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Users\fyatt\Desktop\티스토리용\"/>
    </mc:Choice>
  </mc:AlternateContent>
  <xr:revisionPtr revIDLastSave="0" documentId="13_ncr:1_{4DCDBB37-F064-43FB-8059-74DFF50EDC8B}"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01" i="1" l="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D10" i="1"/>
  <c r="D9" i="1"/>
  <c r="D8" i="1"/>
  <c r="D7" i="1"/>
  <c r="D6" i="1"/>
  <c r="D5" i="1"/>
  <c r="D4" i="1"/>
  <c r="D3" i="1"/>
  <c r="D2" i="1"/>
</calcChain>
</file>

<file path=xl/sharedStrings.xml><?xml version="1.0" encoding="utf-8"?>
<sst xmlns="http://schemas.openxmlformats.org/spreadsheetml/2006/main" count="328" uniqueCount="328">
  <si>
    <t>순위</t>
  </si>
  <si>
    <t>브랜드가치</t>
  </si>
  <si>
    <t>코멘트</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</si>
  <si>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</si>
  <si>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</si>
  <si>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</si>
  <si>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</si>
  <si>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</si>
  <si>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</si>
  <si>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</si>
  <si>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</si>
  <si>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</si>
  <si>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</si>
  <si>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</si>
  <si>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</si>
  <si>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</si>
  <si>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</si>
  <si>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</si>
  <si>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</si>
  <si>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</si>
  <si>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</si>
  <si>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</si>
  <si>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</si>
  <si>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</si>
  <si>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</si>
  <si>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</si>
  <si>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</si>
  <si>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</si>
  <si>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</si>
  <si>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</si>
  <si>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</si>
  <si>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</si>
  <si>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</si>
  <si>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</si>
  <si>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</si>
  <si>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</si>
  <si>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</si>
  <si>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</si>
  <si>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</si>
  <si>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</si>
  <si>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</si>
  <si>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</si>
  <si>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</si>
  <si>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</si>
  <si>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</si>
  <si>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</si>
  <si>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</si>
  <si>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</si>
  <si>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</si>
  <si>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</si>
  <si>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</si>
  <si>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</si>
  <si>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</si>
  <si>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</si>
  <si>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</si>
  <si>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</si>
  <si>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</si>
  <si>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</si>
  <si>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</si>
  <si>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</si>
  <si>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</si>
  <si>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</si>
  <si>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</si>
  <si>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</si>
  <si>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</si>
  <si>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</si>
  <si>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</si>
  <si>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</si>
  <si>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</si>
  <si>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</si>
  <si>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</si>
  <si>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</si>
  <si>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</si>
  <si>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</si>
  <si>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</si>
  <si>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</si>
  <si>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</si>
  <si>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</si>
  <si>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</si>
  <si>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</si>
  <si>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</si>
  <si>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</si>
  <si>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</si>
  <si>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</si>
  <si>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</si>
  <si>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</si>
  <si>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</si>
  <si>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</si>
  <si>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</si>
  <si>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</si>
  <si>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</si>
  <si>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</si>
  <si>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</si>
  <si>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</si>
  <si>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</si>
  <si>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</si>
  <si>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</si>
  <si>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</si>
  <si>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</si>
  <si>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</si>
  <si>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</si>
  <si>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</si>
  <si>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</si>
  <si>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</si>
  <si>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</si>
  <si>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</si>
  <si>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</si>
  <si>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</si>
  <si>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</si>
  <si>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</si>
  <si>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</si>
  <si>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</si>
  <si>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</si>
  <si>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</si>
  <si>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</si>
  <si>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</si>
  <si>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</si>
  <si>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</si>
  <si>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</si>
  <si>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</si>
  <si>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</si>
  <si>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</si>
  <si>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</si>
  <si>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</si>
  <si>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</si>
  <si>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</si>
  <si>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Apple</t>
  </si>
  <si>
    <t>Microsoft</t>
  </si>
  <si>
    <t>Amazon</t>
  </si>
  <si>
    <t>Google</t>
  </si>
  <si>
    <t>Samsung</t>
  </si>
  <si>
    <t>Toyota</t>
  </si>
  <si>
    <t>Coca-Cola</t>
  </si>
  <si>
    <t>Mercedes-Benz</t>
  </si>
  <si>
    <t>Disney</t>
  </si>
  <si>
    <t>Nike</t>
  </si>
  <si>
    <t>McDonald’s</t>
  </si>
  <si>
    <t>Tesla</t>
  </si>
  <si>
    <t>BMW</t>
  </si>
  <si>
    <t>Louis Vuitton</t>
  </si>
  <si>
    <t>Cisco</t>
  </si>
  <si>
    <t>Instagram</t>
  </si>
  <si>
    <t>Facebook</t>
  </si>
  <si>
    <t>IBM</t>
  </si>
  <si>
    <t>Intel</t>
  </si>
  <si>
    <t>SAP</t>
  </si>
  <si>
    <t>Adobe</t>
  </si>
  <si>
    <t>Chanel</t>
  </si>
  <si>
    <t>Hermès</t>
  </si>
  <si>
    <t>J.P. Morgan</t>
  </si>
  <si>
    <t>YouTube</t>
  </si>
  <si>
    <t>Honda</t>
  </si>
  <si>
    <t>American Express</t>
  </si>
  <si>
    <t>IKEA</t>
  </si>
  <si>
    <t>UPS</t>
  </si>
  <si>
    <t>Gucci</t>
  </si>
  <si>
    <t>Accenture</t>
  </si>
  <si>
    <t>Pepsi</t>
  </si>
  <si>
    <t>GE</t>
  </si>
  <si>
    <t>Allianz</t>
  </si>
  <si>
    <t>Hyundai</t>
  </si>
  <si>
    <t>Salesforce</t>
  </si>
  <si>
    <t>Visa</t>
  </si>
  <si>
    <t>PayPal</t>
  </si>
  <si>
    <t>Sony</t>
  </si>
  <si>
    <t>Netflix</t>
  </si>
  <si>
    <t>Mastercard</t>
  </si>
  <si>
    <t>adidas</t>
  </si>
  <si>
    <t>AXA</t>
  </si>
  <si>
    <t>Budweiser</t>
  </si>
  <si>
    <t>Nescafé</t>
  </si>
  <si>
    <t>Audi</t>
  </si>
  <si>
    <t>Zara</t>
  </si>
  <si>
    <t>Volkswagen</t>
  </si>
  <si>
    <t>Goldman Sachs</t>
  </si>
  <si>
    <t>Ford</t>
  </si>
  <si>
    <t>Starbucks</t>
  </si>
  <si>
    <t>Pampers</t>
  </si>
  <si>
    <t>Porsche</t>
  </si>
  <si>
    <t>Airbnb</t>
  </si>
  <si>
    <t>Siemens</t>
  </si>
  <si>
    <t>H&amp;M</t>
  </si>
  <si>
    <t>Citi</t>
  </si>
  <si>
    <t>L’Oréal Paris</t>
  </si>
  <si>
    <t>Philips</t>
  </si>
  <si>
    <t>eBay</t>
  </si>
  <si>
    <t>Nissan</t>
  </si>
  <si>
    <t>HP</t>
  </si>
  <si>
    <t>LEGO</t>
  </si>
  <si>
    <t>Red Bull</t>
  </si>
  <si>
    <t>HSBC</t>
  </si>
  <si>
    <t>Morgan Stanley</t>
  </si>
  <si>
    <t>Nestlé</t>
  </si>
  <si>
    <t>Nintendo</t>
  </si>
  <si>
    <t>3M</t>
  </si>
  <si>
    <t>Spotify</t>
  </si>
  <si>
    <t>Gillette</t>
  </si>
  <si>
    <t>Colgate</t>
  </si>
  <si>
    <t>Danone</t>
  </si>
  <si>
    <t>Cartier</t>
  </si>
  <si>
    <t>Ferrari</t>
  </si>
  <si>
    <t>Santander</t>
  </si>
  <si>
    <t>Dior</t>
  </si>
  <si>
    <t>Kellogg’s</t>
  </si>
  <si>
    <t>FedEx</t>
  </si>
  <si>
    <t>Corona</t>
  </si>
  <si>
    <t>LinkedIn</t>
  </si>
  <si>
    <t>DHL</t>
  </si>
  <si>
    <t>Caterpillar</t>
  </si>
  <si>
    <t>Xiaomi</t>
  </si>
  <si>
    <t>Jack Daniel’s</t>
  </si>
  <si>
    <t>Huawei</t>
  </si>
  <si>
    <t>Kia</t>
  </si>
  <si>
    <t>Tiffany &amp; Co.</t>
  </si>
  <si>
    <t>Prada</t>
  </si>
  <si>
    <t>Hewlett Packard Enterprise</t>
  </si>
  <si>
    <t>Panasonic</t>
  </si>
  <si>
    <t>Johnson &amp; Johnson</t>
  </si>
  <si>
    <t>Hennessy</t>
  </si>
  <si>
    <t>KFC</t>
  </si>
  <si>
    <t>Heineken</t>
  </si>
  <si>
    <t>Burberry</t>
  </si>
  <si>
    <t>Canon</t>
  </si>
  <si>
    <t>Land Rover</t>
  </si>
  <si>
    <t>Mini</t>
  </si>
  <si>
    <t>Sephora</t>
  </si>
  <si>
    <t>Apple revolutionized personal technology with the introduction of the Macintosh in 1984. Today, Apple leads the world in innovation with iPhone, iPad, Mac, Apple Watch and Apple TV.</t>
  </si>
  <si>
    <t>Microsoft enables digital transformation for the era of an intelligent cloud and an intelligent edge. Its mission is to empower every person and every organization on the planet to achieve more.</t>
  </si>
  <si>
    <t>Amazon is an e-commerce and cloud computing company, guided by four principles: customer obsession, passion for invention, commitment to operational excellence, and long-term thinking.</t>
  </si>
  <si>
    <t>Since the beginning, Google’s goal has been to develop services that significantly improve the lives of as many people as possible. Not just for some. For everyone.</t>
  </si>
  <si>
    <t>Samsung’s vision is to inspire the world and create the future. Inspire the world with innovative technologies, products and design that enrich people’s lives and contribute to social prosperity by creating a new future.</t>
  </si>
  <si>
    <t>Toyota manufactures a diverse lineup of vehicles all over the globe and is taking great steps to develop eco-cars, which will help us become a low carbon society.</t>
  </si>
  <si>
    <t>The Coca-Cola Company is the world’s largest total beverage company, offering over 500 brands to people in more than 200 countries.</t>
  </si>
  <si>
    <t>Mercedes-Benz is the luxury automotive division of The Daimler Group, a producer of premium cars, manufacturer of commercial vehicles, and pioneer of engineering and mobility.</t>
  </si>
  <si>
    <t>The Walt Disney Company, together with its subsidiaries, is a diversified worldwide entertainment company with operations in four business segments: Media Networks; Studio Entertainment; Parks, Experiences and Consumer Products; and Direct-to-Consumer and International.</t>
  </si>
  <si>
    <t>Nike Inc., based near Beaverton, Oregon, is the world’s leading designer, marketer and distributor of authentic athletic footwear, apparel, equipment and accessories for a wide variety of sports and fitness activities.</t>
  </si>
  <si>
    <t>McDonald’s is one of the world’s leading global foodservice retailers with around 34,000 restaurants in 118 countries and territories across the world, serving more than 69 million people every day worldwide.</t>
  </si>
  <si>
    <t>Founded in July 2003, Tesla, Inc. is an electric vehicle and clean energy company based in Palo Alto, California.</t>
  </si>
  <si>
    <t>BMW is the luxury automobile brand of the BMW Group, an international automobile manufacturer committed to the very highest in quality for all of its products and services.</t>
  </si>
  <si>
    <t>Louis Vuitton, part of the luxury group LVMH, is a French fashion house founded in 1854.</t>
  </si>
  <si>
    <t>Cisco is the worldwide technology leader that has been making the Internet work since 1984. Cisco’s people, products, and partners help society securely connect and seize tomorrow’s digital opportunity today.</t>
  </si>
  <si>
    <t>Instagram is a photo and video sharing social networking service owned by Facebook, originally launched in October 2010.</t>
  </si>
  <si>
    <t>Founded in 2004, Facebook’s mission is to give people the power to build community and bring the world closer together.</t>
  </si>
  <si>
    <t>IBM is a leading cloud platform and cognitive solutions company. Restlessly reinventing since 1911, IBM is the largest technology and consulting employer in the world.</t>
  </si>
  <si>
    <t>Intel expands the boundaries of technology to make the most amazing experiences possible.</t>
  </si>
  <si>
    <t>SAP is at the center of today’s business and technology revolution and is committed to helping every customer become a best-run business.</t>
  </si>
  <si>
    <t>Adobe is changing the world through digital experiences. Its creative, marketing, and document solutions empower everyone — from emerging artists to global brands.</t>
  </si>
  <si>
    <t>Chanel is a private company and a world leader in creating, developing, manufacturing and distributing luxury products.</t>
  </si>
  <si>
    <t>Hermès is a family company whose craftspeople make — often by hand and always with love — a range of luxury fashion and lifestyle products.</t>
  </si>
  <si>
    <t>J.P.Morgan is a leading global financial services firm with assets of $3 trillion and operations worldwide.</t>
  </si>
  <si>
    <t>YouTube is an online video-sharing platform headquartered in San Bruno, California. Founded in 2005, YouTube now operates as one of Google’s subsidiaries.</t>
  </si>
  <si>
    <t>Honda is a Japanese multinational corporation that manufactures automobiles, aircraft, motorcycles, and power equipment.</t>
  </si>
  <si>
    <t>American Express is a global services company, providing customers with access to products, insights and experiences that enrich lives and build business success.</t>
  </si>
  <si>
    <t>IKEA is a Swedish-founded multinational group, that designs and sells ready-to-assemble furniture, kitchen appliances and home accessories.</t>
  </si>
  <si>
    <t>UPS is a global leader in logistics, offering a broad range of solutions including transporting packages and freight, facilitating international trade, and deploying advanced technology to more efficiently manage the world of business.</t>
  </si>
  <si>
    <t>Influential, innovative, and progressive, Gucci is reinventing a wholly modern approach to fashion.</t>
  </si>
  <si>
    <t>Accenture is a leading global professional services company, providing a broad range of services and solutions in strategy, consulting, digital, technology and operations.</t>
  </si>
  <si>
    <t>Pepsi-Cola was created in 1898 and is a product brand of PepsiCo, one of the world’s leading food and beverage companies.</t>
  </si>
  <si>
    <t xml:space="preserve">GE rises to the challenge of building a world that works. For more than 125 years, GE has invented the future of industry, and today the company’s dedicated team, leading technology, and global reach and capabilities help the world work more efficiently, reliably, and safely. GE’s people are diverse and dedicated, operating with the highest level of integrity and focus to fulfill GE’s mission and deliver for its customers.  </t>
  </si>
  <si>
    <t>The Allianz Group is a global player, with services predominantly in the insurance and asset management business. The company’s ambition, which led it to become the world’s leading insurance brand, is to accompany people in life and give them the courage to take the next step and explore life.</t>
  </si>
  <si>
    <t>Hyundai is focused on delivering an outstanding customer experience grounded in design leadership, engineering excellence and exceptional value in every vehicle they sell.</t>
  </si>
  <si>
    <t>Salesforce, the global CRM leader, empowers companies to connect with their customers in a whole new way.</t>
  </si>
  <si>
    <t>Visa Inc. is the world’s leader in digital payments, whose mission is to connect the world through the most innovative, reliable and secure payment network – enabling individuals, businesses and economies to thrive.</t>
  </si>
  <si>
    <t>Fueled by a fundamental belief that having access to financial services creates opportunity, PayPal Holdings, Inc. is committed to democratizing financial services and empowering people and businesses to join and thrive in the global economy.</t>
  </si>
  <si>
    <t>Sony Corporation is a leading manufacturer of audio, video, imaging, games, communications, key devices, and information technology products for the consumer and professional markets. With its music, pictures, interactive entertainment, financial services, and online businesses, Sony is uniquely positioned to be the leading electronics and entertainment company in the world.</t>
  </si>
  <si>
    <t>Netflix is the world’s leading internet entertainment service with 213 million subscribers enjoying TV series, documentaries and feature films across a wide variety of genres and languages.</t>
  </si>
  <si>
    <t>Mastercard is a technology company in the global payments industry. Mastercard’s global payments processing network connects consumers, financial institutions, merchants, governments and businesses in more than 210 countries and territories.</t>
  </si>
  <si>
    <t>adidas is the original sports brand, driven by innovation and a call to action. Creativity is fuel for everything the brand does – whether it’s on the field, on the court, or on the street, creativity is the inspiration. adidas is obsessed with helping athletes make a difference in their games, in their lives and in their world because adidas believes that, through sport, adidas has the power to change lives. adidas’ focus is on creating the best products, the best services, and the best experiences for consumers, and inviting them to explore new territories and co-create the future of sport.</t>
  </si>
  <si>
    <t>AXA Group is committed to creating value while earning the confidence of its customers every day through innovation and engagement with the world.</t>
  </si>
  <si>
    <t>Budweiser, an American-style lager, was introduced in 1876 when company founder Adolphus Busch set out to create the United States’ first truly national beer brand – brewed to be universally popular and transcend regional tastes.</t>
  </si>
  <si>
    <t>Nescafé continues to innovate and pursue its passion of finding new ways for coffee lovers to enjoy their favorite cup.</t>
  </si>
  <si>
    <t>Seeing the world with different eyes is what drives Audi. And so they dedicate every waking moment to shaping the future. Each day, Audi brings the world another little step forward – with their ideas, passion, and vision for the future of mobility.</t>
  </si>
  <si>
    <t>Zara is one of the largest international fashion companies belonging to Inditex, one of the world’s largest distribution groups.</t>
  </si>
  <si>
    <t>Volkswagen is a brand of the Volkswagen Group, one of the world’s leading automobile manufacturers and the largest carmaker in Europe.</t>
  </si>
  <si>
    <t>The Goldman Sachs Group, Inc. is a leading global investment banking, securities and investment management firm that provides a wide range of financial services to a substantial and diversified client base that includes corporations, financial institutions, governments and individuals.</t>
  </si>
  <si>
    <t>Ford Motor Company is a global company based in Dearborn, Michigan. The company designs, manufactures, markets and services a full line of Ford cars, trucks, SUVs, electrified vehicles and is pursuing leadership positions in electrification, autonomous vehicles and mobility solutions.</t>
  </si>
  <si>
    <t>Starbucks is a passionate purveyor of coffee — and everything that goes with the coffeeshop experience — rooted in connections, and aiming to inspire the human spirit.</t>
  </si>
  <si>
    <t>Pampers is a part of The Procter &amp; Gamble Company (NYSE:PG) and is the #1-selling diaper worldwide.</t>
  </si>
  <si>
    <t>Porsche, part of the Volkswagen Group, develops technologies that advance vehicle performance, improve safety, and spur environmental innovations within the automotive industry.</t>
  </si>
  <si>
    <t>Now operating in more than 100,000 cities worldwide, Airbnb is set to continue its extraordinary growth in the context of remote work and digital nomadism.</t>
  </si>
  <si>
    <t>Siemens is a global powerhouse whose business activities in the fields of electrification, automation, and digitalization have made it a global market and technology leader.</t>
  </si>
  <si>
    <t>H&amp;M is the principal retail clothing brand of H&amp;M Group, one of the world’s leading fashion companies inspiring fans across the globe to dress their personal style.</t>
  </si>
  <si>
    <t>Citi works tirelessly to provide consumers, corporations, governments and institutions with a broad range of financial services and products. Citi strives to create the best outcomes for clients and customers with financial ingenuity that leads to solutions that are simple, creative and responsible.</t>
  </si>
  <si>
    <t>The world leader in beauty, L’Oréal is present in 150 countries on five continents. The group’s mission is to provide the best in cosmetics innovation to women and men around the world with respect for their diversity.</t>
  </si>
  <si>
    <t>Philips is a leading health technology company focused on improving people’s health and enabling better outcomes across the health continuum from healthy living and prevention, to diagnosis, treatment and home care.</t>
  </si>
  <si>
    <t>eBay is where the world goes to shop, sell, and give, with the mission to be the world’s fastest destination for discovering great value and unique selection.</t>
  </si>
  <si>
    <t>Nissan is a global full-line vehicle manufacturer that sells more than 60 models under the Nissan, INFINITI and Datsun brands.</t>
  </si>
  <si>
    <t>HP Inc. creates technology that makes life better for everyone, everywhere. Through our portfolio of personal systems, printers and 3D printing solutions, we engineer experiences that amaze.</t>
  </si>
  <si>
    <t>Guided by the company spirit: “Only the best is good enough,” LEGO is committed to the development of children and aims to inspire and develop the builders of tomorrow through creative play and learning.</t>
  </si>
  <si>
    <t>Red Bull is the world’s most iconic, valuable and popular energy drink – but it is far more than just a drinks company. Now synonymous with success in fields including racing, snowboarding and football, Red Bull continues to resonate deeply with a wide audience.</t>
  </si>
  <si>
    <t>HSBC enables businesses to thrive and economies to prosper, helping people fulfill their hopes and dreams and realize their ambitions.</t>
  </si>
  <si>
    <t xml:space="preserve">Morgan Stanley is a leading global financial services firm providing investment banking, securities, wealth management and investment management services. </t>
  </si>
  <si>
    <t>Nestlé provides quality brands and products that bring flavor to life every day, enhancing lives with science-based nutrition and health solutions for all stages of life.</t>
  </si>
  <si>
    <t>The worldwide pioneer in the creation of interactive entertainment, Nintendo Co., Ltd., of Kyoto, Japan, manufactures and markets hardware and software for its Nintendo Switch™ system and the Nintendo 3DS™ family of portable systems.</t>
  </si>
  <si>
    <t>3M applies science and innovation to make a real impact by igniting progress and inspiring innovation in lives and communities across the globe.</t>
  </si>
  <si>
    <t>Spotify is the world’s most popular music streaming service with a community of 365m monthly active users, including 165m subscribers, across 178 markets. Spotify is the largest driver of revenue to the music business today.</t>
  </si>
  <si>
    <t>Gillette is a brand of men’s and women’s safety razors and other personal care products including shaving supplies, owned by the multi-national corporation Procter &amp; Gamble.</t>
  </si>
  <si>
    <t xml:space="preserve">Colgate offers quality oral care products as well as expert dental health information, to promote the happiness, health, and confidence that come from a bright, well-maintained smile. </t>
  </si>
  <si>
    <t>Dedicated to bringing health through food to as many people as possible, Danone is a leading global food &amp; beverage company built on four businesses: Essential Dairy and Plant-Based Products, Waters, Early Life Nutrition and Advanced Medical Nutrition.</t>
  </si>
  <si>
    <t xml:space="preserve">Cartier is a French luxury goods company that has developed a whole range of luxury collections including high-end jewelry, watches, leather goods, fragrances, and accessories. </t>
  </si>
  <si>
    <t>Ferrari upholds the standard for Italian excellence, designing and building cars that are unique in terms of their performance, innovations, technology, driving pleasure, and design.</t>
  </si>
  <si>
    <t xml:space="preserve">Santander is a global financial services firm founded in Spain that helps people and businesses prosper, with the aim of being the best retail and commercial bank. </t>
  </si>
  <si>
    <t>Dior, part of the luxury group LVMH, designs and retails ready-to-wear fashion, accessories, and skin care, while also maintaining its tradition as a creator of recognized haute couture.</t>
  </si>
  <si>
    <t>For more than 100 years, Kellogg’s has worked passionately to help families be their best. And it all starts with breakfast.</t>
  </si>
  <si>
    <t>Connecting people with goods, services and ideas creates opportunities and improves lives. FedEx believes that a connected world is a better world, and that belief guides everything they do.</t>
  </si>
  <si>
    <t>Corona Extra, the top selling beer in Mexico and enjoyed in over 120 countries worldwide, has been complementing life’s moments since 1925. Corona Extra is produced by Anheuser-Busch InBev in Mexico for domestic distribution and export to all other countries besides the United States. And for the United States, Corona Extra is exclusively brewed, imported and marketed by Constellation Brands.</t>
  </si>
  <si>
    <t>LinkedIn connects the worlds professionals to make them more productive and successful and transforms the ways companies hire, market and sell.</t>
  </si>
  <si>
    <t xml:space="preserve">DHL is an international provider of solutions for an almost infinite number of logistics needs, with the mission of simplifying customers’ lives and making a positive contribution to the world. </t>
  </si>
  <si>
    <t>For more than 90 years, Caterpillar Inc. has been making sustainable progress possible and driving positive change on every continent. Customers turn to Caterpillar to help them develop infrastructure, energy and natural resource assets.</t>
  </si>
  <si>
    <t>Chinese brand Xiaomi is a manufacturer and designer of consumer electronics goods, and is present in over 100 markets.</t>
  </si>
  <si>
    <t>Jack Daniel’s Black Label Tennessee Whiskey is the world-famous whiskey flagship product of the Brown-Forman Corporation.</t>
  </si>
  <si>
    <t xml:space="preserve">Huawei is a leading global provider of information and communications technology (ICT) infrastructure and smart devices. </t>
  </si>
  <si>
    <t>Kia is inspired by the idea that you should love driving and owning your car. Designing, engineering, building, and bringing you that car is what Kia does.</t>
  </si>
  <si>
    <t xml:space="preserve">Tiffany &amp; Co. has become synonymous with elegance, innovative design, fine craftsmanship and creative excellence. </t>
  </si>
  <si>
    <t>Prada is an Italian luxury fashion brand belonging to the Prada Group, a leading player in the luxury goods industry.</t>
  </si>
  <si>
    <t>Hewlett Packard Enterprise is a global technology leader focused on developing intelligent solutions that allow customers to capture, analyze and act upon data seamlessly from edge to cloud.</t>
  </si>
  <si>
    <t>Panasonic is committed to creating a better life and a better world, continuously contributing to the evolution of society and to the happiness of people around the globe.</t>
  </si>
  <si>
    <t>Johnson &amp; Johnson believes good health is the foundation of vibrant lives, thriving communities and forward progress. They strive to improve access and affordability, create healthier communities, and put a healthy mind, body and environment within reach of everyone, everywhere.</t>
  </si>
  <si>
    <t>For over two centuries, Hennessy has written new chapters in the story of cognac. Today, the House is the unrivaled market leader and one of the top high-end spirits brands in the world.</t>
  </si>
  <si>
    <t>KFC Corporation, based in Louisville, Kentucky, is the world’s most popular chicken restaurant chain.</t>
  </si>
  <si>
    <t>Heineken is the world’s most international brewer. It is the leading developer and marketer of premium beer and cider brands and committed to innovation, long-term brand investment, disciplined sales execution and focused cost management.</t>
  </si>
  <si>
    <t>Canon is a leading provider of consumer, business-to-business, and industrial digital imaging solutions.</t>
  </si>
  <si>
    <t xml:space="preserve">Land Rover is the world’s leading manufacturer of premium all-wheel-drive vehicles, owned by British multinational car manufacturer Jaguar Land Rover. </t>
  </si>
  <si>
    <t>Sephora is a French retailer of luxury beauty and personal care products which can be found in markets around the world. It has been part of the Luxury Group LVMH since 1996.</t>
  </si>
  <si>
    <t xml:space="preserve">Burberry is a global luxury brand with a distinctly British attitude, renowned for extraordinary creativity and tireless innovation. </t>
    <phoneticPr fontId="1" type="noConversion"/>
  </si>
  <si>
    <t>Since 1959, MINI, part of the BMW Group, has stood for intelligent design, iconic style, and unparalleled motoring thrills.</t>
    <phoneticPr fontId="1" type="noConversion"/>
  </si>
  <si>
    <t>성장률</t>
    <phoneticPr fontId="1" type="noConversion"/>
  </si>
  <si>
    <t>브랜드명</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</si>
</sst>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quot;-&quot;"/>
  </numFmts>
  <fonts count="4" x14ac:knownFonts="1">
    <font>
      <sz val="11"/>
      <color theme="1"/>
      <name val="맑은 고딕"/>
      <family val="2"/>
      <scheme val="minor"/>
    </font>
    <font>
      <sz val="8"/>
      <name val="맑은 고딕"/>
      <family val="3"/>
      <charset val="129"/>
      <scheme val="minor"/>
    </font>
    <font>
      <sz val="10"/>
      <color theme="1"/>
      <name val="Noto Sans KR"/>
      <family val="2"/>
      <charset val="129"/>
    </font>
    <font>
      <sz val="11"/>
      <color theme="1"/>
      <name val="맑은 고딕"/>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2">
    <xf numFmtId="0" fontId="0" fillId="0" borderId="0"/>
    <xf numFmtId="9" fontId="3" fillId="0" borderId="0" applyFont="0" applyFill="0" applyBorder="0" applyAlignment="0" applyProtection="0">
      <alignment vertical="center"/>
    </xf>
  </cellStyleXfs>
  <cellXfs count="7">
    <xf numFmtId="0" fontId="0" fillId="0" borderId="0" xfId="0"/>
    <xf numFmtId="0" fontId="2" fillId="0" borderId="0" xfId="0" applyFont="1" applyAlignment="1">
      <alignment horizontal="left"/>
    </xf>
    <xf numFmtId="0" fontId="2" fillId="0" borderId="1" xfId="0" applyFont="1" applyBorder="1" applyAlignment="1">
      <alignment horizontal="left"/>
    </xf>
    <xf numFmtId="0" fontId="2" fillId="2" borderId="1" xfId="0" applyFont="1" applyFill="1" applyBorder="1" applyAlignment="1">
      <alignment horizontal="left" vertical="top"/>
    </xf>
    <xf numFmtId="176" fontId="2" fillId="2" borderId="1" xfId="0" applyNumberFormat="1" applyFont="1" applyFill="1" applyBorder="1" applyAlignment="1">
      <alignment horizontal="left" vertical="top"/>
    </xf>
    <xf numFmtId="176" fontId="2" fillId="0" borderId="1" xfId="1" applyNumberFormat="1" applyFont="1" applyBorder="1" applyAlignment="1">
      <alignment horizontal="left"/>
    </xf>
    <xf numFmtId="176" fontId="2" fillId="0" borderId="0" xfId="0" applyNumberFormat="1" applyFont="1" applyAlignment="1">
      <alignment horizontal="left"/>
    </xf>
  </cellXfs>
  <cellStyles count="2">
    <cellStyle name="백분율" xfId="1" builtinId="5"/>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1"/>
  <sheetViews>
    <sheetView tabSelected="1" workbookViewId="0"/>
  </sheetViews>
  <sheetFormatPr defaultRowHeight="16.5" x14ac:dyDescent="0.35"/>
  <cols>
    <col min="1" max="1" width="4.5" style="1" bestFit="1" customWidth="1"/>
    <col min="2" max="2" width="23.5" style="1" bestFit="1" customWidth="1"/>
    <col min="3" max="3" width="9" style="1" bestFit="1" customWidth="1"/>
    <col min="4" max="4" width="9" style="6" customWidth="1"/>
    <col min="5" max="5" width="27.25" style="1" customWidth="1"/>
    <col min="6" max="19" width="5.875" style="1" bestFit="1" customWidth="1"/>
    <col min="20" max="28" width="6.75" style="1" bestFit="1" customWidth="1"/>
    <col min="29" max="16384" width="9" style="1"/>
  </cols>
  <sheetData>
    <row r="1" spans="1:28" x14ac:dyDescent="0.35">
      <c r="A1" s="3" t="s">
        <v>0</v>
      </c>
      <c r="B1" s="3" t="s">
        <v>327</v>
      </c>
      <c r="C1" s="3" t="s">
        <v>1</v>
      </c>
      <c r="D1" s="4" t="s">
        <v>326</v>
      </c>
      <c r="E1" s="3" t="s">
        <v>2</v>
      </c>
      <c r="F1" s="3" t="s">
        <v>3</v>
      </c>
      <c r="G1" s="3" t="s">
        <v>4</v>
      </c>
      <c r="H1" s="3" t="s">
        <v>5</v>
      </c>
      <c r="I1" s="3" t="s">
        <v>6</v>
      </c>
      <c r="J1" s="3" t="s">
        <v>7</v>
      </c>
      <c r="K1" s="3" t="s">
        <v>8</v>
      </c>
      <c r="L1" s="3" t="s">
        <v>9</v>
      </c>
      <c r="M1" s="3" t="s">
        <v>10</v>
      </c>
      <c r="N1" s="3" t="s">
        <v>11</v>
      </c>
      <c r="O1" s="3" t="s">
        <v>12</v>
      </c>
      <c r="P1" s="3" t="s">
        <v>13</v>
      </c>
      <c r="Q1" s="3" t="s">
        <v>14</v>
      </c>
      <c r="R1" s="3" t="s">
        <v>15</v>
      </c>
      <c r="S1" s="3" t="s">
        <v>16</v>
      </c>
      <c r="T1" s="3" t="s">
        <v>17</v>
      </c>
      <c r="U1" s="3" t="s">
        <v>18</v>
      </c>
      <c r="V1" s="3" t="s">
        <v>19</v>
      </c>
      <c r="W1" s="3" t="s">
        <v>20</v>
      </c>
      <c r="X1" s="3" t="s">
        <v>21</v>
      </c>
      <c r="Y1" s="3" t="s">
        <v>22</v>
      </c>
      <c r="Z1" s="3" t="s">
        <v>23</v>
      </c>
      <c r="AA1" s="3" t="s">
        <v>24</v>
      </c>
      <c r="AB1" s="3" t="s">
        <v>25</v>
      </c>
    </row>
    <row r="2" spans="1:28" x14ac:dyDescent="0.35">
      <c r="A2" s="2" t="s">
        <v>26</v>
      </c>
      <c r="B2" s="2" t="s">
        <v>126</v>
      </c>
      <c r="C2" s="2">
        <v>482215</v>
      </c>
      <c r="D2" s="5">
        <f>IFERROR((AB2/AA2)-1,0)</f>
        <v>0.18117285689441065</v>
      </c>
      <c r="E2" s="2" t="s">
        <v>226</v>
      </c>
      <c r="F2" s="2">
        <v>6594</v>
      </c>
      <c r="G2" s="2">
        <v>5464</v>
      </c>
      <c r="H2" s="2">
        <v>5316</v>
      </c>
      <c r="I2" s="2">
        <v>5554</v>
      </c>
      <c r="J2" s="2">
        <v>6871</v>
      </c>
      <c r="K2" s="2">
        <v>7985</v>
      </c>
      <c r="L2" s="2">
        <v>9130</v>
      </c>
      <c r="M2" s="2">
        <v>11037</v>
      </c>
      <c r="N2" s="2">
        <v>13724</v>
      </c>
      <c r="O2" s="2">
        <v>15433</v>
      </c>
      <c r="P2" s="2">
        <v>21143</v>
      </c>
      <c r="Q2" s="2">
        <v>33492</v>
      </c>
      <c r="R2" s="2">
        <v>76568</v>
      </c>
      <c r="S2" s="2">
        <v>98316</v>
      </c>
      <c r="T2" s="2">
        <v>118863</v>
      </c>
      <c r="U2" s="2">
        <v>170276</v>
      </c>
      <c r="V2" s="2">
        <v>178119</v>
      </c>
      <c r="W2" s="2">
        <v>184154</v>
      </c>
      <c r="X2" s="2">
        <v>214480</v>
      </c>
      <c r="Y2" s="2">
        <v>234241</v>
      </c>
      <c r="Z2" s="2">
        <v>322999</v>
      </c>
      <c r="AA2" s="2">
        <v>408251</v>
      </c>
      <c r="AB2" s="2">
        <v>482215</v>
      </c>
    </row>
    <row r="3" spans="1:28" x14ac:dyDescent="0.35">
      <c r="A3" s="2" t="s">
        <v>27</v>
      </c>
      <c r="B3" s="2" t="s">
        <v>127</v>
      </c>
      <c r="C3" s="2">
        <v>278288</v>
      </c>
      <c r="D3" s="5">
        <f t="shared" ref="D3:D66" si="0">IFERROR((AB3/AA3)-1,0)</f>
        <v>0.32397676399084641</v>
      </c>
      <c r="E3" s="2" t="s">
        <v>227</v>
      </c>
      <c r="F3" s="2">
        <v>70196</v>
      </c>
      <c r="G3" s="2">
        <v>65068</v>
      </c>
      <c r="H3" s="2">
        <v>64091</v>
      </c>
      <c r="I3" s="2">
        <v>65174</v>
      </c>
      <c r="J3" s="2">
        <v>61372</v>
      </c>
      <c r="K3" s="2">
        <v>59941</v>
      </c>
      <c r="L3" s="2">
        <v>56926</v>
      </c>
      <c r="M3" s="2">
        <v>58709</v>
      </c>
      <c r="N3" s="2">
        <v>59007</v>
      </c>
      <c r="O3" s="2">
        <v>56647</v>
      </c>
      <c r="P3" s="2">
        <v>60895</v>
      </c>
      <c r="Q3" s="2">
        <v>59087</v>
      </c>
      <c r="R3" s="2">
        <v>57853</v>
      </c>
      <c r="S3" s="2">
        <v>59546</v>
      </c>
      <c r="T3" s="2">
        <v>61154</v>
      </c>
      <c r="U3" s="2">
        <v>67670</v>
      </c>
      <c r="V3" s="2">
        <v>72795</v>
      </c>
      <c r="W3" s="2">
        <v>79999</v>
      </c>
      <c r="X3" s="2">
        <v>92715</v>
      </c>
      <c r="Y3" s="2">
        <v>108847</v>
      </c>
      <c r="Z3" s="2">
        <v>166001</v>
      </c>
      <c r="AA3" s="2">
        <v>210191</v>
      </c>
      <c r="AB3" s="2">
        <v>278288</v>
      </c>
    </row>
    <row r="4" spans="1:28" x14ac:dyDescent="0.35">
      <c r="A4" s="2" t="s">
        <v>28</v>
      </c>
      <c r="B4" s="2" t="s">
        <v>128</v>
      </c>
      <c r="C4" s="2">
        <v>274819</v>
      </c>
      <c r="D4" s="5">
        <f t="shared" si="0"/>
        <v>0.10258817487733141</v>
      </c>
      <c r="E4" s="2" t="s">
        <v>228</v>
      </c>
      <c r="F4" s="2">
        <v>4528</v>
      </c>
      <c r="G4" s="2">
        <v>3130</v>
      </c>
      <c r="H4" s="2">
        <v>3175</v>
      </c>
      <c r="I4" s="2">
        <v>3403</v>
      </c>
      <c r="J4" s="2">
        <v>4156</v>
      </c>
      <c r="K4" s="2">
        <v>4248</v>
      </c>
      <c r="L4" s="2">
        <v>4707</v>
      </c>
      <c r="M4" s="2">
        <v>5411</v>
      </c>
      <c r="N4" s="2">
        <v>6434</v>
      </c>
      <c r="O4" s="2">
        <v>7858</v>
      </c>
      <c r="P4" s="2">
        <v>9665</v>
      </c>
      <c r="Q4" s="2">
        <v>12758</v>
      </c>
      <c r="R4" s="2">
        <v>18625</v>
      </c>
      <c r="S4" s="2">
        <v>23620</v>
      </c>
      <c r="T4" s="2">
        <v>29478</v>
      </c>
      <c r="U4" s="2">
        <v>37948</v>
      </c>
      <c r="V4" s="2">
        <v>50338</v>
      </c>
      <c r="W4" s="2">
        <v>64796</v>
      </c>
      <c r="X4" s="2">
        <v>100764</v>
      </c>
      <c r="Y4" s="2">
        <v>125263</v>
      </c>
      <c r="Z4" s="2">
        <v>200667</v>
      </c>
      <c r="AA4" s="2">
        <v>249249</v>
      </c>
      <c r="AB4" s="2">
        <v>274819</v>
      </c>
    </row>
    <row r="5" spans="1:28" x14ac:dyDescent="0.35">
      <c r="A5" s="2" t="s">
        <v>29</v>
      </c>
      <c r="B5" s="2" t="s">
        <v>129</v>
      </c>
      <c r="C5" s="2">
        <v>251751</v>
      </c>
      <c r="D5" s="5">
        <f t="shared" si="0"/>
        <v>0.27915106371086984</v>
      </c>
      <c r="E5" s="2" t="s">
        <v>229</v>
      </c>
      <c r="F5" s="2"/>
      <c r="G5" s="2"/>
      <c r="H5" s="2"/>
      <c r="I5" s="2"/>
      <c r="J5" s="2"/>
      <c r="K5" s="2">
        <v>8461</v>
      </c>
      <c r="L5" s="2">
        <v>12376</v>
      </c>
      <c r="M5" s="2">
        <v>17837</v>
      </c>
      <c r="N5" s="2">
        <v>25590</v>
      </c>
      <c r="O5" s="2">
        <v>31980</v>
      </c>
      <c r="P5" s="2">
        <v>43557</v>
      </c>
      <c r="Q5" s="2">
        <v>55317</v>
      </c>
      <c r="R5" s="2">
        <v>69726</v>
      </c>
      <c r="S5" s="2">
        <v>93291</v>
      </c>
      <c r="T5" s="2">
        <v>107439</v>
      </c>
      <c r="U5" s="2">
        <v>120314</v>
      </c>
      <c r="V5" s="2">
        <v>133252</v>
      </c>
      <c r="W5" s="2">
        <v>141703</v>
      </c>
      <c r="X5" s="2">
        <v>155506</v>
      </c>
      <c r="Y5" s="2">
        <v>167713</v>
      </c>
      <c r="Z5" s="2">
        <v>165444</v>
      </c>
      <c r="AA5" s="2">
        <v>196811</v>
      </c>
      <c r="AB5" s="2">
        <v>251751</v>
      </c>
    </row>
    <row r="6" spans="1:28" x14ac:dyDescent="0.35">
      <c r="A6" s="2" t="s">
        <v>30</v>
      </c>
      <c r="B6" s="2" t="s">
        <v>130</v>
      </c>
      <c r="C6" s="2">
        <v>87689</v>
      </c>
      <c r="D6" s="5">
        <f t="shared" si="0"/>
        <v>0.17490453540564088</v>
      </c>
      <c r="E6" s="2" t="s">
        <v>230</v>
      </c>
      <c r="F6" s="2">
        <v>5223</v>
      </c>
      <c r="G6" s="2">
        <v>6374</v>
      </c>
      <c r="H6" s="2">
        <v>8310</v>
      </c>
      <c r="I6" s="2">
        <v>10846</v>
      </c>
      <c r="J6" s="2">
        <v>12553</v>
      </c>
      <c r="K6" s="2">
        <v>14956</v>
      </c>
      <c r="L6" s="2">
        <v>16169</v>
      </c>
      <c r="M6" s="2">
        <v>16853</v>
      </c>
      <c r="N6" s="2">
        <v>17689</v>
      </c>
      <c r="O6" s="2">
        <v>17518</v>
      </c>
      <c r="P6" s="2">
        <v>19491</v>
      </c>
      <c r="Q6" s="2">
        <v>23430</v>
      </c>
      <c r="R6" s="2">
        <v>32893</v>
      </c>
      <c r="S6" s="2">
        <v>39610</v>
      </c>
      <c r="T6" s="2">
        <v>45462</v>
      </c>
      <c r="U6" s="2">
        <v>45297</v>
      </c>
      <c r="V6" s="2">
        <v>51808</v>
      </c>
      <c r="W6" s="2">
        <v>56249</v>
      </c>
      <c r="X6" s="2">
        <v>59890</v>
      </c>
      <c r="Y6" s="2">
        <v>61098</v>
      </c>
      <c r="Z6" s="2">
        <v>62289</v>
      </c>
      <c r="AA6" s="2">
        <v>74635</v>
      </c>
      <c r="AB6" s="2">
        <v>87689</v>
      </c>
    </row>
    <row r="7" spans="1:28" x14ac:dyDescent="0.35">
      <c r="A7" s="2" t="s">
        <v>31</v>
      </c>
      <c r="B7" s="2" t="s">
        <v>131</v>
      </c>
      <c r="C7" s="2">
        <v>59757</v>
      </c>
      <c r="D7" s="5">
        <f t="shared" si="0"/>
        <v>0.10442271794777014</v>
      </c>
      <c r="E7" s="2" t="s">
        <v>231</v>
      </c>
      <c r="F7" s="2">
        <v>18823</v>
      </c>
      <c r="G7" s="2">
        <v>18578</v>
      </c>
      <c r="H7" s="2">
        <v>19448</v>
      </c>
      <c r="I7" s="2">
        <v>20784</v>
      </c>
      <c r="J7" s="2">
        <v>22673</v>
      </c>
      <c r="K7" s="2">
        <v>24837</v>
      </c>
      <c r="L7" s="2">
        <v>27941</v>
      </c>
      <c r="M7" s="2">
        <v>32070</v>
      </c>
      <c r="N7" s="2">
        <v>34050</v>
      </c>
      <c r="O7" s="2">
        <v>31330</v>
      </c>
      <c r="P7" s="2">
        <v>26192</v>
      </c>
      <c r="Q7" s="2">
        <v>27764</v>
      </c>
      <c r="R7" s="2">
        <v>30280</v>
      </c>
      <c r="S7" s="2">
        <v>35346</v>
      </c>
      <c r="T7" s="2">
        <v>42392</v>
      </c>
      <c r="U7" s="2">
        <v>49048</v>
      </c>
      <c r="V7" s="2">
        <v>53580</v>
      </c>
      <c r="W7" s="2">
        <v>50291</v>
      </c>
      <c r="X7" s="2">
        <v>53404</v>
      </c>
      <c r="Y7" s="2">
        <v>56246</v>
      </c>
      <c r="Z7" s="2">
        <v>51595</v>
      </c>
      <c r="AA7" s="2">
        <v>54107</v>
      </c>
      <c r="AB7" s="2">
        <v>59757</v>
      </c>
    </row>
    <row r="8" spans="1:28" x14ac:dyDescent="0.35">
      <c r="A8" s="2" t="s">
        <v>32</v>
      </c>
      <c r="B8" s="2" t="s">
        <v>132</v>
      </c>
      <c r="C8" s="2">
        <v>57535</v>
      </c>
      <c r="D8" s="5">
        <f t="shared" si="0"/>
        <v>8.1756192596715849E-4</v>
      </c>
      <c r="E8" s="2" t="s">
        <v>232</v>
      </c>
      <c r="F8" s="2">
        <v>72537</v>
      </c>
      <c r="G8" s="2">
        <v>68945</v>
      </c>
      <c r="H8" s="2">
        <v>69637</v>
      </c>
      <c r="I8" s="2">
        <v>70453</v>
      </c>
      <c r="J8" s="2">
        <v>67394</v>
      </c>
      <c r="K8" s="2">
        <v>67525</v>
      </c>
      <c r="L8" s="2">
        <v>67000</v>
      </c>
      <c r="M8" s="2">
        <v>65324</v>
      </c>
      <c r="N8" s="2">
        <v>66667</v>
      </c>
      <c r="O8" s="2">
        <v>68734</v>
      </c>
      <c r="P8" s="2">
        <v>70452</v>
      </c>
      <c r="Q8" s="2">
        <v>71861</v>
      </c>
      <c r="R8" s="2">
        <v>77839</v>
      </c>
      <c r="S8" s="2">
        <v>79213</v>
      </c>
      <c r="T8" s="2">
        <v>81563</v>
      </c>
      <c r="U8" s="2">
        <v>78423</v>
      </c>
      <c r="V8" s="2">
        <v>73102</v>
      </c>
      <c r="W8" s="2">
        <v>69733</v>
      </c>
      <c r="X8" s="2">
        <v>66341</v>
      </c>
      <c r="Y8" s="2">
        <v>63365</v>
      </c>
      <c r="Z8" s="2">
        <v>56894</v>
      </c>
      <c r="AA8" s="2">
        <v>57488</v>
      </c>
      <c r="AB8" s="2">
        <v>57535</v>
      </c>
    </row>
    <row r="9" spans="1:28" x14ac:dyDescent="0.35">
      <c r="A9" s="2" t="s">
        <v>33</v>
      </c>
      <c r="B9" s="2" t="s">
        <v>133</v>
      </c>
      <c r="C9" s="2">
        <v>56103</v>
      </c>
      <c r="D9" s="5">
        <f t="shared" si="0"/>
        <v>0.10295678842448797</v>
      </c>
      <c r="E9" s="2" t="s">
        <v>233</v>
      </c>
      <c r="F9" s="2">
        <v>21104</v>
      </c>
      <c r="G9" s="2">
        <v>21728</v>
      </c>
      <c r="H9" s="2">
        <v>21010</v>
      </c>
      <c r="I9" s="2">
        <v>21371</v>
      </c>
      <c r="J9" s="2">
        <v>21331</v>
      </c>
      <c r="K9" s="2">
        <v>20006</v>
      </c>
      <c r="L9" s="2">
        <v>21795</v>
      </c>
      <c r="M9" s="2">
        <v>23568</v>
      </c>
      <c r="N9" s="2">
        <v>25577</v>
      </c>
      <c r="O9" s="2">
        <v>23867</v>
      </c>
      <c r="P9" s="2">
        <v>25179</v>
      </c>
      <c r="Q9" s="2">
        <v>27445</v>
      </c>
      <c r="R9" s="2">
        <v>30097</v>
      </c>
      <c r="S9" s="2">
        <v>31904</v>
      </c>
      <c r="T9" s="2">
        <v>34338</v>
      </c>
      <c r="U9" s="2">
        <v>36711</v>
      </c>
      <c r="V9" s="2">
        <v>43490</v>
      </c>
      <c r="W9" s="2">
        <v>47829</v>
      </c>
      <c r="X9" s="2">
        <v>48601</v>
      </c>
      <c r="Y9" s="2">
        <v>50832</v>
      </c>
      <c r="Z9" s="2">
        <v>49268</v>
      </c>
      <c r="AA9" s="2">
        <v>50866</v>
      </c>
      <c r="AB9" s="2">
        <v>56103</v>
      </c>
    </row>
    <row r="10" spans="1:28" x14ac:dyDescent="0.35">
      <c r="A10" s="2" t="s">
        <v>34</v>
      </c>
      <c r="B10" s="2" t="s">
        <v>134</v>
      </c>
      <c r="C10" s="2">
        <v>50325</v>
      </c>
      <c r="D10" s="5">
        <f t="shared" si="0"/>
        <v>0.13901274245750628</v>
      </c>
      <c r="E10" s="2" t="s">
        <v>234</v>
      </c>
      <c r="F10" s="2">
        <v>33553</v>
      </c>
      <c r="G10" s="2">
        <v>32591</v>
      </c>
      <c r="H10" s="2">
        <v>29256</v>
      </c>
      <c r="I10" s="2">
        <v>28036</v>
      </c>
      <c r="J10" s="2">
        <v>27113</v>
      </c>
      <c r="K10" s="2">
        <v>26441</v>
      </c>
      <c r="L10" s="2">
        <v>27848</v>
      </c>
      <c r="M10" s="2">
        <v>29210</v>
      </c>
      <c r="N10" s="2">
        <v>29251</v>
      </c>
      <c r="O10" s="2">
        <v>28447</v>
      </c>
      <c r="P10" s="2">
        <v>28731</v>
      </c>
      <c r="Q10" s="2">
        <v>29018</v>
      </c>
      <c r="R10" s="2">
        <v>27438</v>
      </c>
      <c r="S10" s="2">
        <v>28147</v>
      </c>
      <c r="T10" s="2">
        <v>32223</v>
      </c>
      <c r="U10" s="2">
        <v>36514</v>
      </c>
      <c r="V10" s="2">
        <v>38790</v>
      </c>
      <c r="W10" s="2">
        <v>40772</v>
      </c>
      <c r="X10" s="2">
        <v>39874</v>
      </c>
      <c r="Y10" s="2">
        <v>44352</v>
      </c>
      <c r="Z10" s="2">
        <v>40773</v>
      </c>
      <c r="AA10" s="2">
        <v>44183</v>
      </c>
      <c r="AB10" s="2">
        <v>50325</v>
      </c>
    </row>
    <row r="11" spans="1:28" x14ac:dyDescent="0.35">
      <c r="A11" s="2" t="s">
        <v>35</v>
      </c>
      <c r="B11" s="2" t="s">
        <v>135</v>
      </c>
      <c r="C11" s="2">
        <v>50289</v>
      </c>
      <c r="D11" s="5">
        <f t="shared" si="0"/>
        <v>0.18221355023743468</v>
      </c>
      <c r="E11" s="2" t="s">
        <v>235</v>
      </c>
      <c r="F11" s="2">
        <v>8015</v>
      </c>
      <c r="G11" s="2">
        <v>7589</v>
      </c>
      <c r="H11" s="2">
        <v>7724</v>
      </c>
      <c r="I11" s="2">
        <v>8167</v>
      </c>
      <c r="J11" s="2">
        <v>9260</v>
      </c>
      <c r="K11" s="2">
        <v>10114</v>
      </c>
      <c r="L11" s="2">
        <v>10897</v>
      </c>
      <c r="M11" s="2">
        <v>12003</v>
      </c>
      <c r="N11" s="2">
        <v>12672</v>
      </c>
      <c r="O11" s="2">
        <v>13179</v>
      </c>
      <c r="P11" s="2">
        <v>13706</v>
      </c>
      <c r="Q11" s="2">
        <v>14528</v>
      </c>
      <c r="R11" s="2">
        <v>15126</v>
      </c>
      <c r="S11" s="2">
        <v>17085</v>
      </c>
      <c r="T11" s="2">
        <v>19875</v>
      </c>
      <c r="U11" s="2">
        <v>23070</v>
      </c>
      <c r="V11" s="2">
        <v>25034</v>
      </c>
      <c r="W11" s="2">
        <v>27021</v>
      </c>
      <c r="X11" s="2">
        <v>30120</v>
      </c>
      <c r="Y11" s="2">
        <v>32376</v>
      </c>
      <c r="Z11" s="2">
        <v>34388</v>
      </c>
      <c r="AA11" s="2">
        <v>42538</v>
      </c>
      <c r="AB11" s="2">
        <v>50289</v>
      </c>
    </row>
    <row r="12" spans="1:28" x14ac:dyDescent="0.35">
      <c r="A12" s="2" t="s">
        <v>36</v>
      </c>
      <c r="B12" s="2" t="s">
        <v>136</v>
      </c>
      <c r="C12" s="2">
        <v>48647</v>
      </c>
      <c r="D12" s="5">
        <f t="shared" si="0"/>
        <v>6.0656273847160103E-2</v>
      </c>
      <c r="E12" s="2" t="s">
        <v>236</v>
      </c>
      <c r="F12" s="2">
        <v>27859</v>
      </c>
      <c r="G12" s="2">
        <v>25289</v>
      </c>
      <c r="H12" s="2">
        <v>26375</v>
      </c>
      <c r="I12" s="2">
        <v>24699</v>
      </c>
      <c r="J12" s="2">
        <v>25001</v>
      </c>
      <c r="K12" s="2">
        <v>26014</v>
      </c>
      <c r="L12" s="2">
        <v>27501</v>
      </c>
      <c r="M12" s="2">
        <v>29398</v>
      </c>
      <c r="N12" s="2">
        <v>31049</v>
      </c>
      <c r="O12" s="2">
        <v>32275</v>
      </c>
      <c r="P12" s="2">
        <v>33578</v>
      </c>
      <c r="Q12" s="2">
        <v>35593</v>
      </c>
      <c r="R12" s="2">
        <v>40062</v>
      </c>
      <c r="S12" s="2">
        <v>41992</v>
      </c>
      <c r="T12" s="2">
        <v>42254</v>
      </c>
      <c r="U12" s="2">
        <v>39809</v>
      </c>
      <c r="V12" s="2">
        <v>39381</v>
      </c>
      <c r="W12" s="2">
        <v>41533</v>
      </c>
      <c r="X12" s="2">
        <v>43417</v>
      </c>
      <c r="Y12" s="2">
        <v>45362</v>
      </c>
      <c r="Z12" s="2">
        <v>42816</v>
      </c>
      <c r="AA12" s="2">
        <v>45865</v>
      </c>
      <c r="AB12" s="2">
        <v>48647</v>
      </c>
    </row>
    <row r="13" spans="1:28" x14ac:dyDescent="0.35">
      <c r="A13" s="2" t="s">
        <v>37</v>
      </c>
      <c r="B13" s="2" t="s">
        <v>137</v>
      </c>
      <c r="C13" s="2">
        <v>48002</v>
      </c>
      <c r="D13" s="5">
        <f t="shared" si="0"/>
        <v>0.32346291701130414</v>
      </c>
      <c r="E13" s="2" t="s">
        <v>237</v>
      </c>
      <c r="F13" s="2"/>
      <c r="G13" s="2"/>
      <c r="H13" s="2"/>
      <c r="I13" s="2"/>
      <c r="J13" s="2"/>
      <c r="K13" s="2"/>
      <c r="L13" s="2"/>
      <c r="M13" s="2"/>
      <c r="N13" s="2"/>
      <c r="O13" s="2"/>
      <c r="P13" s="2"/>
      <c r="Q13" s="2"/>
      <c r="R13" s="2"/>
      <c r="S13" s="2"/>
      <c r="T13" s="2"/>
      <c r="U13" s="2"/>
      <c r="V13" s="2">
        <v>4011</v>
      </c>
      <c r="W13" s="2">
        <v>4009</v>
      </c>
      <c r="X13" s="2"/>
      <c r="Y13" s="2"/>
      <c r="Z13" s="2">
        <v>12785</v>
      </c>
      <c r="AA13" s="2">
        <v>36270</v>
      </c>
      <c r="AB13" s="2">
        <v>48002</v>
      </c>
    </row>
    <row r="14" spans="1:28" x14ac:dyDescent="0.35">
      <c r="A14" s="2" t="s">
        <v>38</v>
      </c>
      <c r="B14" s="2" t="s">
        <v>138</v>
      </c>
      <c r="C14" s="2">
        <v>46331</v>
      </c>
      <c r="D14" s="5">
        <f t="shared" si="0"/>
        <v>0.1128966395234321</v>
      </c>
      <c r="E14" s="2" t="s">
        <v>238</v>
      </c>
      <c r="F14" s="2">
        <v>12969</v>
      </c>
      <c r="G14" s="2">
        <v>13858</v>
      </c>
      <c r="H14" s="2">
        <v>14425</v>
      </c>
      <c r="I14" s="2">
        <v>15106</v>
      </c>
      <c r="J14" s="2">
        <v>15886</v>
      </c>
      <c r="K14" s="2">
        <v>17126</v>
      </c>
      <c r="L14" s="2">
        <v>19617</v>
      </c>
      <c r="M14" s="2">
        <v>21612</v>
      </c>
      <c r="N14" s="2">
        <v>23298</v>
      </c>
      <c r="O14" s="2">
        <v>21671</v>
      </c>
      <c r="P14" s="2">
        <v>22322</v>
      </c>
      <c r="Q14" s="2">
        <v>24554</v>
      </c>
      <c r="R14" s="2">
        <v>29052</v>
      </c>
      <c r="S14" s="2">
        <v>31839</v>
      </c>
      <c r="T14" s="2">
        <v>34214</v>
      </c>
      <c r="U14" s="2">
        <v>37212</v>
      </c>
      <c r="V14" s="2">
        <v>41535</v>
      </c>
      <c r="W14" s="2">
        <v>41521</v>
      </c>
      <c r="X14" s="2">
        <v>41006</v>
      </c>
      <c r="Y14" s="2">
        <v>41440</v>
      </c>
      <c r="Z14" s="2">
        <v>39756</v>
      </c>
      <c r="AA14" s="2">
        <v>41631</v>
      </c>
      <c r="AB14" s="2">
        <v>46331</v>
      </c>
    </row>
    <row r="15" spans="1:28" x14ac:dyDescent="0.35">
      <c r="A15" s="2" t="s">
        <v>39</v>
      </c>
      <c r="B15" s="2" t="s">
        <v>139</v>
      </c>
      <c r="C15" s="2">
        <v>44508</v>
      </c>
      <c r="D15" s="5">
        <f t="shared" si="0"/>
        <v>0.21057498776043082</v>
      </c>
      <c r="E15" s="2" t="s">
        <v>239</v>
      </c>
      <c r="F15" s="2">
        <v>6887</v>
      </c>
      <c r="G15" s="2">
        <v>7053</v>
      </c>
      <c r="H15" s="2">
        <v>7054</v>
      </c>
      <c r="I15" s="2">
        <v>6708</v>
      </c>
      <c r="J15" s="2">
        <v>6602</v>
      </c>
      <c r="K15" s="2">
        <v>16077</v>
      </c>
      <c r="L15" s="2">
        <v>17606</v>
      </c>
      <c r="M15" s="2">
        <v>20321</v>
      </c>
      <c r="N15" s="2">
        <v>21602</v>
      </c>
      <c r="O15" s="2">
        <v>21120</v>
      </c>
      <c r="P15" s="2">
        <v>21860</v>
      </c>
      <c r="Q15" s="2">
        <v>23172</v>
      </c>
      <c r="R15" s="2">
        <v>23577</v>
      </c>
      <c r="S15" s="2">
        <v>24893</v>
      </c>
      <c r="T15" s="2">
        <v>22552</v>
      </c>
      <c r="U15" s="2">
        <v>22250</v>
      </c>
      <c r="V15" s="2">
        <v>23998</v>
      </c>
      <c r="W15" s="2">
        <v>22919</v>
      </c>
      <c r="X15" s="2">
        <v>28152</v>
      </c>
      <c r="Y15" s="2">
        <v>32223</v>
      </c>
      <c r="Z15" s="2">
        <v>31720</v>
      </c>
      <c r="AA15" s="2">
        <v>36766</v>
      </c>
      <c r="AB15" s="2">
        <v>44508</v>
      </c>
    </row>
    <row r="16" spans="1:28" x14ac:dyDescent="0.35">
      <c r="A16" s="2" t="s">
        <v>40</v>
      </c>
      <c r="B16" s="2" t="s">
        <v>140</v>
      </c>
      <c r="C16" s="2">
        <v>41298</v>
      </c>
      <c r="D16" s="5">
        <f t="shared" si="0"/>
        <v>0.13994700231864865</v>
      </c>
      <c r="E16" s="2" t="s">
        <v>240</v>
      </c>
      <c r="F16" s="2">
        <v>20067</v>
      </c>
      <c r="G16" s="2">
        <v>17209</v>
      </c>
      <c r="H16" s="2">
        <v>16222</v>
      </c>
      <c r="I16" s="2">
        <v>15789</v>
      </c>
      <c r="J16" s="2">
        <v>15948</v>
      </c>
      <c r="K16" s="2">
        <v>16592</v>
      </c>
      <c r="L16" s="2">
        <v>17532</v>
      </c>
      <c r="M16" s="2">
        <v>19099</v>
      </c>
      <c r="N16" s="2">
        <v>21306</v>
      </c>
      <c r="O16" s="2">
        <v>22030</v>
      </c>
      <c r="P16" s="2">
        <v>23219</v>
      </c>
      <c r="Q16" s="2">
        <v>25309</v>
      </c>
      <c r="R16" s="2">
        <v>27197</v>
      </c>
      <c r="S16" s="2">
        <v>29053</v>
      </c>
      <c r="T16" s="2">
        <v>30936</v>
      </c>
      <c r="U16" s="2">
        <v>29854</v>
      </c>
      <c r="V16" s="2">
        <v>30948</v>
      </c>
      <c r="W16" s="2">
        <v>31930</v>
      </c>
      <c r="X16" s="2">
        <v>34575</v>
      </c>
      <c r="Y16" s="2">
        <v>35559</v>
      </c>
      <c r="Z16" s="2">
        <v>34119</v>
      </c>
      <c r="AA16" s="2">
        <v>36228</v>
      </c>
      <c r="AB16" s="2">
        <v>41298</v>
      </c>
    </row>
    <row r="17" spans="1:28" x14ac:dyDescent="0.35">
      <c r="A17" s="2" t="s">
        <v>41</v>
      </c>
      <c r="B17" s="2" t="s">
        <v>141</v>
      </c>
      <c r="C17" s="2">
        <v>36516</v>
      </c>
      <c r="D17" s="5">
        <f t="shared" si="0"/>
        <v>0.14087543349892218</v>
      </c>
      <c r="E17" s="2" t="s">
        <v>241</v>
      </c>
      <c r="F17" s="2"/>
      <c r="G17" s="2"/>
      <c r="H17" s="2"/>
      <c r="I17" s="2"/>
      <c r="J17" s="2"/>
      <c r="K17" s="2"/>
      <c r="L17" s="2"/>
      <c r="M17" s="2"/>
      <c r="N17" s="2"/>
      <c r="O17" s="2"/>
      <c r="P17" s="2"/>
      <c r="Q17" s="2"/>
      <c r="R17" s="2"/>
      <c r="S17" s="2"/>
      <c r="T17" s="2"/>
      <c r="U17" s="2"/>
      <c r="V17" s="2"/>
      <c r="W17" s="2"/>
      <c r="X17" s="2"/>
      <c r="Y17" s="2"/>
      <c r="Z17" s="2">
        <v>26060</v>
      </c>
      <c r="AA17" s="2">
        <v>32007</v>
      </c>
      <c r="AB17" s="2">
        <v>36516</v>
      </c>
    </row>
    <row r="18" spans="1:28" x14ac:dyDescent="0.35">
      <c r="A18" s="2" t="s">
        <v>42</v>
      </c>
      <c r="B18" s="2" t="s">
        <v>142</v>
      </c>
      <c r="C18" s="2">
        <v>34538</v>
      </c>
      <c r="D18" s="5">
        <f t="shared" si="0"/>
        <v>-4.7175016552637339E-2</v>
      </c>
      <c r="E18" s="2" t="s">
        <v>242</v>
      </c>
      <c r="F18" s="2"/>
      <c r="G18" s="2"/>
      <c r="H18" s="2"/>
      <c r="I18" s="2"/>
      <c r="J18" s="2"/>
      <c r="K18" s="2"/>
      <c r="L18" s="2"/>
      <c r="M18" s="2"/>
      <c r="N18" s="2"/>
      <c r="O18" s="2"/>
      <c r="P18" s="2"/>
      <c r="Q18" s="2"/>
      <c r="R18" s="2">
        <v>5421</v>
      </c>
      <c r="S18" s="2">
        <v>7732</v>
      </c>
      <c r="T18" s="2">
        <v>14349</v>
      </c>
      <c r="U18" s="2">
        <v>22029</v>
      </c>
      <c r="V18" s="2">
        <v>32593</v>
      </c>
      <c r="W18" s="2">
        <v>48188</v>
      </c>
      <c r="X18" s="2">
        <v>45168</v>
      </c>
      <c r="Y18" s="2">
        <v>39857</v>
      </c>
      <c r="Z18" s="2">
        <v>35178</v>
      </c>
      <c r="AA18" s="2">
        <v>36248</v>
      </c>
      <c r="AB18" s="2">
        <v>34538</v>
      </c>
    </row>
    <row r="19" spans="1:28" x14ac:dyDescent="0.35">
      <c r="A19" s="2" t="s">
        <v>43</v>
      </c>
      <c r="B19" s="2" t="s">
        <v>143</v>
      </c>
      <c r="C19" s="2">
        <v>34242</v>
      </c>
      <c r="D19" s="5">
        <f t="shared" si="0"/>
        <v>2.9617824818835237E-2</v>
      </c>
      <c r="E19" s="2" t="s">
        <v>243</v>
      </c>
      <c r="F19" s="2">
        <v>53183</v>
      </c>
      <c r="G19" s="2">
        <v>52752</v>
      </c>
      <c r="H19" s="2">
        <v>51188</v>
      </c>
      <c r="I19" s="2">
        <v>51767</v>
      </c>
      <c r="J19" s="2">
        <v>53791</v>
      </c>
      <c r="K19" s="2">
        <v>53376</v>
      </c>
      <c r="L19" s="2">
        <v>56201</v>
      </c>
      <c r="M19" s="2">
        <v>57090</v>
      </c>
      <c r="N19" s="2">
        <v>59031</v>
      </c>
      <c r="O19" s="2">
        <v>60211</v>
      </c>
      <c r="P19" s="2">
        <v>64727</v>
      </c>
      <c r="Q19" s="2">
        <v>69905</v>
      </c>
      <c r="R19" s="2">
        <v>75532</v>
      </c>
      <c r="S19" s="2">
        <v>78808</v>
      </c>
      <c r="T19" s="2">
        <v>72244</v>
      </c>
      <c r="U19" s="2">
        <v>65095</v>
      </c>
      <c r="V19" s="2">
        <v>52500</v>
      </c>
      <c r="W19" s="2">
        <v>46829</v>
      </c>
      <c r="X19" s="2">
        <v>42972</v>
      </c>
      <c r="Y19" s="2">
        <v>40381</v>
      </c>
      <c r="Z19" s="2">
        <v>34885</v>
      </c>
      <c r="AA19" s="2">
        <v>33257</v>
      </c>
      <c r="AB19" s="2">
        <v>34242</v>
      </c>
    </row>
    <row r="20" spans="1:28" x14ac:dyDescent="0.35">
      <c r="A20" s="2" t="s">
        <v>44</v>
      </c>
      <c r="B20" s="2" t="s">
        <v>144</v>
      </c>
      <c r="C20" s="2">
        <v>32916</v>
      </c>
      <c r="D20" s="5">
        <f t="shared" si="0"/>
        <v>-7.95559408293951E-2</v>
      </c>
      <c r="E20" s="2" t="s">
        <v>244</v>
      </c>
      <c r="F20" s="2">
        <v>39048</v>
      </c>
      <c r="G20" s="2">
        <v>34665</v>
      </c>
      <c r="H20" s="2">
        <v>30861</v>
      </c>
      <c r="I20" s="2">
        <v>31112</v>
      </c>
      <c r="J20" s="2">
        <v>33499</v>
      </c>
      <c r="K20" s="2">
        <v>35588</v>
      </c>
      <c r="L20" s="2">
        <v>32319</v>
      </c>
      <c r="M20" s="2">
        <v>30954</v>
      </c>
      <c r="N20" s="2">
        <v>31261</v>
      </c>
      <c r="O20" s="2">
        <v>30636</v>
      </c>
      <c r="P20" s="2">
        <v>32015</v>
      </c>
      <c r="Q20" s="2">
        <v>35217</v>
      </c>
      <c r="R20" s="2">
        <v>39385</v>
      </c>
      <c r="S20" s="2">
        <v>37257</v>
      </c>
      <c r="T20" s="2">
        <v>34153</v>
      </c>
      <c r="U20" s="2">
        <v>35415</v>
      </c>
      <c r="V20" s="2">
        <v>36952</v>
      </c>
      <c r="W20" s="2">
        <v>39459</v>
      </c>
      <c r="X20" s="2">
        <v>43293</v>
      </c>
      <c r="Y20" s="2">
        <v>40197</v>
      </c>
      <c r="Z20" s="2">
        <v>36971</v>
      </c>
      <c r="AA20" s="2">
        <v>35761</v>
      </c>
      <c r="AB20" s="2">
        <v>32916</v>
      </c>
    </row>
    <row r="21" spans="1:28" x14ac:dyDescent="0.35">
      <c r="A21" s="2" t="s">
        <v>45</v>
      </c>
      <c r="B21" s="2" t="s">
        <v>145</v>
      </c>
      <c r="C21" s="2">
        <v>31497</v>
      </c>
      <c r="D21" s="5">
        <f t="shared" si="0"/>
        <v>4.6759720837487473E-2</v>
      </c>
      <c r="E21" s="2" t="s">
        <v>245</v>
      </c>
      <c r="F21" s="2">
        <v>6135</v>
      </c>
      <c r="G21" s="2">
        <v>6307</v>
      </c>
      <c r="H21" s="2">
        <v>6775</v>
      </c>
      <c r="I21" s="2">
        <v>7714</v>
      </c>
      <c r="J21" s="2">
        <v>8323</v>
      </c>
      <c r="K21" s="2">
        <v>9006</v>
      </c>
      <c r="L21" s="2">
        <v>10007</v>
      </c>
      <c r="M21" s="2">
        <v>10850</v>
      </c>
      <c r="N21" s="2">
        <v>12228</v>
      </c>
      <c r="O21" s="2">
        <v>12106</v>
      </c>
      <c r="P21" s="2">
        <v>12756</v>
      </c>
      <c r="Q21" s="2">
        <v>14542</v>
      </c>
      <c r="R21" s="2">
        <v>15641</v>
      </c>
      <c r="S21" s="2">
        <v>16676</v>
      </c>
      <c r="T21" s="2">
        <v>17340</v>
      </c>
      <c r="U21" s="2">
        <v>18768</v>
      </c>
      <c r="V21" s="2">
        <v>21293</v>
      </c>
      <c r="W21" s="2">
        <v>22635</v>
      </c>
      <c r="X21" s="2">
        <v>22885</v>
      </c>
      <c r="Y21" s="2">
        <v>25092</v>
      </c>
      <c r="Z21" s="2">
        <v>28011</v>
      </c>
      <c r="AA21" s="2">
        <v>30090</v>
      </c>
      <c r="AB21" s="2">
        <v>31497</v>
      </c>
    </row>
    <row r="22" spans="1:28" x14ac:dyDescent="0.35">
      <c r="A22" s="2" t="s">
        <v>46</v>
      </c>
      <c r="B22" s="2" t="s">
        <v>146</v>
      </c>
      <c r="C22" s="2">
        <v>30660</v>
      </c>
      <c r="D22" s="5">
        <f t="shared" si="0"/>
        <v>0.23469716494845372</v>
      </c>
      <c r="E22" s="2" t="s">
        <v>246</v>
      </c>
      <c r="F22" s="2"/>
      <c r="G22" s="2"/>
      <c r="H22" s="2"/>
      <c r="I22" s="2"/>
      <c r="J22" s="2"/>
      <c r="K22" s="2"/>
      <c r="L22" s="2"/>
      <c r="M22" s="2"/>
      <c r="N22" s="2"/>
      <c r="O22" s="2">
        <v>3161</v>
      </c>
      <c r="P22" s="2">
        <v>3626</v>
      </c>
      <c r="Q22" s="2">
        <v>4170</v>
      </c>
      <c r="R22" s="2">
        <v>4557</v>
      </c>
      <c r="S22" s="2">
        <v>4899</v>
      </c>
      <c r="T22" s="2">
        <v>5333</v>
      </c>
      <c r="U22" s="2">
        <v>6257</v>
      </c>
      <c r="V22" s="2">
        <v>7586</v>
      </c>
      <c r="W22" s="2">
        <v>9060</v>
      </c>
      <c r="X22" s="2">
        <v>10748</v>
      </c>
      <c r="Y22" s="2">
        <v>12937</v>
      </c>
      <c r="Z22" s="2">
        <v>18206</v>
      </c>
      <c r="AA22" s="2">
        <v>24832</v>
      </c>
      <c r="AB22" s="2">
        <v>30660</v>
      </c>
    </row>
    <row r="23" spans="1:28" x14ac:dyDescent="0.35">
      <c r="A23" s="2" t="s">
        <v>47</v>
      </c>
      <c r="B23" s="2" t="s">
        <v>147</v>
      </c>
      <c r="C23" s="2">
        <v>29259</v>
      </c>
      <c r="D23" s="5">
        <f t="shared" si="0"/>
        <v>0.32339771133927364</v>
      </c>
      <c r="E23" s="2" t="s">
        <v>247</v>
      </c>
      <c r="F23" s="2">
        <v>4141</v>
      </c>
      <c r="G23" s="2">
        <v>4265</v>
      </c>
      <c r="H23" s="2">
        <v>4272</v>
      </c>
      <c r="I23" s="2">
        <v>4315</v>
      </c>
      <c r="J23" s="2">
        <v>4416</v>
      </c>
      <c r="K23" s="2">
        <v>4778</v>
      </c>
      <c r="L23" s="2">
        <v>5156</v>
      </c>
      <c r="M23" s="2">
        <v>5830</v>
      </c>
      <c r="N23" s="2">
        <v>6355</v>
      </c>
      <c r="O23" s="2">
        <v>6040</v>
      </c>
      <c r="P23" s="2"/>
      <c r="Q23" s="2"/>
      <c r="R23" s="2"/>
      <c r="S23" s="2"/>
      <c r="T23" s="2"/>
      <c r="U23" s="2"/>
      <c r="V23" s="2"/>
      <c r="W23" s="2"/>
      <c r="X23" s="2">
        <v>20005</v>
      </c>
      <c r="Y23" s="2">
        <v>22134</v>
      </c>
      <c r="Z23" s="2">
        <v>21203</v>
      </c>
      <c r="AA23" s="2">
        <v>22109</v>
      </c>
      <c r="AB23" s="2">
        <v>29259</v>
      </c>
    </row>
    <row r="24" spans="1:28" x14ac:dyDescent="0.35">
      <c r="A24" s="2" t="s">
        <v>48</v>
      </c>
      <c r="B24" s="2" t="s">
        <v>148</v>
      </c>
      <c r="C24" s="2">
        <v>27398</v>
      </c>
      <c r="D24" s="5">
        <f t="shared" si="0"/>
        <v>0.26842592592592585</v>
      </c>
      <c r="E24" s="2" t="s">
        <v>248</v>
      </c>
      <c r="F24" s="2"/>
      <c r="G24" s="2"/>
      <c r="H24" s="2"/>
      <c r="I24" s="2">
        <v>3416</v>
      </c>
      <c r="J24" s="2">
        <v>3376</v>
      </c>
      <c r="K24" s="2">
        <v>3540</v>
      </c>
      <c r="L24" s="2">
        <v>3854</v>
      </c>
      <c r="M24" s="2">
        <v>4255</v>
      </c>
      <c r="N24" s="2">
        <v>4575</v>
      </c>
      <c r="O24" s="2">
        <v>4598</v>
      </c>
      <c r="P24" s="2">
        <v>4782</v>
      </c>
      <c r="Q24" s="2">
        <v>5356</v>
      </c>
      <c r="R24" s="2">
        <v>6182</v>
      </c>
      <c r="S24" s="2">
        <v>7616</v>
      </c>
      <c r="T24" s="2">
        <v>8977</v>
      </c>
      <c r="U24" s="2">
        <v>10944</v>
      </c>
      <c r="V24" s="2">
        <v>12833</v>
      </c>
      <c r="W24" s="2">
        <v>14210</v>
      </c>
      <c r="X24" s="2">
        <v>16372</v>
      </c>
      <c r="Y24" s="2">
        <v>17920</v>
      </c>
      <c r="Z24" s="2">
        <v>17961</v>
      </c>
      <c r="AA24" s="2">
        <v>21600</v>
      </c>
      <c r="AB24" s="2">
        <v>27398</v>
      </c>
    </row>
    <row r="25" spans="1:28" x14ac:dyDescent="0.35">
      <c r="A25" s="2" t="s">
        <v>49</v>
      </c>
      <c r="B25" s="2" t="s">
        <v>149</v>
      </c>
      <c r="C25" s="2">
        <v>24335</v>
      </c>
      <c r="D25" s="5">
        <f t="shared" si="0"/>
        <v>0.1370963973646091</v>
      </c>
      <c r="E25" s="2" t="s">
        <v>249</v>
      </c>
      <c r="F25" s="2"/>
      <c r="G25" s="2"/>
      <c r="H25" s="2">
        <v>9693</v>
      </c>
      <c r="I25" s="2">
        <v>9120</v>
      </c>
      <c r="J25" s="2">
        <v>9782</v>
      </c>
      <c r="K25" s="2">
        <v>9455</v>
      </c>
      <c r="L25" s="2">
        <v>10205</v>
      </c>
      <c r="M25" s="2">
        <v>11433</v>
      </c>
      <c r="N25" s="2">
        <v>10773</v>
      </c>
      <c r="O25" s="2">
        <v>9550</v>
      </c>
      <c r="P25" s="2">
        <v>12314</v>
      </c>
      <c r="Q25" s="2">
        <v>12437</v>
      </c>
      <c r="R25" s="2">
        <v>11471</v>
      </c>
      <c r="S25" s="2">
        <v>11456</v>
      </c>
      <c r="T25" s="2">
        <v>12456</v>
      </c>
      <c r="U25" s="2">
        <v>13749</v>
      </c>
      <c r="V25" s="2">
        <v>14227</v>
      </c>
      <c r="W25" s="2">
        <v>15749</v>
      </c>
      <c r="X25" s="2">
        <v>17567</v>
      </c>
      <c r="Y25" s="2">
        <v>19044</v>
      </c>
      <c r="Z25" s="2">
        <v>20220</v>
      </c>
      <c r="AA25" s="2">
        <v>21401</v>
      </c>
      <c r="AB25" s="2">
        <v>24335</v>
      </c>
    </row>
    <row r="26" spans="1:28" x14ac:dyDescent="0.35">
      <c r="A26" s="2" t="s">
        <v>50</v>
      </c>
      <c r="B26" s="2" t="s">
        <v>150</v>
      </c>
      <c r="C26" s="2">
        <v>24268</v>
      </c>
      <c r="D26" s="5">
        <f t="shared" si="0"/>
        <v>0.1608706051183928</v>
      </c>
      <c r="E26" s="2" t="s">
        <v>250</v>
      </c>
      <c r="F26" s="2"/>
      <c r="G26" s="2"/>
      <c r="H26" s="2"/>
      <c r="I26" s="2"/>
      <c r="J26" s="2"/>
      <c r="K26" s="2"/>
      <c r="L26" s="2"/>
      <c r="M26" s="2"/>
      <c r="N26" s="2"/>
      <c r="O26" s="2"/>
      <c r="P26" s="2"/>
      <c r="Q26" s="2"/>
      <c r="R26" s="2"/>
      <c r="S26" s="2"/>
      <c r="T26" s="2"/>
      <c r="U26" s="2"/>
      <c r="V26" s="2"/>
      <c r="W26" s="2"/>
      <c r="X26" s="2"/>
      <c r="Y26" s="2"/>
      <c r="Z26" s="2">
        <v>17328</v>
      </c>
      <c r="AA26" s="2">
        <v>20905</v>
      </c>
      <c r="AB26" s="2">
        <v>24268</v>
      </c>
    </row>
    <row r="27" spans="1:28" x14ac:dyDescent="0.35">
      <c r="A27" s="2" t="s">
        <v>51</v>
      </c>
      <c r="B27" s="2" t="s">
        <v>151</v>
      </c>
      <c r="C27" s="2">
        <v>22837</v>
      </c>
      <c r="D27" s="5">
        <f t="shared" si="0"/>
        <v>7.1405113769645867E-2</v>
      </c>
      <c r="E27" s="2" t="s">
        <v>251</v>
      </c>
      <c r="F27" s="2">
        <v>15244</v>
      </c>
      <c r="G27" s="2">
        <v>14638</v>
      </c>
      <c r="H27" s="2">
        <v>15064</v>
      </c>
      <c r="I27" s="2">
        <v>15625</v>
      </c>
      <c r="J27" s="2">
        <v>14874</v>
      </c>
      <c r="K27" s="2">
        <v>15788</v>
      </c>
      <c r="L27" s="2">
        <v>17049</v>
      </c>
      <c r="M27" s="2">
        <v>17998</v>
      </c>
      <c r="N27" s="2">
        <v>19079</v>
      </c>
      <c r="O27" s="2">
        <v>17803</v>
      </c>
      <c r="P27" s="2">
        <v>18506</v>
      </c>
      <c r="Q27" s="2">
        <v>19431</v>
      </c>
      <c r="R27" s="2">
        <v>17280</v>
      </c>
      <c r="S27" s="2">
        <v>18490</v>
      </c>
      <c r="T27" s="2">
        <v>21673</v>
      </c>
      <c r="U27" s="2">
        <v>22975</v>
      </c>
      <c r="V27" s="2">
        <v>22106</v>
      </c>
      <c r="W27" s="2">
        <v>22696</v>
      </c>
      <c r="X27" s="2">
        <v>23682</v>
      </c>
      <c r="Y27" s="2">
        <v>24422</v>
      </c>
      <c r="Z27" s="2">
        <v>21694</v>
      </c>
      <c r="AA27" s="2">
        <v>21315</v>
      </c>
      <c r="AB27" s="2">
        <v>22837</v>
      </c>
    </row>
    <row r="28" spans="1:28" x14ac:dyDescent="0.35">
      <c r="A28" s="2" t="s">
        <v>52</v>
      </c>
      <c r="B28" s="2" t="s">
        <v>152</v>
      </c>
      <c r="C28" s="2">
        <v>22117</v>
      </c>
      <c r="D28" s="5">
        <f t="shared" si="0"/>
        <v>0.15947575360419397</v>
      </c>
      <c r="E28" s="2" t="s">
        <v>252</v>
      </c>
      <c r="F28" s="2">
        <v>16122</v>
      </c>
      <c r="G28" s="2">
        <v>16919</v>
      </c>
      <c r="H28" s="2">
        <v>16287</v>
      </c>
      <c r="I28" s="2">
        <v>16833</v>
      </c>
      <c r="J28" s="2">
        <v>17683</v>
      </c>
      <c r="K28" s="2">
        <v>18559</v>
      </c>
      <c r="L28" s="2">
        <v>19641</v>
      </c>
      <c r="M28" s="2">
        <v>20827</v>
      </c>
      <c r="N28" s="2">
        <v>21940</v>
      </c>
      <c r="O28" s="2">
        <v>14971</v>
      </c>
      <c r="P28" s="2">
        <v>13944</v>
      </c>
      <c r="Q28" s="2">
        <v>14572</v>
      </c>
      <c r="R28" s="2">
        <v>15702</v>
      </c>
      <c r="S28" s="2">
        <v>17646</v>
      </c>
      <c r="T28" s="2">
        <v>19510</v>
      </c>
      <c r="U28" s="2">
        <v>18922</v>
      </c>
      <c r="V28" s="2">
        <v>18358</v>
      </c>
      <c r="W28" s="2">
        <v>17787</v>
      </c>
      <c r="X28" s="2">
        <v>19139</v>
      </c>
      <c r="Y28" s="2">
        <v>21629</v>
      </c>
      <c r="Z28" s="2">
        <v>19458</v>
      </c>
      <c r="AA28" s="2">
        <v>19075</v>
      </c>
      <c r="AB28" s="2">
        <v>22117</v>
      </c>
    </row>
    <row r="29" spans="1:28" x14ac:dyDescent="0.35">
      <c r="A29" s="2" t="s">
        <v>53</v>
      </c>
      <c r="B29" s="2" t="s">
        <v>153</v>
      </c>
      <c r="C29" s="2">
        <v>21928</v>
      </c>
      <c r="D29" s="5">
        <f t="shared" si="0"/>
        <v>9.4539283218528558E-2</v>
      </c>
      <c r="E29" s="2" t="s">
        <v>253</v>
      </c>
      <c r="F29" s="2">
        <v>6031</v>
      </c>
      <c r="G29" s="2">
        <v>6005</v>
      </c>
      <c r="H29" s="2">
        <v>6545</v>
      </c>
      <c r="I29" s="2">
        <v>6918</v>
      </c>
      <c r="J29" s="2">
        <v>7182</v>
      </c>
      <c r="K29" s="2">
        <v>7817</v>
      </c>
      <c r="L29" s="2">
        <v>8763</v>
      </c>
      <c r="M29" s="2">
        <v>10087</v>
      </c>
      <c r="N29" s="2">
        <v>10913</v>
      </c>
      <c r="O29" s="2">
        <v>12004</v>
      </c>
      <c r="P29" s="2">
        <v>12487</v>
      </c>
      <c r="Q29" s="2">
        <v>11863</v>
      </c>
      <c r="R29" s="2">
        <v>12808</v>
      </c>
      <c r="S29" s="2">
        <v>13818</v>
      </c>
      <c r="T29" s="2">
        <v>15885</v>
      </c>
      <c r="U29" s="2">
        <v>16541</v>
      </c>
      <c r="V29" s="2">
        <v>17834</v>
      </c>
      <c r="W29" s="2">
        <v>18472</v>
      </c>
      <c r="X29" s="2">
        <v>17458</v>
      </c>
      <c r="Y29" s="2">
        <v>18407</v>
      </c>
      <c r="Z29" s="2">
        <v>18870</v>
      </c>
      <c r="AA29" s="2">
        <v>20034</v>
      </c>
      <c r="AB29" s="2">
        <v>21928</v>
      </c>
    </row>
    <row r="30" spans="1:28" x14ac:dyDescent="0.35">
      <c r="A30" s="2" t="s">
        <v>54</v>
      </c>
      <c r="B30" s="2" t="s">
        <v>154</v>
      </c>
      <c r="C30" s="2">
        <v>21164</v>
      </c>
      <c r="D30" s="5">
        <f t="shared" si="0"/>
        <v>9.222273829798211E-2</v>
      </c>
      <c r="E30" s="2" t="s">
        <v>254</v>
      </c>
      <c r="F30" s="2"/>
      <c r="G30" s="2"/>
      <c r="H30" s="2"/>
      <c r="I30" s="2"/>
      <c r="J30" s="2"/>
      <c r="K30" s="2">
        <v>9923</v>
      </c>
      <c r="L30" s="2">
        <v>10712</v>
      </c>
      <c r="M30" s="2">
        <v>12013</v>
      </c>
      <c r="N30" s="2">
        <v>12621</v>
      </c>
      <c r="O30" s="2">
        <v>11594</v>
      </c>
      <c r="P30" s="2">
        <v>11826</v>
      </c>
      <c r="Q30" s="2">
        <v>12536</v>
      </c>
      <c r="R30" s="2">
        <v>13088</v>
      </c>
      <c r="S30" s="2">
        <v>13763</v>
      </c>
      <c r="T30" s="2">
        <v>14470</v>
      </c>
      <c r="U30" s="2">
        <v>14723</v>
      </c>
      <c r="V30" s="2">
        <v>15333</v>
      </c>
      <c r="W30" s="2">
        <v>16387</v>
      </c>
      <c r="X30" s="2">
        <v>16849</v>
      </c>
      <c r="Y30" s="2">
        <v>18072</v>
      </c>
      <c r="Z30" s="2">
        <v>19161</v>
      </c>
      <c r="AA30" s="2">
        <v>19377</v>
      </c>
      <c r="AB30" s="2">
        <v>21164</v>
      </c>
    </row>
    <row r="31" spans="1:28" x14ac:dyDescent="0.35">
      <c r="A31" s="2" t="s">
        <v>55</v>
      </c>
      <c r="B31" s="2" t="s">
        <v>155</v>
      </c>
      <c r="C31" s="2">
        <v>20417</v>
      </c>
      <c r="D31" s="5">
        <f t="shared" si="0"/>
        <v>0.22580451488952935</v>
      </c>
      <c r="E31" s="2" t="s">
        <v>255</v>
      </c>
      <c r="F31" s="2">
        <v>5149</v>
      </c>
      <c r="G31" s="2">
        <v>5363</v>
      </c>
      <c r="H31" s="2">
        <v>5304</v>
      </c>
      <c r="I31" s="2">
        <v>5100</v>
      </c>
      <c r="J31" s="2">
        <v>4715</v>
      </c>
      <c r="K31" s="2">
        <v>6619</v>
      </c>
      <c r="L31" s="2">
        <v>7158</v>
      </c>
      <c r="M31" s="2">
        <v>7697</v>
      </c>
      <c r="N31" s="2">
        <v>8254</v>
      </c>
      <c r="O31" s="2">
        <v>8182</v>
      </c>
      <c r="P31" s="2">
        <v>8346</v>
      </c>
      <c r="Q31" s="2">
        <v>8763</v>
      </c>
      <c r="R31" s="2">
        <v>9446</v>
      </c>
      <c r="S31" s="2">
        <v>10151</v>
      </c>
      <c r="T31" s="2">
        <v>10385</v>
      </c>
      <c r="U31" s="2">
        <v>8882</v>
      </c>
      <c r="V31" s="2">
        <v>9385</v>
      </c>
      <c r="W31" s="2">
        <v>9969</v>
      </c>
      <c r="X31" s="2">
        <v>12942</v>
      </c>
      <c r="Y31" s="2">
        <v>15949</v>
      </c>
      <c r="Z31" s="2">
        <v>15675</v>
      </c>
      <c r="AA31" s="2">
        <v>16656</v>
      </c>
      <c r="AB31" s="2">
        <v>20417</v>
      </c>
    </row>
    <row r="32" spans="1:28" x14ac:dyDescent="0.35">
      <c r="A32" s="2" t="s">
        <v>56</v>
      </c>
      <c r="B32" s="2" t="s">
        <v>156</v>
      </c>
      <c r="C32" s="2">
        <v>20412</v>
      </c>
      <c r="D32" s="5">
        <f t="shared" si="0"/>
        <v>0.14945376731613913</v>
      </c>
      <c r="E32" s="2" t="s">
        <v>256</v>
      </c>
      <c r="F32" s="2"/>
      <c r="G32" s="2"/>
      <c r="H32" s="2">
        <v>5182</v>
      </c>
      <c r="I32" s="2">
        <v>5301</v>
      </c>
      <c r="J32" s="2">
        <v>5772</v>
      </c>
      <c r="K32" s="2">
        <v>6142</v>
      </c>
      <c r="L32" s="2">
        <v>6728</v>
      </c>
      <c r="M32" s="2">
        <v>7296</v>
      </c>
      <c r="N32" s="2">
        <v>7948</v>
      </c>
      <c r="O32" s="2">
        <v>7710</v>
      </c>
      <c r="P32" s="2">
        <v>7481</v>
      </c>
      <c r="Q32" s="2">
        <v>8005</v>
      </c>
      <c r="R32" s="2">
        <v>8745</v>
      </c>
      <c r="S32" s="2">
        <v>9471</v>
      </c>
      <c r="T32" s="2">
        <v>9882</v>
      </c>
      <c r="U32" s="2">
        <v>10800</v>
      </c>
      <c r="V32" s="2">
        <v>12033</v>
      </c>
      <c r="W32" s="2">
        <v>12471</v>
      </c>
      <c r="X32" s="2">
        <v>14214</v>
      </c>
      <c r="Y32" s="2">
        <v>16205</v>
      </c>
      <c r="Z32" s="2">
        <v>16552</v>
      </c>
      <c r="AA32" s="2">
        <v>17758</v>
      </c>
      <c r="AB32" s="2">
        <v>20412</v>
      </c>
    </row>
    <row r="33" spans="1:28" x14ac:dyDescent="0.35">
      <c r="A33" s="2" t="s">
        <v>57</v>
      </c>
      <c r="B33" s="2" t="s">
        <v>157</v>
      </c>
      <c r="C33" s="2">
        <v>19622</v>
      </c>
      <c r="D33" s="5">
        <f t="shared" si="0"/>
        <v>9.8296536462354478E-3</v>
      </c>
      <c r="E33" s="2" t="s">
        <v>257</v>
      </c>
      <c r="F33" s="2">
        <v>6636</v>
      </c>
      <c r="G33" s="2">
        <v>6214</v>
      </c>
      <c r="H33" s="2">
        <v>6394</v>
      </c>
      <c r="I33" s="2">
        <v>11777</v>
      </c>
      <c r="J33" s="2">
        <v>12066</v>
      </c>
      <c r="K33" s="2">
        <v>12399</v>
      </c>
      <c r="L33" s="2">
        <v>12690</v>
      </c>
      <c r="M33" s="2">
        <v>12888</v>
      </c>
      <c r="N33" s="2">
        <v>13249</v>
      </c>
      <c r="O33" s="2">
        <v>13706</v>
      </c>
      <c r="P33" s="2">
        <v>14061</v>
      </c>
      <c r="Q33" s="2">
        <v>14590</v>
      </c>
      <c r="R33" s="2">
        <v>16594</v>
      </c>
      <c r="S33" s="2">
        <v>17892</v>
      </c>
      <c r="T33" s="2">
        <v>19119</v>
      </c>
      <c r="U33" s="2">
        <v>19622</v>
      </c>
      <c r="V33" s="2">
        <v>20265</v>
      </c>
      <c r="W33" s="2">
        <v>20491</v>
      </c>
      <c r="X33" s="2">
        <v>20798</v>
      </c>
      <c r="Y33" s="2">
        <v>20488</v>
      </c>
      <c r="Z33" s="2">
        <v>18603</v>
      </c>
      <c r="AA33" s="2">
        <v>19431</v>
      </c>
      <c r="AB33" s="2">
        <v>19622</v>
      </c>
    </row>
    <row r="34" spans="1:28" x14ac:dyDescent="0.35">
      <c r="A34" s="2" t="s">
        <v>58</v>
      </c>
      <c r="B34" s="2" t="s">
        <v>158</v>
      </c>
      <c r="C34" s="2">
        <v>19093</v>
      </c>
      <c r="D34" s="5">
        <f t="shared" si="0"/>
        <v>3.6536373507057629E-2</v>
      </c>
      <c r="E34" s="2" t="s">
        <v>258</v>
      </c>
      <c r="F34" s="2">
        <v>38127</v>
      </c>
      <c r="G34" s="2">
        <v>42396</v>
      </c>
      <c r="H34" s="2">
        <v>41311</v>
      </c>
      <c r="I34" s="2">
        <v>42340</v>
      </c>
      <c r="J34" s="2">
        <v>44111</v>
      </c>
      <c r="K34" s="2">
        <v>46996</v>
      </c>
      <c r="L34" s="2">
        <v>48907</v>
      </c>
      <c r="M34" s="2">
        <v>51569</v>
      </c>
      <c r="N34" s="2">
        <v>53086</v>
      </c>
      <c r="O34" s="2">
        <v>47777</v>
      </c>
      <c r="P34" s="2">
        <v>42808</v>
      </c>
      <c r="Q34" s="2">
        <v>42808</v>
      </c>
      <c r="R34" s="2">
        <v>43682</v>
      </c>
      <c r="S34" s="2">
        <v>46947</v>
      </c>
      <c r="T34" s="2">
        <v>45480</v>
      </c>
      <c r="U34" s="2">
        <v>42267</v>
      </c>
      <c r="V34" s="2">
        <v>43130</v>
      </c>
      <c r="W34" s="2">
        <v>44208</v>
      </c>
      <c r="X34" s="2">
        <v>32757</v>
      </c>
      <c r="Y34" s="2">
        <v>25566</v>
      </c>
      <c r="Z34" s="2">
        <v>17961</v>
      </c>
      <c r="AA34" s="2">
        <v>18420</v>
      </c>
      <c r="AB34" s="2">
        <v>19093</v>
      </c>
    </row>
    <row r="35" spans="1:28" x14ac:dyDescent="0.35">
      <c r="A35" s="2" t="s">
        <v>59</v>
      </c>
      <c r="B35" s="2" t="s">
        <v>159</v>
      </c>
      <c r="C35" s="2">
        <v>18694</v>
      </c>
      <c r="D35" s="5">
        <f t="shared" si="0"/>
        <v>0.23197574798998288</v>
      </c>
      <c r="E35" s="2" t="s">
        <v>259</v>
      </c>
      <c r="F35" s="2"/>
      <c r="G35" s="2"/>
      <c r="H35" s="2"/>
      <c r="I35" s="2"/>
      <c r="J35" s="2"/>
      <c r="K35" s="2"/>
      <c r="L35" s="2"/>
      <c r="M35" s="2">
        <v>3957</v>
      </c>
      <c r="N35" s="2">
        <v>4033</v>
      </c>
      <c r="O35" s="2">
        <v>3831</v>
      </c>
      <c r="P35" s="2">
        <v>4904</v>
      </c>
      <c r="Q35" s="2">
        <v>5345</v>
      </c>
      <c r="R35" s="2">
        <v>6184</v>
      </c>
      <c r="S35" s="2">
        <v>6710</v>
      </c>
      <c r="T35" s="2">
        <v>7702</v>
      </c>
      <c r="U35" s="2">
        <v>8498</v>
      </c>
      <c r="V35" s="2">
        <v>9528</v>
      </c>
      <c r="W35" s="2">
        <v>10059</v>
      </c>
      <c r="X35" s="2">
        <v>10821</v>
      </c>
      <c r="Y35" s="2">
        <v>12078</v>
      </c>
      <c r="Z35" s="2">
        <v>12935</v>
      </c>
      <c r="AA35" s="2">
        <v>15174</v>
      </c>
      <c r="AB35" s="2">
        <v>18694</v>
      </c>
    </row>
    <row r="36" spans="1:28" x14ac:dyDescent="0.35">
      <c r="A36" s="2" t="s">
        <v>60</v>
      </c>
      <c r="B36" s="2" t="s">
        <v>160</v>
      </c>
      <c r="C36" s="2">
        <v>17314</v>
      </c>
      <c r="D36" s="5">
        <f t="shared" si="0"/>
        <v>0.14148206751054859</v>
      </c>
      <c r="E36" s="2" t="s">
        <v>260</v>
      </c>
      <c r="F36" s="2"/>
      <c r="G36" s="2"/>
      <c r="H36" s="2"/>
      <c r="I36" s="2"/>
      <c r="J36" s="2"/>
      <c r="K36" s="2">
        <v>3480</v>
      </c>
      <c r="L36" s="2">
        <v>4078</v>
      </c>
      <c r="M36" s="2">
        <v>4453</v>
      </c>
      <c r="N36" s="2">
        <v>4846</v>
      </c>
      <c r="O36" s="2">
        <v>4604</v>
      </c>
      <c r="P36" s="2">
        <v>5033</v>
      </c>
      <c r="Q36" s="2">
        <v>6005</v>
      </c>
      <c r="R36" s="2">
        <v>7473</v>
      </c>
      <c r="S36" s="2">
        <v>9004</v>
      </c>
      <c r="T36" s="2">
        <v>10409</v>
      </c>
      <c r="U36" s="2">
        <v>11293</v>
      </c>
      <c r="V36" s="2">
        <v>12547</v>
      </c>
      <c r="W36" s="2">
        <v>13193</v>
      </c>
      <c r="X36" s="2">
        <v>13535</v>
      </c>
      <c r="Y36" s="2">
        <v>14156</v>
      </c>
      <c r="Z36" s="2">
        <v>14295</v>
      </c>
      <c r="AA36" s="2">
        <v>15168</v>
      </c>
      <c r="AB36" s="2">
        <v>17314</v>
      </c>
    </row>
    <row r="37" spans="1:28" x14ac:dyDescent="0.35">
      <c r="A37" s="2" t="s">
        <v>61</v>
      </c>
      <c r="B37" s="2" t="s">
        <v>161</v>
      </c>
      <c r="C37" s="2">
        <v>17311</v>
      </c>
      <c r="D37" s="5">
        <f t="shared" si="0"/>
        <v>0.17203791469194307</v>
      </c>
      <c r="E37" s="2" t="s">
        <v>261</v>
      </c>
      <c r="F37" s="2"/>
      <c r="G37" s="2"/>
      <c r="H37" s="2"/>
      <c r="I37" s="2"/>
      <c r="J37" s="2"/>
      <c r="K37" s="2"/>
      <c r="L37" s="2"/>
      <c r="M37" s="2"/>
      <c r="N37" s="2"/>
      <c r="O37" s="2"/>
      <c r="P37" s="2"/>
      <c r="Q37" s="2"/>
      <c r="R37" s="2"/>
      <c r="S37" s="2"/>
      <c r="T37" s="2"/>
      <c r="U37" s="2"/>
      <c r="V37" s="2"/>
      <c r="W37" s="2">
        <v>5224</v>
      </c>
      <c r="X37" s="2">
        <v>6432</v>
      </c>
      <c r="Y37" s="2">
        <v>8004</v>
      </c>
      <c r="Z37" s="2">
        <v>10755</v>
      </c>
      <c r="AA37" s="2">
        <v>14770</v>
      </c>
      <c r="AB37" s="2">
        <v>17311</v>
      </c>
    </row>
    <row r="38" spans="1:28" x14ac:dyDescent="0.35">
      <c r="A38" s="2" t="s">
        <v>62</v>
      </c>
      <c r="B38" s="2" t="s">
        <v>162</v>
      </c>
      <c r="C38" s="2">
        <v>17258</v>
      </c>
      <c r="D38" s="5">
        <f t="shared" si="0"/>
        <v>0.17074825317142661</v>
      </c>
      <c r="E38" s="2" t="s">
        <v>262</v>
      </c>
      <c r="F38" s="2"/>
      <c r="G38" s="2"/>
      <c r="H38" s="2"/>
      <c r="I38" s="2"/>
      <c r="J38" s="2"/>
      <c r="K38" s="2"/>
      <c r="L38" s="2"/>
      <c r="M38" s="2"/>
      <c r="N38" s="2">
        <v>3338</v>
      </c>
      <c r="O38" s="2">
        <v>3170</v>
      </c>
      <c r="P38" s="2">
        <v>3998</v>
      </c>
      <c r="Q38" s="2">
        <v>4478</v>
      </c>
      <c r="R38" s="2">
        <v>4944</v>
      </c>
      <c r="S38" s="2">
        <v>5465</v>
      </c>
      <c r="T38" s="2">
        <v>5998</v>
      </c>
      <c r="U38" s="2">
        <v>6870</v>
      </c>
      <c r="V38" s="2">
        <v>7747</v>
      </c>
      <c r="W38" s="2">
        <v>7815</v>
      </c>
      <c r="X38" s="2">
        <v>9021</v>
      </c>
      <c r="Y38" s="2">
        <v>10756</v>
      </c>
      <c r="Z38" s="2">
        <v>12397</v>
      </c>
      <c r="AA38" s="2">
        <v>14741</v>
      </c>
      <c r="AB38" s="2">
        <v>17258</v>
      </c>
    </row>
    <row r="39" spans="1:28" x14ac:dyDescent="0.35">
      <c r="A39" s="2" t="s">
        <v>63</v>
      </c>
      <c r="B39" s="2" t="s">
        <v>163</v>
      </c>
      <c r="C39" s="2">
        <v>17058</v>
      </c>
      <c r="D39" s="5">
        <f t="shared" si="0"/>
        <v>0.19103477167993299</v>
      </c>
      <c r="E39" s="2" t="s">
        <v>263</v>
      </c>
      <c r="F39" s="2"/>
      <c r="G39" s="2"/>
      <c r="H39" s="2"/>
      <c r="I39" s="2"/>
      <c r="J39" s="2"/>
      <c r="K39" s="2"/>
      <c r="L39" s="2"/>
      <c r="M39" s="2"/>
      <c r="N39" s="2"/>
      <c r="O39" s="2"/>
      <c r="P39" s="2"/>
      <c r="Q39" s="2"/>
      <c r="R39" s="2"/>
      <c r="S39" s="2"/>
      <c r="T39" s="2"/>
      <c r="U39" s="2">
        <v>4251</v>
      </c>
      <c r="V39" s="2">
        <v>4839</v>
      </c>
      <c r="W39" s="2">
        <v>5408</v>
      </c>
      <c r="X39" s="2">
        <v>6621</v>
      </c>
      <c r="Y39" s="2">
        <v>7604</v>
      </c>
      <c r="Z39" s="2">
        <v>10514</v>
      </c>
      <c r="AA39" s="2">
        <v>14322</v>
      </c>
      <c r="AB39" s="2">
        <v>17058</v>
      </c>
    </row>
    <row r="40" spans="1:28" x14ac:dyDescent="0.35">
      <c r="A40" s="2" t="s">
        <v>64</v>
      </c>
      <c r="B40" s="2" t="s">
        <v>164</v>
      </c>
      <c r="C40" s="2">
        <v>16989</v>
      </c>
      <c r="D40" s="5">
        <f t="shared" si="0"/>
        <v>0.17611630321910687</v>
      </c>
      <c r="E40" s="2" t="s">
        <v>264</v>
      </c>
      <c r="F40" s="2">
        <v>16409</v>
      </c>
      <c r="G40" s="2">
        <v>15005</v>
      </c>
      <c r="H40" s="2">
        <v>13899</v>
      </c>
      <c r="I40" s="2">
        <v>13153</v>
      </c>
      <c r="J40" s="2">
        <v>12759</v>
      </c>
      <c r="K40" s="2">
        <v>10754</v>
      </c>
      <c r="L40" s="2">
        <v>11695</v>
      </c>
      <c r="M40" s="2">
        <v>12907</v>
      </c>
      <c r="N40" s="2">
        <v>13583</v>
      </c>
      <c r="O40" s="2">
        <v>11953</v>
      </c>
      <c r="P40" s="2">
        <v>11356</v>
      </c>
      <c r="Q40" s="2">
        <v>9880</v>
      </c>
      <c r="R40" s="2">
        <v>9111</v>
      </c>
      <c r="S40" s="2">
        <v>8408</v>
      </c>
      <c r="T40" s="2">
        <v>8133</v>
      </c>
      <c r="U40" s="2">
        <v>7702</v>
      </c>
      <c r="V40" s="2">
        <v>8315</v>
      </c>
      <c r="W40" s="2">
        <v>8474</v>
      </c>
      <c r="X40" s="2">
        <v>9316</v>
      </c>
      <c r="Y40" s="2">
        <v>10514</v>
      </c>
      <c r="Z40" s="2">
        <v>12010</v>
      </c>
      <c r="AA40" s="2">
        <v>14445</v>
      </c>
      <c r="AB40" s="2">
        <v>16989</v>
      </c>
    </row>
    <row r="41" spans="1:28" x14ac:dyDescent="0.35">
      <c r="A41" s="2" t="s">
        <v>65</v>
      </c>
      <c r="B41" s="2" t="s">
        <v>165</v>
      </c>
      <c r="C41" s="2">
        <v>16375</v>
      </c>
      <c r="D41" s="5">
        <f t="shared" si="0"/>
        <v>8.905293961159888E-2</v>
      </c>
      <c r="E41" s="2" t="s">
        <v>265</v>
      </c>
      <c r="F41" s="2"/>
      <c r="G41" s="2"/>
      <c r="H41" s="2"/>
      <c r="I41" s="2"/>
      <c r="J41" s="2"/>
      <c r="K41" s="2"/>
      <c r="L41" s="2"/>
      <c r="M41" s="2"/>
      <c r="N41" s="2"/>
      <c r="O41" s="2"/>
      <c r="P41" s="2"/>
      <c r="Q41" s="2"/>
      <c r="R41" s="2"/>
      <c r="S41" s="2"/>
      <c r="T41" s="2"/>
      <c r="U41" s="2"/>
      <c r="V41" s="2"/>
      <c r="W41" s="2">
        <v>5592</v>
      </c>
      <c r="X41" s="2">
        <v>8111</v>
      </c>
      <c r="Y41" s="2">
        <v>8963</v>
      </c>
      <c r="Z41" s="2">
        <v>12665</v>
      </c>
      <c r="AA41" s="2">
        <v>15036</v>
      </c>
      <c r="AB41" s="2">
        <v>16375</v>
      </c>
    </row>
    <row r="42" spans="1:28" x14ac:dyDescent="0.35">
      <c r="A42" s="2" t="s">
        <v>66</v>
      </c>
      <c r="B42" s="2" t="s">
        <v>166</v>
      </c>
      <c r="C42" s="2">
        <v>16125</v>
      </c>
      <c r="D42" s="5">
        <f t="shared" si="0"/>
        <v>0.23421354764638336</v>
      </c>
      <c r="E42" s="2" t="s">
        <v>266</v>
      </c>
      <c r="F42" s="2"/>
      <c r="G42" s="2"/>
      <c r="H42" s="2"/>
      <c r="I42" s="2"/>
      <c r="J42" s="2"/>
      <c r="K42" s="2"/>
      <c r="L42" s="2"/>
      <c r="M42" s="2"/>
      <c r="N42" s="2"/>
      <c r="O42" s="2"/>
      <c r="P42" s="2"/>
      <c r="Q42" s="2"/>
      <c r="R42" s="2">
        <v>3896</v>
      </c>
      <c r="S42" s="2">
        <v>4206</v>
      </c>
      <c r="T42" s="2">
        <v>4758</v>
      </c>
      <c r="U42" s="2">
        <v>5551</v>
      </c>
      <c r="V42" s="2">
        <v>5736</v>
      </c>
      <c r="W42" s="2">
        <v>6350</v>
      </c>
      <c r="X42" s="2">
        <v>7545</v>
      </c>
      <c r="Y42" s="2">
        <v>9430</v>
      </c>
      <c r="Z42" s="2">
        <v>11055</v>
      </c>
      <c r="AA42" s="2">
        <v>13065</v>
      </c>
      <c r="AB42" s="2">
        <v>16125</v>
      </c>
    </row>
    <row r="43" spans="1:28" x14ac:dyDescent="0.35">
      <c r="A43" s="2" t="s">
        <v>67</v>
      </c>
      <c r="B43" s="2" t="s">
        <v>167</v>
      </c>
      <c r="C43" s="2">
        <v>15931</v>
      </c>
      <c r="D43" s="5">
        <f t="shared" si="0"/>
        <v>0.1905687168373067</v>
      </c>
      <c r="E43" s="2" t="s">
        <v>267</v>
      </c>
      <c r="F43" s="2">
        <v>3791</v>
      </c>
      <c r="G43" s="2">
        <v>3650</v>
      </c>
      <c r="H43" s="2">
        <v>3690</v>
      </c>
      <c r="I43" s="2">
        <v>3679</v>
      </c>
      <c r="J43" s="2">
        <v>3740</v>
      </c>
      <c r="K43" s="2">
        <v>4033</v>
      </c>
      <c r="L43" s="2">
        <v>4290</v>
      </c>
      <c r="M43" s="2">
        <v>4767</v>
      </c>
      <c r="N43" s="2">
        <v>5072</v>
      </c>
      <c r="O43" s="2">
        <v>5397</v>
      </c>
      <c r="P43" s="2">
        <v>5495</v>
      </c>
      <c r="Q43" s="2">
        <v>6154</v>
      </c>
      <c r="R43" s="2">
        <v>6699</v>
      </c>
      <c r="S43" s="2">
        <v>7535</v>
      </c>
      <c r="T43" s="2">
        <v>7378</v>
      </c>
      <c r="U43" s="2">
        <v>6811</v>
      </c>
      <c r="V43" s="2">
        <v>7885</v>
      </c>
      <c r="W43" s="2">
        <v>9216</v>
      </c>
      <c r="X43" s="2">
        <v>10772</v>
      </c>
      <c r="Y43" s="2">
        <v>11992</v>
      </c>
      <c r="Z43" s="2">
        <v>12070</v>
      </c>
      <c r="AA43" s="2">
        <v>13381</v>
      </c>
      <c r="AB43" s="2">
        <v>15931</v>
      </c>
    </row>
    <row r="44" spans="1:28" x14ac:dyDescent="0.35">
      <c r="A44" s="2" t="s">
        <v>68</v>
      </c>
      <c r="B44" s="2" t="s">
        <v>168</v>
      </c>
      <c r="C44" s="2">
        <v>15747</v>
      </c>
      <c r="D44" s="5">
        <f t="shared" si="0"/>
        <v>0.17444809069212419</v>
      </c>
      <c r="E44" s="2" t="s">
        <v>268</v>
      </c>
      <c r="F44" s="2"/>
      <c r="G44" s="2"/>
      <c r="H44" s="2"/>
      <c r="I44" s="2"/>
      <c r="J44" s="2"/>
      <c r="K44" s="2"/>
      <c r="L44" s="2"/>
      <c r="M44" s="2">
        <v>7327</v>
      </c>
      <c r="N44" s="2">
        <v>7001</v>
      </c>
      <c r="O44" s="2">
        <v>6525</v>
      </c>
      <c r="P44" s="2">
        <v>6694</v>
      </c>
      <c r="Q44" s="2">
        <v>6694</v>
      </c>
      <c r="R44" s="2">
        <v>6748</v>
      </c>
      <c r="S44" s="2">
        <v>7096</v>
      </c>
      <c r="T44" s="2">
        <v>8120</v>
      </c>
      <c r="U44" s="2">
        <v>9254</v>
      </c>
      <c r="V44" s="2">
        <v>10579</v>
      </c>
      <c r="W44" s="2">
        <v>11073</v>
      </c>
      <c r="X44" s="2">
        <v>11118</v>
      </c>
      <c r="Y44" s="2">
        <v>11830</v>
      </c>
      <c r="Z44" s="2">
        <v>12211</v>
      </c>
      <c r="AA44" s="2">
        <v>13408</v>
      </c>
      <c r="AB44" s="2">
        <v>15747</v>
      </c>
    </row>
    <row r="45" spans="1:28" x14ac:dyDescent="0.35">
      <c r="A45" s="2" t="s">
        <v>69</v>
      </c>
      <c r="B45" s="2" t="s">
        <v>169</v>
      </c>
      <c r="C45" s="2">
        <v>15487</v>
      </c>
      <c r="D45" s="5">
        <f t="shared" si="0"/>
        <v>3.0954599920117065E-2</v>
      </c>
      <c r="E45" s="2" t="s">
        <v>269</v>
      </c>
      <c r="F45" s="2">
        <v>10684</v>
      </c>
      <c r="G45" s="2">
        <v>10838</v>
      </c>
      <c r="H45" s="2">
        <v>11349</v>
      </c>
      <c r="I45" s="2">
        <v>11894</v>
      </c>
      <c r="J45" s="2">
        <v>11846</v>
      </c>
      <c r="K45" s="2">
        <v>11878</v>
      </c>
      <c r="L45" s="2">
        <v>11662</v>
      </c>
      <c r="M45" s="2">
        <v>11652</v>
      </c>
      <c r="N45" s="2">
        <v>11438</v>
      </c>
      <c r="O45" s="2">
        <v>11833</v>
      </c>
      <c r="P45" s="2">
        <v>12252</v>
      </c>
      <c r="Q45" s="2">
        <v>12252</v>
      </c>
      <c r="R45" s="2">
        <v>11872</v>
      </c>
      <c r="S45" s="2">
        <v>12614</v>
      </c>
      <c r="T45" s="2">
        <v>13024</v>
      </c>
      <c r="U45" s="2">
        <v>13943</v>
      </c>
      <c r="V45" s="2">
        <v>15099</v>
      </c>
      <c r="W45" s="2">
        <v>15375</v>
      </c>
      <c r="X45" s="2">
        <v>15627</v>
      </c>
      <c r="Y45" s="2">
        <v>16018</v>
      </c>
      <c r="Z45" s="2">
        <v>15606</v>
      </c>
      <c r="AA45" s="2">
        <v>15022</v>
      </c>
      <c r="AB45" s="2">
        <v>15487</v>
      </c>
    </row>
    <row r="46" spans="1:28" x14ac:dyDescent="0.35">
      <c r="A46" s="2" t="s">
        <v>70</v>
      </c>
      <c r="B46" s="2" t="s">
        <v>170</v>
      </c>
      <c r="C46" s="2">
        <v>15061</v>
      </c>
      <c r="D46" s="5">
        <f t="shared" si="0"/>
        <v>4.1130927692520469E-2</v>
      </c>
      <c r="E46" s="2" t="s">
        <v>270</v>
      </c>
      <c r="F46" s="2">
        <v>13680</v>
      </c>
      <c r="G46" s="2">
        <v>13250</v>
      </c>
      <c r="H46" s="2">
        <v>12843</v>
      </c>
      <c r="I46" s="2">
        <v>12336</v>
      </c>
      <c r="J46" s="2">
        <v>11892</v>
      </c>
      <c r="K46" s="2">
        <v>12241</v>
      </c>
      <c r="L46" s="2">
        <v>12507</v>
      </c>
      <c r="M46" s="2">
        <v>12950</v>
      </c>
      <c r="N46" s="2">
        <v>13056</v>
      </c>
      <c r="O46" s="2">
        <v>13317</v>
      </c>
      <c r="P46" s="2">
        <v>12753</v>
      </c>
      <c r="Q46" s="2">
        <v>12115</v>
      </c>
      <c r="R46" s="2">
        <v>11089</v>
      </c>
      <c r="S46" s="2">
        <v>10651</v>
      </c>
      <c r="T46" s="2">
        <v>11406</v>
      </c>
      <c r="U46" s="2">
        <v>12257</v>
      </c>
      <c r="V46" s="2">
        <v>12517</v>
      </c>
      <c r="W46" s="2">
        <v>12661</v>
      </c>
      <c r="X46" s="2">
        <v>13053</v>
      </c>
      <c r="Y46" s="2">
        <v>13605</v>
      </c>
      <c r="Z46" s="2">
        <v>13900</v>
      </c>
      <c r="AA46" s="2">
        <v>14466</v>
      </c>
      <c r="AB46" s="2">
        <v>15061</v>
      </c>
    </row>
    <row r="47" spans="1:28" x14ac:dyDescent="0.35">
      <c r="A47" s="2" t="s">
        <v>71</v>
      </c>
      <c r="B47" s="2" t="s">
        <v>171</v>
      </c>
      <c r="C47" s="2">
        <v>14976</v>
      </c>
      <c r="D47" s="5">
        <f t="shared" si="0"/>
        <v>0.11147394982930092</v>
      </c>
      <c r="E47" s="2" t="s">
        <v>271</v>
      </c>
      <c r="F47" s="2"/>
      <c r="G47" s="2"/>
      <c r="H47" s="2"/>
      <c r="I47" s="2"/>
      <c r="J47" s="2">
        <v>3288</v>
      </c>
      <c r="K47" s="2">
        <v>3686</v>
      </c>
      <c r="L47" s="2">
        <v>4165</v>
      </c>
      <c r="M47" s="2">
        <v>4866</v>
      </c>
      <c r="N47" s="2">
        <v>5407</v>
      </c>
      <c r="O47" s="2">
        <v>5010</v>
      </c>
      <c r="P47" s="2">
        <v>5461</v>
      </c>
      <c r="Q47" s="2">
        <v>6171</v>
      </c>
      <c r="R47" s="2">
        <v>7196</v>
      </c>
      <c r="S47" s="2">
        <v>7767</v>
      </c>
      <c r="T47" s="2">
        <v>9831</v>
      </c>
      <c r="U47" s="2">
        <v>10328</v>
      </c>
      <c r="V47" s="2">
        <v>11799</v>
      </c>
      <c r="W47" s="2">
        <v>12023</v>
      </c>
      <c r="X47" s="2">
        <v>12187</v>
      </c>
      <c r="Y47" s="2">
        <v>12689</v>
      </c>
      <c r="Z47" s="2">
        <v>12428</v>
      </c>
      <c r="AA47" s="2">
        <v>13474</v>
      </c>
      <c r="AB47" s="2">
        <v>14976</v>
      </c>
    </row>
    <row r="48" spans="1:28" x14ac:dyDescent="0.35">
      <c r="A48" s="2" t="s">
        <v>72</v>
      </c>
      <c r="B48" s="2" t="s">
        <v>172</v>
      </c>
      <c r="C48" s="2">
        <v>14958</v>
      </c>
      <c r="D48" s="5">
        <f t="shared" si="0"/>
        <v>0.1077538324816707</v>
      </c>
      <c r="E48" s="2" t="s">
        <v>272</v>
      </c>
      <c r="F48" s="2"/>
      <c r="G48" s="2"/>
      <c r="H48" s="2"/>
      <c r="I48" s="2"/>
      <c r="J48" s="2"/>
      <c r="K48" s="2">
        <v>3730</v>
      </c>
      <c r="L48" s="2">
        <v>4235</v>
      </c>
      <c r="M48" s="2">
        <v>5165</v>
      </c>
      <c r="N48" s="2">
        <v>5955</v>
      </c>
      <c r="O48" s="2">
        <v>6789</v>
      </c>
      <c r="P48" s="2">
        <v>7468</v>
      </c>
      <c r="Q48" s="2">
        <v>8065</v>
      </c>
      <c r="R48" s="2">
        <v>9488</v>
      </c>
      <c r="S48" s="2">
        <v>10821</v>
      </c>
      <c r="T48" s="2">
        <v>12126</v>
      </c>
      <c r="U48" s="2">
        <v>14031</v>
      </c>
      <c r="V48" s="2">
        <v>16766</v>
      </c>
      <c r="W48" s="2">
        <v>18573</v>
      </c>
      <c r="X48" s="2">
        <v>17712</v>
      </c>
      <c r="Y48" s="2">
        <v>17175</v>
      </c>
      <c r="Z48" s="2">
        <v>14862</v>
      </c>
      <c r="AA48" s="2">
        <v>13503</v>
      </c>
      <c r="AB48" s="2">
        <v>14958</v>
      </c>
    </row>
    <row r="49" spans="1:28" x14ac:dyDescent="0.35">
      <c r="A49" s="2" t="s">
        <v>73</v>
      </c>
      <c r="B49" s="2" t="s">
        <v>173</v>
      </c>
      <c r="C49" s="2">
        <v>14819</v>
      </c>
      <c r="D49" s="5">
        <f t="shared" si="0"/>
        <v>0.1040005959919541</v>
      </c>
      <c r="E49" s="2" t="s">
        <v>273</v>
      </c>
      <c r="F49" s="2">
        <v>7834</v>
      </c>
      <c r="G49" s="2">
        <v>7338</v>
      </c>
      <c r="H49" s="2">
        <v>7209</v>
      </c>
      <c r="I49" s="2">
        <v>6938</v>
      </c>
      <c r="J49" s="2">
        <v>6410</v>
      </c>
      <c r="K49" s="2">
        <v>5617</v>
      </c>
      <c r="L49" s="2">
        <v>6032</v>
      </c>
      <c r="M49" s="2">
        <v>6511</v>
      </c>
      <c r="N49" s="2">
        <v>7047</v>
      </c>
      <c r="O49" s="2">
        <v>6484</v>
      </c>
      <c r="P49" s="2">
        <v>6892</v>
      </c>
      <c r="Q49" s="2">
        <v>7857</v>
      </c>
      <c r="R49" s="2">
        <v>9252</v>
      </c>
      <c r="S49" s="2">
        <v>11120</v>
      </c>
      <c r="T49" s="2">
        <v>13716</v>
      </c>
      <c r="U49" s="2">
        <v>12545</v>
      </c>
      <c r="V49" s="2">
        <v>11436</v>
      </c>
      <c r="W49" s="2">
        <v>11522</v>
      </c>
      <c r="X49" s="2">
        <v>12201</v>
      </c>
      <c r="Y49" s="2">
        <v>12921</v>
      </c>
      <c r="Z49" s="2">
        <v>12267</v>
      </c>
      <c r="AA49" s="2">
        <v>13423</v>
      </c>
      <c r="AB49" s="2">
        <v>14819</v>
      </c>
    </row>
    <row r="50" spans="1:28" x14ac:dyDescent="0.35">
      <c r="A50" s="2" t="s">
        <v>74</v>
      </c>
      <c r="B50" s="2" t="s">
        <v>174</v>
      </c>
      <c r="C50" s="2">
        <v>14526</v>
      </c>
      <c r="D50" s="5">
        <f t="shared" si="0"/>
        <v>0.16291730045632846</v>
      </c>
      <c r="E50" s="2" t="s">
        <v>274</v>
      </c>
      <c r="F50" s="2"/>
      <c r="G50" s="2">
        <v>7862</v>
      </c>
      <c r="H50" s="2">
        <v>7194</v>
      </c>
      <c r="I50" s="2">
        <v>7039</v>
      </c>
      <c r="J50" s="2">
        <v>7954</v>
      </c>
      <c r="K50" s="2">
        <v>8495</v>
      </c>
      <c r="L50" s="2">
        <v>9640</v>
      </c>
      <c r="M50" s="2">
        <v>10663</v>
      </c>
      <c r="N50" s="2">
        <v>10331</v>
      </c>
      <c r="O50" s="2">
        <v>9248</v>
      </c>
      <c r="P50" s="2">
        <v>9372</v>
      </c>
      <c r="Q50" s="2">
        <v>9091</v>
      </c>
      <c r="R50" s="2">
        <v>7599</v>
      </c>
      <c r="S50" s="2">
        <v>8536</v>
      </c>
      <c r="T50" s="2">
        <v>8758</v>
      </c>
      <c r="U50" s="2">
        <v>9526</v>
      </c>
      <c r="V50" s="2">
        <v>9378</v>
      </c>
      <c r="W50" s="2">
        <v>10864</v>
      </c>
      <c r="X50" s="2">
        <v>11769</v>
      </c>
      <c r="Y50" s="2">
        <v>11352</v>
      </c>
      <c r="Z50" s="2">
        <v>12129</v>
      </c>
      <c r="AA50" s="2">
        <v>12491</v>
      </c>
      <c r="AB50" s="2">
        <v>14526</v>
      </c>
    </row>
    <row r="51" spans="1:28" x14ac:dyDescent="0.35">
      <c r="A51" s="2" t="s">
        <v>75</v>
      </c>
      <c r="B51" s="2" t="s">
        <v>175</v>
      </c>
      <c r="C51" s="2">
        <v>14431</v>
      </c>
      <c r="D51" s="5">
        <f t="shared" si="0"/>
        <v>0.12207448876448179</v>
      </c>
      <c r="E51" s="2" t="s">
        <v>275</v>
      </c>
      <c r="F51" s="2">
        <v>36368</v>
      </c>
      <c r="G51" s="2">
        <v>30092</v>
      </c>
      <c r="H51" s="2">
        <v>20403</v>
      </c>
      <c r="I51" s="2">
        <v>17066</v>
      </c>
      <c r="J51" s="2">
        <v>14475</v>
      </c>
      <c r="K51" s="2">
        <v>13159</v>
      </c>
      <c r="L51" s="2">
        <v>11056</v>
      </c>
      <c r="M51" s="2">
        <v>8982</v>
      </c>
      <c r="N51" s="2">
        <v>7896</v>
      </c>
      <c r="O51" s="2">
        <v>7005</v>
      </c>
      <c r="P51" s="2">
        <v>7195</v>
      </c>
      <c r="Q51" s="2">
        <v>7483</v>
      </c>
      <c r="R51" s="2">
        <v>7958</v>
      </c>
      <c r="S51" s="2">
        <v>9181</v>
      </c>
      <c r="T51" s="2">
        <v>10876</v>
      </c>
      <c r="U51" s="2">
        <v>11578</v>
      </c>
      <c r="V51" s="2">
        <v>12962</v>
      </c>
      <c r="W51" s="2">
        <v>13643</v>
      </c>
      <c r="X51" s="2">
        <v>13995</v>
      </c>
      <c r="Y51" s="2">
        <v>14325</v>
      </c>
      <c r="Z51" s="2">
        <v>12568</v>
      </c>
      <c r="AA51" s="2">
        <v>12861</v>
      </c>
      <c r="AB51" s="2">
        <v>14431</v>
      </c>
    </row>
    <row r="52" spans="1:28" x14ac:dyDescent="0.35">
      <c r="A52" s="2" t="s">
        <v>76</v>
      </c>
      <c r="B52" s="2" t="s">
        <v>176</v>
      </c>
      <c r="C52" s="2">
        <v>14050</v>
      </c>
      <c r="D52" s="5">
        <f t="shared" si="0"/>
        <v>7.9938508839354272E-2</v>
      </c>
      <c r="E52" s="2" t="s">
        <v>276</v>
      </c>
      <c r="F52" s="2">
        <v>1329</v>
      </c>
      <c r="G52" s="2">
        <v>1757</v>
      </c>
      <c r="H52" s="2">
        <v>1961</v>
      </c>
      <c r="I52" s="2">
        <v>2136</v>
      </c>
      <c r="J52" s="2">
        <v>2400</v>
      </c>
      <c r="K52" s="2">
        <v>2576</v>
      </c>
      <c r="L52" s="2">
        <v>3099</v>
      </c>
      <c r="M52" s="2">
        <v>3631</v>
      </c>
      <c r="N52" s="2">
        <v>3879</v>
      </c>
      <c r="O52" s="2">
        <v>3263</v>
      </c>
      <c r="P52" s="2">
        <v>3339</v>
      </c>
      <c r="Q52" s="2">
        <v>3663</v>
      </c>
      <c r="R52" s="2">
        <v>4062</v>
      </c>
      <c r="S52" s="2">
        <v>4399</v>
      </c>
      <c r="T52" s="2">
        <v>5382</v>
      </c>
      <c r="U52" s="2">
        <v>6266</v>
      </c>
      <c r="V52" s="2">
        <v>7490</v>
      </c>
      <c r="W52" s="2">
        <v>8704</v>
      </c>
      <c r="X52" s="2">
        <v>9615</v>
      </c>
      <c r="Y52" s="2">
        <v>11798</v>
      </c>
      <c r="Z52" s="2">
        <v>11246</v>
      </c>
      <c r="AA52" s="2">
        <v>13010</v>
      </c>
      <c r="AB52" s="2">
        <v>14050</v>
      </c>
    </row>
    <row r="53" spans="1:28" x14ac:dyDescent="0.35">
      <c r="A53" s="2" t="s">
        <v>77</v>
      </c>
      <c r="B53" s="2" t="s">
        <v>177</v>
      </c>
      <c r="C53" s="2">
        <v>13832</v>
      </c>
      <c r="D53" s="5">
        <f t="shared" si="0"/>
        <v>-5.7504312823462023E-3</v>
      </c>
      <c r="E53" s="2" t="s">
        <v>277</v>
      </c>
      <c r="F53" s="2">
        <v>1400</v>
      </c>
      <c r="G53" s="2">
        <v>1410</v>
      </c>
      <c r="H53" s="2"/>
      <c r="I53" s="2"/>
      <c r="J53" s="2"/>
      <c r="K53" s="2"/>
      <c r="L53" s="2"/>
      <c r="M53" s="2"/>
      <c r="N53" s="2"/>
      <c r="O53" s="2"/>
      <c r="P53" s="2"/>
      <c r="Q53" s="2"/>
      <c r="R53" s="2">
        <v>11296</v>
      </c>
      <c r="S53" s="2">
        <v>13035</v>
      </c>
      <c r="T53" s="2">
        <v>14078</v>
      </c>
      <c r="U53" s="2">
        <v>15267</v>
      </c>
      <c r="V53" s="2">
        <v>16134</v>
      </c>
      <c r="W53" s="2">
        <v>16416</v>
      </c>
      <c r="X53" s="2">
        <v>16617</v>
      </c>
      <c r="Y53" s="2">
        <v>15773</v>
      </c>
      <c r="Z53" s="2">
        <v>15073</v>
      </c>
      <c r="AA53" s="2">
        <v>13912</v>
      </c>
      <c r="AB53" s="2">
        <v>13832</v>
      </c>
    </row>
    <row r="54" spans="1:28" x14ac:dyDescent="0.35">
      <c r="A54" s="2" t="s">
        <v>78</v>
      </c>
      <c r="B54" s="2" t="s">
        <v>178</v>
      </c>
      <c r="C54" s="2">
        <v>13504</v>
      </c>
      <c r="D54" s="5">
        <f t="shared" si="0"/>
        <v>0.15035352244654576</v>
      </c>
      <c r="E54" s="2" t="s">
        <v>278</v>
      </c>
      <c r="F54" s="2"/>
      <c r="G54" s="2"/>
      <c r="H54" s="2"/>
      <c r="I54" s="2"/>
      <c r="J54" s="2">
        <v>3646</v>
      </c>
      <c r="K54" s="2">
        <v>3777</v>
      </c>
      <c r="L54" s="2">
        <v>3927</v>
      </c>
      <c r="M54" s="2">
        <v>4235</v>
      </c>
      <c r="N54" s="2">
        <v>4603</v>
      </c>
      <c r="O54" s="2">
        <v>4234</v>
      </c>
      <c r="P54" s="2">
        <v>4404</v>
      </c>
      <c r="Q54" s="2">
        <v>4580</v>
      </c>
      <c r="R54" s="2">
        <v>5149</v>
      </c>
      <c r="S54" s="2">
        <v>6471</v>
      </c>
      <c r="T54" s="2">
        <v>7171</v>
      </c>
      <c r="U54" s="2">
        <v>8055</v>
      </c>
      <c r="V54" s="2">
        <v>9537</v>
      </c>
      <c r="W54" s="2">
        <v>10129</v>
      </c>
      <c r="X54" s="2">
        <v>10707</v>
      </c>
      <c r="Y54" s="2">
        <v>11652</v>
      </c>
      <c r="Z54" s="2">
        <v>11301</v>
      </c>
      <c r="AA54" s="2">
        <v>11739</v>
      </c>
      <c r="AB54" s="2">
        <v>13504</v>
      </c>
    </row>
    <row r="55" spans="1:28" x14ac:dyDescent="0.35">
      <c r="A55" s="2" t="s">
        <v>79</v>
      </c>
      <c r="B55" s="2" t="s">
        <v>179</v>
      </c>
      <c r="C55" s="2">
        <v>13416</v>
      </c>
      <c r="D55" s="5">
        <f t="shared" si="0"/>
        <v>0</v>
      </c>
      <c r="E55" s="2" t="s">
        <v>279</v>
      </c>
      <c r="F55" s="2"/>
      <c r="G55" s="2"/>
      <c r="H55" s="2"/>
      <c r="I55" s="2"/>
      <c r="J55" s="2"/>
      <c r="K55" s="2"/>
      <c r="L55" s="2"/>
      <c r="M55" s="2"/>
      <c r="N55" s="2"/>
      <c r="O55" s="2"/>
      <c r="P55" s="2"/>
      <c r="Q55" s="2"/>
      <c r="R55" s="2"/>
      <c r="S55" s="2"/>
      <c r="T55" s="2"/>
      <c r="U55" s="2"/>
      <c r="V55" s="2"/>
      <c r="W55" s="2"/>
      <c r="X55" s="2"/>
      <c r="Y55" s="2"/>
      <c r="Z55" s="2"/>
      <c r="AA55" s="2"/>
      <c r="AB55" s="2">
        <v>13416</v>
      </c>
    </row>
    <row r="56" spans="1:28" x14ac:dyDescent="0.35">
      <c r="A56" s="2" t="s">
        <v>80</v>
      </c>
      <c r="B56" s="2" t="s">
        <v>180</v>
      </c>
      <c r="C56" s="2">
        <v>13359</v>
      </c>
      <c r="D56" s="5">
        <f t="shared" si="0"/>
        <v>0.20928758939078485</v>
      </c>
      <c r="E56" s="2" t="s">
        <v>280</v>
      </c>
      <c r="F56" s="2"/>
      <c r="G56" s="2">
        <v>1029</v>
      </c>
      <c r="H56" s="2"/>
      <c r="I56" s="2"/>
      <c r="J56" s="2">
        <v>7470</v>
      </c>
      <c r="K56" s="2">
        <v>7507</v>
      </c>
      <c r="L56" s="2">
        <v>7828</v>
      </c>
      <c r="M56" s="2">
        <v>7737</v>
      </c>
      <c r="N56" s="2">
        <v>7943</v>
      </c>
      <c r="O56" s="2">
        <v>7308</v>
      </c>
      <c r="P56" s="2">
        <v>7315</v>
      </c>
      <c r="Q56" s="2">
        <v>7900</v>
      </c>
      <c r="R56" s="2">
        <v>7534</v>
      </c>
      <c r="S56" s="2">
        <v>8503</v>
      </c>
      <c r="T56" s="2">
        <v>8672</v>
      </c>
      <c r="U56" s="2">
        <v>8553</v>
      </c>
      <c r="V56" s="2">
        <v>9415</v>
      </c>
      <c r="W56" s="2">
        <v>9982</v>
      </c>
      <c r="X56" s="2">
        <v>10132</v>
      </c>
      <c r="Y56" s="2">
        <v>10259</v>
      </c>
      <c r="Z56" s="2">
        <v>10512</v>
      </c>
      <c r="AA56" s="2">
        <v>11047</v>
      </c>
      <c r="AB56" s="2">
        <v>13359</v>
      </c>
    </row>
    <row r="57" spans="1:28" x14ac:dyDescent="0.35">
      <c r="A57" s="2" t="s">
        <v>81</v>
      </c>
      <c r="B57" s="2" t="s">
        <v>181</v>
      </c>
      <c r="C57" s="2">
        <v>12985</v>
      </c>
      <c r="D57" s="5">
        <f t="shared" si="0"/>
        <v>-8.1228330856859876E-2</v>
      </c>
      <c r="E57" s="2" t="s">
        <v>281</v>
      </c>
      <c r="F57" s="2"/>
      <c r="G57" s="2"/>
      <c r="H57" s="2"/>
      <c r="I57" s="2"/>
      <c r="J57" s="2"/>
      <c r="K57" s="2"/>
      <c r="L57" s="2"/>
      <c r="M57" s="2"/>
      <c r="N57" s="2">
        <v>13840</v>
      </c>
      <c r="O57" s="2">
        <v>15375</v>
      </c>
      <c r="P57" s="2">
        <v>16136</v>
      </c>
      <c r="Q57" s="2">
        <v>16459</v>
      </c>
      <c r="R57" s="2">
        <v>16571</v>
      </c>
      <c r="S57" s="2">
        <v>18168</v>
      </c>
      <c r="T57" s="2">
        <v>21083</v>
      </c>
      <c r="U57" s="2">
        <v>22222</v>
      </c>
      <c r="V57" s="2">
        <v>22681</v>
      </c>
      <c r="W57" s="2">
        <v>20488</v>
      </c>
      <c r="X57" s="2">
        <v>16826</v>
      </c>
      <c r="Y57" s="2">
        <v>16345</v>
      </c>
      <c r="Z57" s="2">
        <v>14008</v>
      </c>
      <c r="AA57" s="2">
        <v>14133</v>
      </c>
      <c r="AB57" s="2">
        <v>12985</v>
      </c>
    </row>
    <row r="58" spans="1:28" x14ac:dyDescent="0.35">
      <c r="A58" s="2" t="s">
        <v>82</v>
      </c>
      <c r="B58" s="2" t="s">
        <v>182</v>
      </c>
      <c r="C58" s="2">
        <v>12981</v>
      </c>
      <c r="D58" s="5">
        <f t="shared" si="0"/>
        <v>3.8396928245740369E-2</v>
      </c>
      <c r="E58" s="2" t="s">
        <v>282</v>
      </c>
      <c r="F58" s="2">
        <v>18809</v>
      </c>
      <c r="G58" s="2">
        <v>19005</v>
      </c>
      <c r="H58" s="2">
        <v>18066</v>
      </c>
      <c r="I58" s="2">
        <v>18571</v>
      </c>
      <c r="J58" s="2">
        <v>19971</v>
      </c>
      <c r="K58" s="2">
        <v>19967</v>
      </c>
      <c r="L58" s="2">
        <v>21458</v>
      </c>
      <c r="M58" s="2">
        <v>23442</v>
      </c>
      <c r="N58" s="2">
        <v>20174</v>
      </c>
      <c r="O58" s="2">
        <v>10254</v>
      </c>
      <c r="P58" s="2">
        <v>8887</v>
      </c>
      <c r="Q58" s="2">
        <v>8620</v>
      </c>
      <c r="R58" s="2">
        <v>7570</v>
      </c>
      <c r="S58" s="2">
        <v>7973</v>
      </c>
      <c r="T58" s="2">
        <v>8737</v>
      </c>
      <c r="U58" s="2">
        <v>9784</v>
      </c>
      <c r="V58" s="2">
        <v>10276</v>
      </c>
      <c r="W58" s="2">
        <v>10599</v>
      </c>
      <c r="X58" s="2">
        <v>11577</v>
      </c>
      <c r="Y58" s="2">
        <v>12697</v>
      </c>
      <c r="Z58" s="2">
        <v>11936</v>
      </c>
      <c r="AA58" s="2">
        <v>12501</v>
      </c>
      <c r="AB58" s="2">
        <v>12981</v>
      </c>
    </row>
    <row r="59" spans="1:28" x14ac:dyDescent="0.35">
      <c r="A59" s="2" t="s">
        <v>83</v>
      </c>
      <c r="B59" s="2" t="s">
        <v>183</v>
      </c>
      <c r="C59" s="2">
        <v>12915</v>
      </c>
      <c r="D59" s="5">
        <f t="shared" si="0"/>
        <v>3.3117350611951091E-2</v>
      </c>
      <c r="E59" s="2" t="s">
        <v>283</v>
      </c>
      <c r="F59" s="2"/>
      <c r="G59" s="2"/>
      <c r="H59" s="2">
        <v>5079</v>
      </c>
      <c r="I59" s="2">
        <v>5600</v>
      </c>
      <c r="J59" s="2">
        <v>5902</v>
      </c>
      <c r="K59" s="2">
        <v>6005</v>
      </c>
      <c r="L59" s="2">
        <v>6392</v>
      </c>
      <c r="M59" s="2">
        <v>7045</v>
      </c>
      <c r="N59" s="2">
        <v>7508</v>
      </c>
      <c r="O59" s="2">
        <v>7748</v>
      </c>
      <c r="P59" s="2">
        <v>7981</v>
      </c>
      <c r="Q59" s="2">
        <v>8699</v>
      </c>
      <c r="R59" s="2">
        <v>8821</v>
      </c>
      <c r="S59" s="2">
        <v>9874</v>
      </c>
      <c r="T59" s="2">
        <v>10162</v>
      </c>
      <c r="U59" s="2">
        <v>10798</v>
      </c>
      <c r="V59" s="2">
        <v>10930</v>
      </c>
      <c r="W59" s="2">
        <v>10674</v>
      </c>
      <c r="X59" s="2">
        <v>11102</v>
      </c>
      <c r="Y59" s="2">
        <v>11589</v>
      </c>
      <c r="Z59" s="2">
        <v>12553</v>
      </c>
      <c r="AA59" s="2">
        <v>12501</v>
      </c>
      <c r="AB59" s="2">
        <v>12915</v>
      </c>
    </row>
    <row r="60" spans="1:28" x14ac:dyDescent="0.35">
      <c r="A60" s="2" t="s">
        <v>84</v>
      </c>
      <c r="B60" s="2" t="s">
        <v>184</v>
      </c>
      <c r="C60" s="2">
        <v>12801</v>
      </c>
      <c r="D60" s="5">
        <f t="shared" si="0"/>
        <v>5.8984116479152915E-2</v>
      </c>
      <c r="E60" s="2" t="s">
        <v>284</v>
      </c>
      <c r="F60" s="2">
        <v>5481</v>
      </c>
      <c r="G60" s="2">
        <v>4900</v>
      </c>
      <c r="H60" s="2">
        <v>4561</v>
      </c>
      <c r="I60" s="2">
        <v>4464</v>
      </c>
      <c r="J60" s="2">
        <v>4378</v>
      </c>
      <c r="K60" s="2">
        <v>5901</v>
      </c>
      <c r="L60" s="2">
        <v>6730</v>
      </c>
      <c r="M60" s="2">
        <v>7741</v>
      </c>
      <c r="N60" s="2">
        <v>8325</v>
      </c>
      <c r="O60" s="2">
        <v>8121</v>
      </c>
      <c r="P60" s="2">
        <v>8696</v>
      </c>
      <c r="Q60" s="2">
        <v>8658</v>
      </c>
      <c r="R60" s="2">
        <v>9066</v>
      </c>
      <c r="S60" s="2">
        <v>9813</v>
      </c>
      <c r="T60" s="2">
        <v>10264</v>
      </c>
      <c r="U60" s="2">
        <v>9400</v>
      </c>
      <c r="V60" s="2">
        <v>11336</v>
      </c>
      <c r="W60" s="2">
        <v>11519</v>
      </c>
      <c r="X60" s="2">
        <v>12104</v>
      </c>
      <c r="Y60" s="2">
        <v>11661</v>
      </c>
      <c r="Z60" s="2">
        <v>11671</v>
      </c>
      <c r="AA60" s="2">
        <v>12088</v>
      </c>
      <c r="AB60" s="2">
        <v>12801</v>
      </c>
    </row>
    <row r="61" spans="1:28" x14ac:dyDescent="0.35">
      <c r="A61" s="2" t="s">
        <v>85</v>
      </c>
      <c r="B61" s="2" t="s">
        <v>185</v>
      </c>
      <c r="C61" s="2">
        <v>12767</v>
      </c>
      <c r="D61" s="5">
        <f t="shared" si="0"/>
        <v>3.9234839234839169E-2</v>
      </c>
      <c r="E61" s="2" t="s">
        <v>285</v>
      </c>
      <c r="F61" s="2"/>
      <c r="G61" s="2"/>
      <c r="H61" s="2"/>
      <c r="I61" s="2"/>
      <c r="J61" s="2">
        <v>4700</v>
      </c>
      <c r="K61" s="2">
        <v>5701</v>
      </c>
      <c r="L61" s="2">
        <v>6755</v>
      </c>
      <c r="M61" s="2">
        <v>7456</v>
      </c>
      <c r="N61" s="2">
        <v>7991</v>
      </c>
      <c r="O61" s="2">
        <v>7350</v>
      </c>
      <c r="P61" s="2">
        <v>8453</v>
      </c>
      <c r="Q61" s="2">
        <v>9805</v>
      </c>
      <c r="R61" s="2">
        <v>10947</v>
      </c>
      <c r="S61" s="2">
        <v>13162</v>
      </c>
      <c r="T61" s="2">
        <v>14358</v>
      </c>
      <c r="U61" s="2">
        <v>13940</v>
      </c>
      <c r="V61" s="2">
        <v>13136</v>
      </c>
      <c r="W61" s="2">
        <v>13224</v>
      </c>
      <c r="X61" s="2">
        <v>13017</v>
      </c>
      <c r="Y61" s="2">
        <v>12010</v>
      </c>
      <c r="Z61" s="2">
        <v>12277</v>
      </c>
      <c r="AA61" s="2">
        <v>12285</v>
      </c>
      <c r="AB61" s="2">
        <v>12767</v>
      </c>
    </row>
    <row r="62" spans="1:28" x14ac:dyDescent="0.35">
      <c r="A62" s="2" t="s">
        <v>86</v>
      </c>
      <c r="B62" s="2" t="s">
        <v>186</v>
      </c>
      <c r="C62" s="2">
        <v>12212</v>
      </c>
      <c r="D62" s="5">
        <f t="shared" si="0"/>
        <v>9.7116162069894818E-2</v>
      </c>
      <c r="E62" s="2" t="s">
        <v>286</v>
      </c>
      <c r="F62" s="2"/>
      <c r="G62" s="2"/>
      <c r="H62" s="2"/>
      <c r="I62" s="2">
        <v>2495</v>
      </c>
      <c r="J62" s="2">
        <v>2833</v>
      </c>
      <c r="K62" s="2">
        <v>3203</v>
      </c>
      <c r="L62" s="2">
        <v>3108</v>
      </c>
      <c r="M62" s="2">
        <v>3072</v>
      </c>
      <c r="N62" s="2"/>
      <c r="O62" s="2"/>
      <c r="P62" s="2"/>
      <c r="Q62" s="2">
        <v>3819</v>
      </c>
      <c r="R62" s="2">
        <v>4969</v>
      </c>
      <c r="S62" s="2">
        <v>6203</v>
      </c>
      <c r="T62" s="2">
        <v>7623</v>
      </c>
      <c r="U62" s="2">
        <v>9082</v>
      </c>
      <c r="V62" s="2">
        <v>11066</v>
      </c>
      <c r="W62" s="2">
        <v>11534</v>
      </c>
      <c r="X62" s="2">
        <v>12213</v>
      </c>
      <c r="Y62" s="2">
        <v>11502</v>
      </c>
      <c r="Z62" s="2">
        <v>10553</v>
      </c>
      <c r="AA62" s="2">
        <v>11131</v>
      </c>
      <c r="AB62" s="2">
        <v>12212</v>
      </c>
    </row>
    <row r="63" spans="1:28" x14ac:dyDescent="0.35">
      <c r="A63" s="2" t="s">
        <v>87</v>
      </c>
      <c r="B63" s="2" t="s">
        <v>187</v>
      </c>
      <c r="C63" s="2">
        <v>11884</v>
      </c>
      <c r="D63" s="5">
        <f t="shared" si="0"/>
        <v>0.13386127277931492</v>
      </c>
      <c r="E63" s="2" t="s">
        <v>287</v>
      </c>
      <c r="F63" s="2">
        <v>20572</v>
      </c>
      <c r="G63" s="2">
        <v>17983</v>
      </c>
      <c r="H63" s="2">
        <v>16776</v>
      </c>
      <c r="I63" s="2">
        <v>19860</v>
      </c>
      <c r="J63" s="2">
        <v>20978</v>
      </c>
      <c r="K63" s="2">
        <v>18866</v>
      </c>
      <c r="L63" s="2">
        <v>20458</v>
      </c>
      <c r="M63" s="2">
        <v>22197</v>
      </c>
      <c r="N63" s="2">
        <v>23509</v>
      </c>
      <c r="O63" s="2">
        <v>24096</v>
      </c>
      <c r="P63" s="2">
        <v>26867</v>
      </c>
      <c r="Q63" s="2">
        <v>28479</v>
      </c>
      <c r="R63" s="2">
        <v>26087</v>
      </c>
      <c r="S63" s="2">
        <v>25843</v>
      </c>
      <c r="T63" s="2">
        <v>23758</v>
      </c>
      <c r="U63" s="2">
        <v>23056</v>
      </c>
      <c r="V63" s="2">
        <v>10386</v>
      </c>
      <c r="W63" s="2">
        <v>9541</v>
      </c>
      <c r="X63" s="2">
        <v>10433</v>
      </c>
      <c r="Y63" s="2">
        <v>10891</v>
      </c>
      <c r="Z63" s="2">
        <v>9740</v>
      </c>
      <c r="AA63" s="2">
        <v>10481</v>
      </c>
      <c r="AB63" s="2">
        <v>11884</v>
      </c>
    </row>
    <row r="64" spans="1:28" x14ac:dyDescent="0.35">
      <c r="A64" s="2" t="s">
        <v>88</v>
      </c>
      <c r="B64" s="2" t="s">
        <v>188</v>
      </c>
      <c r="C64" s="2">
        <v>11846</v>
      </c>
      <c r="D64" s="5">
        <f t="shared" si="0"/>
        <v>0.30433825148645677</v>
      </c>
      <c r="E64" s="2" t="s">
        <v>288</v>
      </c>
      <c r="F64" s="2"/>
      <c r="G64" s="2"/>
      <c r="H64" s="2"/>
      <c r="I64" s="2"/>
      <c r="J64" s="2"/>
      <c r="K64" s="2"/>
      <c r="L64" s="2"/>
      <c r="M64" s="2"/>
      <c r="N64" s="2"/>
      <c r="O64" s="2"/>
      <c r="P64" s="2"/>
      <c r="Q64" s="2"/>
      <c r="R64" s="2"/>
      <c r="S64" s="2"/>
      <c r="T64" s="2"/>
      <c r="U64" s="2">
        <v>5362</v>
      </c>
      <c r="V64" s="2">
        <v>6691</v>
      </c>
      <c r="W64" s="2">
        <v>7024</v>
      </c>
      <c r="X64" s="2">
        <v>6533</v>
      </c>
      <c r="Y64" s="2">
        <v>6884</v>
      </c>
      <c r="Z64" s="2">
        <v>7535</v>
      </c>
      <c r="AA64" s="2">
        <v>9082</v>
      </c>
      <c r="AB64" s="2">
        <v>11846</v>
      </c>
    </row>
    <row r="65" spans="1:28" x14ac:dyDescent="0.35">
      <c r="A65" s="2" t="s">
        <v>89</v>
      </c>
      <c r="B65" s="2" t="s">
        <v>189</v>
      </c>
      <c r="C65" s="2">
        <v>11547</v>
      </c>
      <c r="D65" s="5">
        <f t="shared" si="0"/>
        <v>0</v>
      </c>
      <c r="E65" s="2" t="s">
        <v>289</v>
      </c>
      <c r="F65" s="2"/>
      <c r="G65" s="2"/>
      <c r="H65" s="2"/>
      <c r="I65" s="2"/>
      <c r="J65" s="2"/>
      <c r="K65" s="2"/>
      <c r="L65" s="2"/>
      <c r="M65" s="2"/>
      <c r="N65" s="2"/>
      <c r="O65" s="2"/>
      <c r="P65" s="2"/>
      <c r="Q65" s="2"/>
      <c r="R65" s="2"/>
      <c r="S65" s="2"/>
      <c r="T65" s="2"/>
      <c r="U65" s="2"/>
      <c r="V65" s="2"/>
      <c r="W65" s="2"/>
      <c r="X65" s="2"/>
      <c r="Y65" s="2"/>
      <c r="Z65" s="2"/>
      <c r="AA65" s="2"/>
      <c r="AB65" s="2">
        <v>11547</v>
      </c>
    </row>
    <row r="66" spans="1:28" x14ac:dyDescent="0.35">
      <c r="A66" s="2" t="s">
        <v>90</v>
      </c>
      <c r="B66" s="2" t="s">
        <v>190</v>
      </c>
      <c r="C66" s="2">
        <v>11247</v>
      </c>
      <c r="D66" s="5">
        <f t="shared" si="0"/>
        <v>9.0142483280023278E-2</v>
      </c>
      <c r="E66" s="2" t="s">
        <v>290</v>
      </c>
      <c r="F66" s="2"/>
      <c r="G66" s="2"/>
      <c r="H66" s="2"/>
      <c r="I66" s="2">
        <v>7565</v>
      </c>
      <c r="J66" s="2">
        <v>8671</v>
      </c>
      <c r="K66" s="2">
        <v>10429</v>
      </c>
      <c r="L66" s="2">
        <v>11622</v>
      </c>
      <c r="M66" s="2">
        <v>13563</v>
      </c>
      <c r="N66" s="2">
        <v>13143</v>
      </c>
      <c r="O66" s="2">
        <v>10510</v>
      </c>
      <c r="P66" s="2">
        <v>11561</v>
      </c>
      <c r="Q66" s="2">
        <v>11792</v>
      </c>
      <c r="R66" s="2">
        <v>11378</v>
      </c>
      <c r="S66" s="2">
        <v>12183</v>
      </c>
      <c r="T66" s="2">
        <v>13142</v>
      </c>
      <c r="U66" s="2">
        <v>11656</v>
      </c>
      <c r="V66" s="2">
        <v>10458</v>
      </c>
      <c r="W66" s="2">
        <v>10534</v>
      </c>
      <c r="X66" s="2">
        <v>11208</v>
      </c>
      <c r="Y66" s="2">
        <v>11816</v>
      </c>
      <c r="Z66" s="2">
        <v>10118</v>
      </c>
      <c r="AA66" s="2">
        <v>10317</v>
      </c>
      <c r="AB66" s="2">
        <v>11247</v>
      </c>
    </row>
    <row r="67" spans="1:28" x14ac:dyDescent="0.35">
      <c r="A67" s="2" t="s">
        <v>91</v>
      </c>
      <c r="B67" s="2" t="s">
        <v>191</v>
      </c>
      <c r="C67" s="2">
        <v>11039</v>
      </c>
      <c r="D67" s="5">
        <f t="shared" ref="D67:D101" si="1">IFERROR((AB67/AA67)-1,0)</f>
        <v>0.17686567164179112</v>
      </c>
      <c r="E67" s="2" t="s">
        <v>291</v>
      </c>
      <c r="F67" s="2"/>
      <c r="G67" s="2"/>
      <c r="H67" s="2">
        <v>11205</v>
      </c>
      <c r="I67" s="2">
        <v>10691</v>
      </c>
      <c r="J67" s="2">
        <v>11498</v>
      </c>
      <c r="K67" s="2">
        <v>9777</v>
      </c>
      <c r="L67" s="2">
        <v>9762</v>
      </c>
      <c r="M67" s="2">
        <v>10340</v>
      </c>
      <c r="N67" s="2">
        <v>8696</v>
      </c>
      <c r="O67" s="2">
        <v>6399</v>
      </c>
      <c r="P67" s="2">
        <v>6911</v>
      </c>
      <c r="Q67" s="2">
        <v>6634</v>
      </c>
      <c r="R67" s="2">
        <v>7218</v>
      </c>
      <c r="S67" s="2">
        <v>5724</v>
      </c>
      <c r="T67" s="2">
        <v>6334</v>
      </c>
      <c r="U67" s="2">
        <v>7083</v>
      </c>
      <c r="V67" s="2">
        <v>7200</v>
      </c>
      <c r="W67" s="2">
        <v>8205</v>
      </c>
      <c r="X67" s="2">
        <v>8802</v>
      </c>
      <c r="Y67" s="2">
        <v>8185</v>
      </c>
      <c r="Z67" s="2">
        <v>8865</v>
      </c>
      <c r="AA67" s="2">
        <v>9380</v>
      </c>
      <c r="AB67" s="2">
        <v>11039</v>
      </c>
    </row>
    <row r="68" spans="1:28" x14ac:dyDescent="0.35">
      <c r="A68" s="2" t="s">
        <v>92</v>
      </c>
      <c r="B68" s="2" t="s">
        <v>192</v>
      </c>
      <c r="C68" s="2">
        <v>10921</v>
      </c>
      <c r="D68" s="5">
        <f t="shared" si="1"/>
        <v>2.5831298140146508E-2</v>
      </c>
      <c r="E68" s="2" t="s">
        <v>292</v>
      </c>
      <c r="F68" s="2"/>
      <c r="G68" s="2"/>
      <c r="H68" s="2">
        <v>4430</v>
      </c>
      <c r="I68" s="2">
        <v>4460</v>
      </c>
      <c r="J68" s="2">
        <v>4529</v>
      </c>
      <c r="K68" s="2">
        <v>4744</v>
      </c>
      <c r="L68" s="2">
        <v>4932</v>
      </c>
      <c r="M68" s="2">
        <v>5314</v>
      </c>
      <c r="N68" s="2">
        <v>5592</v>
      </c>
      <c r="O68" s="2">
        <v>6319</v>
      </c>
      <c r="P68" s="2">
        <v>6548</v>
      </c>
      <c r="Q68" s="2">
        <v>6613</v>
      </c>
      <c r="R68" s="2">
        <v>6916</v>
      </c>
      <c r="S68" s="2">
        <v>7527</v>
      </c>
      <c r="T68" s="2">
        <v>8000</v>
      </c>
      <c r="U68" s="2">
        <v>8588</v>
      </c>
      <c r="V68" s="2">
        <v>8708</v>
      </c>
      <c r="W68" s="2">
        <v>8728</v>
      </c>
      <c r="X68" s="2">
        <v>8938</v>
      </c>
      <c r="Y68" s="2">
        <v>9534</v>
      </c>
      <c r="Z68" s="2">
        <v>10252</v>
      </c>
      <c r="AA68" s="2">
        <v>10646</v>
      </c>
      <c r="AB68" s="2">
        <v>10921</v>
      </c>
    </row>
    <row r="69" spans="1:28" x14ac:dyDescent="0.35">
      <c r="A69" s="2" t="s">
        <v>93</v>
      </c>
      <c r="B69" s="2" t="s">
        <v>193</v>
      </c>
      <c r="C69" s="2">
        <v>10676</v>
      </c>
      <c r="D69" s="5">
        <f t="shared" si="1"/>
        <v>0.16081330868761556</v>
      </c>
      <c r="E69" s="2" t="s">
        <v>293</v>
      </c>
      <c r="F69" s="2"/>
      <c r="G69" s="2">
        <v>9460</v>
      </c>
      <c r="H69" s="2">
        <v>9219</v>
      </c>
      <c r="I69" s="2">
        <v>8190</v>
      </c>
      <c r="J69" s="2">
        <v>6479</v>
      </c>
      <c r="K69" s="2">
        <v>6470</v>
      </c>
      <c r="L69" s="2">
        <v>6559</v>
      </c>
      <c r="M69" s="2">
        <v>7730</v>
      </c>
      <c r="N69" s="2">
        <v>8772</v>
      </c>
      <c r="O69" s="2">
        <v>9210</v>
      </c>
      <c r="P69" s="2">
        <v>8990</v>
      </c>
      <c r="Q69" s="2">
        <v>7731</v>
      </c>
      <c r="R69" s="2">
        <v>7082</v>
      </c>
      <c r="S69" s="2">
        <v>6086</v>
      </c>
      <c r="T69" s="2">
        <v>4103</v>
      </c>
      <c r="U69" s="2"/>
      <c r="V69" s="2"/>
      <c r="W69" s="2"/>
      <c r="X69" s="2">
        <v>4696</v>
      </c>
      <c r="Y69" s="2">
        <v>5550</v>
      </c>
      <c r="Z69" s="2">
        <v>7296</v>
      </c>
      <c r="AA69" s="2">
        <v>9197</v>
      </c>
      <c r="AB69" s="2">
        <v>10676</v>
      </c>
    </row>
    <row r="70" spans="1:28" x14ac:dyDescent="0.35">
      <c r="A70" s="2" t="s">
        <v>94</v>
      </c>
      <c r="B70" s="2" t="s">
        <v>194</v>
      </c>
      <c r="C70" s="2">
        <v>10505</v>
      </c>
      <c r="D70" s="5">
        <f t="shared" si="1"/>
        <v>8.2766439909297107E-2</v>
      </c>
      <c r="E70" s="2" t="s">
        <v>294</v>
      </c>
      <c r="F70" s="2"/>
      <c r="G70" s="2"/>
      <c r="H70" s="2">
        <v>1579</v>
      </c>
      <c r="I70" s="2"/>
      <c r="J70" s="2"/>
      <c r="K70" s="2"/>
      <c r="L70" s="2"/>
      <c r="M70" s="2"/>
      <c r="N70" s="2"/>
      <c r="O70" s="2"/>
      <c r="P70" s="2">
        <v>3586</v>
      </c>
      <c r="Q70" s="2">
        <v>3945</v>
      </c>
      <c r="R70" s="2">
        <v>4656</v>
      </c>
      <c r="S70" s="2">
        <v>5413</v>
      </c>
      <c r="T70" s="2">
        <v>6177</v>
      </c>
      <c r="U70" s="2">
        <v>7243</v>
      </c>
      <c r="V70" s="2">
        <v>8199</v>
      </c>
      <c r="W70" s="2">
        <v>8947</v>
      </c>
      <c r="X70" s="2">
        <v>9104</v>
      </c>
      <c r="Y70" s="2">
        <v>9035</v>
      </c>
      <c r="Z70" s="2">
        <v>9409</v>
      </c>
      <c r="AA70" s="2">
        <v>9702</v>
      </c>
      <c r="AB70" s="2">
        <v>10505</v>
      </c>
    </row>
    <row r="71" spans="1:28" x14ac:dyDescent="0.35">
      <c r="A71" s="2" t="s">
        <v>95</v>
      </c>
      <c r="B71" s="2" t="s">
        <v>195</v>
      </c>
      <c r="C71" s="2">
        <v>10324</v>
      </c>
      <c r="D71" s="5">
        <f t="shared" si="1"/>
        <v>5.7570170047121394E-2</v>
      </c>
      <c r="E71" s="2" t="s">
        <v>295</v>
      </c>
      <c r="F71" s="2"/>
      <c r="G71" s="2"/>
      <c r="H71" s="2"/>
      <c r="I71" s="2"/>
      <c r="J71" s="2"/>
      <c r="K71" s="2"/>
      <c r="L71" s="2"/>
      <c r="M71" s="2"/>
      <c r="N71" s="2"/>
      <c r="O71" s="2"/>
      <c r="P71" s="2"/>
      <c r="Q71" s="2"/>
      <c r="R71" s="2"/>
      <c r="S71" s="2"/>
      <c r="T71" s="2"/>
      <c r="U71" s="2"/>
      <c r="V71" s="2"/>
      <c r="W71" s="2"/>
      <c r="X71" s="2">
        <v>5176</v>
      </c>
      <c r="Y71" s="2">
        <v>5516</v>
      </c>
      <c r="Z71" s="2">
        <v>8389</v>
      </c>
      <c r="AA71" s="2">
        <v>9762</v>
      </c>
      <c r="AB71" s="2">
        <v>10324</v>
      </c>
    </row>
    <row r="72" spans="1:28" x14ac:dyDescent="0.35">
      <c r="A72" s="2" t="s">
        <v>96</v>
      </c>
      <c r="B72" s="2" t="s">
        <v>196</v>
      </c>
      <c r="C72" s="2">
        <v>10211</v>
      </c>
      <c r="D72" s="5">
        <f t="shared" si="1"/>
        <v>-4.185042694942287E-2</v>
      </c>
      <c r="E72" s="2" t="s">
        <v>296</v>
      </c>
      <c r="F72" s="2">
        <v>17358</v>
      </c>
      <c r="G72" s="2">
        <v>15298</v>
      </c>
      <c r="H72" s="2">
        <v>14959</v>
      </c>
      <c r="I72" s="2">
        <v>15978</v>
      </c>
      <c r="J72" s="2">
        <v>16723</v>
      </c>
      <c r="K72" s="2">
        <v>17534</v>
      </c>
      <c r="L72" s="2">
        <v>19579</v>
      </c>
      <c r="M72" s="2">
        <v>20415</v>
      </c>
      <c r="N72" s="2">
        <v>22689</v>
      </c>
      <c r="O72" s="2">
        <v>22841</v>
      </c>
      <c r="P72" s="2">
        <v>23298</v>
      </c>
      <c r="Q72" s="2">
        <v>23997</v>
      </c>
      <c r="R72" s="2">
        <v>24898</v>
      </c>
      <c r="S72" s="2">
        <v>25105</v>
      </c>
      <c r="T72" s="2">
        <v>22845</v>
      </c>
      <c r="U72" s="2">
        <v>22218</v>
      </c>
      <c r="V72" s="2">
        <v>19950</v>
      </c>
      <c r="W72" s="2">
        <v>18200</v>
      </c>
      <c r="X72" s="2">
        <v>16864</v>
      </c>
      <c r="Y72" s="2">
        <v>13753</v>
      </c>
      <c r="Z72" s="2">
        <v>11578</v>
      </c>
      <c r="AA72" s="2">
        <v>10657</v>
      </c>
      <c r="AB72" s="2">
        <v>10211</v>
      </c>
    </row>
    <row r="73" spans="1:28" x14ac:dyDescent="0.35">
      <c r="A73" s="2" t="s">
        <v>97</v>
      </c>
      <c r="B73" s="2" t="s">
        <v>197</v>
      </c>
      <c r="C73" s="2">
        <v>10130</v>
      </c>
      <c r="D73" s="5">
        <f t="shared" si="1"/>
        <v>5.2030325059715388E-2</v>
      </c>
      <c r="E73" s="2" t="s">
        <v>297</v>
      </c>
      <c r="F73" s="2">
        <v>4417</v>
      </c>
      <c r="G73" s="2">
        <v>4572</v>
      </c>
      <c r="H73" s="2">
        <v>4602</v>
      </c>
      <c r="I73" s="2">
        <v>4686</v>
      </c>
      <c r="J73" s="2">
        <v>4929</v>
      </c>
      <c r="K73" s="2">
        <v>5186</v>
      </c>
      <c r="L73" s="2">
        <v>5633</v>
      </c>
      <c r="M73" s="2">
        <v>6025</v>
      </c>
      <c r="N73" s="2">
        <v>6437</v>
      </c>
      <c r="O73" s="2">
        <v>6550</v>
      </c>
      <c r="P73" s="2">
        <v>6919</v>
      </c>
      <c r="Q73" s="2">
        <v>7127</v>
      </c>
      <c r="R73" s="2">
        <v>7643</v>
      </c>
      <c r="S73" s="2">
        <v>7833</v>
      </c>
      <c r="T73" s="2">
        <v>8215</v>
      </c>
      <c r="U73" s="2">
        <v>8464</v>
      </c>
      <c r="V73" s="2">
        <v>8413</v>
      </c>
      <c r="W73" s="2">
        <v>8325</v>
      </c>
      <c r="X73" s="2">
        <v>8659</v>
      </c>
      <c r="Y73" s="2">
        <v>8824</v>
      </c>
      <c r="Z73" s="2">
        <v>9345</v>
      </c>
      <c r="AA73" s="2">
        <v>9629</v>
      </c>
      <c r="AB73" s="2">
        <v>10130</v>
      </c>
    </row>
    <row r="74" spans="1:28" x14ac:dyDescent="0.35">
      <c r="A74" s="2" t="s">
        <v>98</v>
      </c>
      <c r="B74" s="2" t="s">
        <v>198</v>
      </c>
      <c r="C74" s="2">
        <v>9528</v>
      </c>
      <c r="D74" s="5">
        <f t="shared" si="1"/>
        <v>-3.229737964655699E-2</v>
      </c>
      <c r="E74" s="2" t="s">
        <v>298</v>
      </c>
      <c r="F74" s="2"/>
      <c r="G74" s="2"/>
      <c r="H74" s="2">
        <v>4054</v>
      </c>
      <c r="I74" s="2">
        <v>4237</v>
      </c>
      <c r="J74" s="2">
        <v>4488</v>
      </c>
      <c r="K74" s="2">
        <v>4513</v>
      </c>
      <c r="L74" s="2">
        <v>4638</v>
      </c>
      <c r="M74" s="2">
        <v>5019</v>
      </c>
      <c r="N74" s="2">
        <v>5408</v>
      </c>
      <c r="O74" s="2">
        <v>5960</v>
      </c>
      <c r="P74" s="2">
        <v>6363</v>
      </c>
      <c r="Q74" s="2">
        <v>6936</v>
      </c>
      <c r="R74" s="2">
        <v>7498</v>
      </c>
      <c r="S74" s="2">
        <v>7968</v>
      </c>
      <c r="T74" s="2">
        <v>8205</v>
      </c>
      <c r="U74" s="2">
        <v>8632</v>
      </c>
      <c r="V74" s="2">
        <v>9197</v>
      </c>
      <c r="W74" s="2">
        <v>9322</v>
      </c>
      <c r="X74" s="2">
        <v>9533</v>
      </c>
      <c r="Y74" s="2">
        <v>9915</v>
      </c>
      <c r="Z74" s="2">
        <v>10340</v>
      </c>
      <c r="AA74" s="2">
        <v>9846</v>
      </c>
      <c r="AB74" s="2">
        <v>9528</v>
      </c>
    </row>
    <row r="75" spans="1:28" x14ac:dyDescent="0.35">
      <c r="A75" s="2" t="s">
        <v>99</v>
      </c>
      <c r="B75" s="2" t="s">
        <v>199</v>
      </c>
      <c r="C75" s="2">
        <v>9521</v>
      </c>
      <c r="D75" s="5">
        <f t="shared" si="1"/>
        <v>0.16664624433280228</v>
      </c>
      <c r="E75" s="2" t="s">
        <v>299</v>
      </c>
      <c r="F75" s="2"/>
      <c r="G75" s="2"/>
      <c r="H75" s="2"/>
      <c r="I75" s="2"/>
      <c r="J75" s="2">
        <v>2749</v>
      </c>
      <c r="K75" s="2">
        <v>3050</v>
      </c>
      <c r="L75" s="2">
        <v>3360</v>
      </c>
      <c r="M75" s="2">
        <v>3852</v>
      </c>
      <c r="N75" s="2">
        <v>4236</v>
      </c>
      <c r="O75" s="2">
        <v>3968</v>
      </c>
      <c r="P75" s="2">
        <v>4052</v>
      </c>
      <c r="Q75" s="2">
        <v>4781</v>
      </c>
      <c r="R75" s="2">
        <v>5495</v>
      </c>
      <c r="S75" s="2">
        <v>6897</v>
      </c>
      <c r="T75" s="2">
        <v>7449</v>
      </c>
      <c r="U75" s="2">
        <v>7924</v>
      </c>
      <c r="V75" s="2">
        <v>7738</v>
      </c>
      <c r="W75" s="2">
        <v>7547</v>
      </c>
      <c r="X75" s="2">
        <v>7646</v>
      </c>
      <c r="Y75" s="2">
        <v>8192</v>
      </c>
      <c r="Z75" s="2">
        <v>7494</v>
      </c>
      <c r="AA75" s="2">
        <v>8161</v>
      </c>
      <c r="AB75" s="2">
        <v>9521</v>
      </c>
    </row>
    <row r="76" spans="1:28" x14ac:dyDescent="0.35">
      <c r="A76" s="2" t="s">
        <v>100</v>
      </c>
      <c r="B76" s="2" t="s">
        <v>200</v>
      </c>
      <c r="C76" s="2">
        <v>9365</v>
      </c>
      <c r="D76" s="5">
        <f t="shared" si="1"/>
        <v>0.30796089385474867</v>
      </c>
      <c r="E76" s="2" t="s">
        <v>300</v>
      </c>
      <c r="F76" s="2"/>
      <c r="G76" s="2"/>
      <c r="H76" s="2"/>
      <c r="I76" s="2"/>
      <c r="J76" s="2"/>
      <c r="K76" s="2"/>
      <c r="L76" s="2"/>
      <c r="M76" s="2"/>
      <c r="N76" s="2">
        <v>3527</v>
      </c>
      <c r="O76" s="2">
        <v>3527</v>
      </c>
      <c r="P76" s="2">
        <v>3562</v>
      </c>
      <c r="Q76" s="2">
        <v>3591</v>
      </c>
      <c r="R76" s="2">
        <v>3770</v>
      </c>
      <c r="S76" s="2">
        <v>4013</v>
      </c>
      <c r="T76" s="2"/>
      <c r="U76" s="2"/>
      <c r="V76" s="2"/>
      <c r="W76" s="2">
        <v>4876</v>
      </c>
      <c r="X76" s="2">
        <v>5760</v>
      </c>
      <c r="Y76" s="2">
        <v>6458</v>
      </c>
      <c r="Z76" s="2">
        <v>6379</v>
      </c>
      <c r="AA76" s="2">
        <v>7160</v>
      </c>
      <c r="AB76" s="2">
        <v>9365</v>
      </c>
    </row>
    <row r="77" spans="1:28" x14ac:dyDescent="0.35">
      <c r="A77" s="2" t="s">
        <v>101</v>
      </c>
      <c r="B77" s="2" t="s">
        <v>201</v>
      </c>
      <c r="C77" s="2">
        <v>9015</v>
      </c>
      <c r="D77" s="5">
        <f t="shared" si="1"/>
        <v>0.11296296296296293</v>
      </c>
      <c r="E77" s="2" t="s">
        <v>301</v>
      </c>
      <c r="F77" s="2"/>
      <c r="G77" s="2"/>
      <c r="H77" s="2"/>
      <c r="I77" s="2"/>
      <c r="J77" s="2"/>
      <c r="K77" s="2"/>
      <c r="L77" s="2"/>
      <c r="M77" s="2"/>
      <c r="N77" s="2"/>
      <c r="O77" s="2"/>
      <c r="P77" s="2">
        <v>4846</v>
      </c>
      <c r="Q77" s="2">
        <v>5088</v>
      </c>
      <c r="R77" s="2">
        <v>4771</v>
      </c>
      <c r="S77" s="2">
        <v>4660</v>
      </c>
      <c r="T77" s="2">
        <v>5382</v>
      </c>
      <c r="U77" s="2">
        <v>6097</v>
      </c>
      <c r="V77" s="2">
        <v>6223</v>
      </c>
      <c r="W77" s="2">
        <v>6702</v>
      </c>
      <c r="X77" s="2">
        <v>7547</v>
      </c>
      <c r="Y77" s="2">
        <v>8521</v>
      </c>
      <c r="Z77" s="2">
        <v>7474</v>
      </c>
      <c r="AA77" s="2">
        <v>8100</v>
      </c>
      <c r="AB77" s="2">
        <v>9015</v>
      </c>
    </row>
    <row r="78" spans="1:28" x14ac:dyDescent="0.35">
      <c r="A78" s="2" t="s">
        <v>102</v>
      </c>
      <c r="B78" s="2" t="s">
        <v>202</v>
      </c>
      <c r="C78" s="2">
        <v>8919</v>
      </c>
      <c r="D78" s="5">
        <f t="shared" si="1"/>
        <v>0.26978929384965822</v>
      </c>
      <c r="E78" s="2" t="s">
        <v>302</v>
      </c>
      <c r="F78" s="2"/>
      <c r="G78" s="2"/>
      <c r="H78" s="2"/>
      <c r="I78" s="2"/>
      <c r="J78" s="2"/>
      <c r="K78" s="2"/>
      <c r="L78" s="2"/>
      <c r="M78" s="2"/>
      <c r="N78" s="2"/>
      <c r="O78" s="2"/>
      <c r="P78" s="2"/>
      <c r="Q78" s="2"/>
      <c r="R78" s="2"/>
      <c r="S78" s="2"/>
      <c r="T78" s="2"/>
      <c r="U78" s="2"/>
      <c r="V78" s="2">
        <v>4909</v>
      </c>
      <c r="W78" s="2">
        <v>4587</v>
      </c>
      <c r="X78" s="2">
        <v>5223</v>
      </c>
      <c r="Y78" s="2">
        <v>6045</v>
      </c>
      <c r="Z78" s="2">
        <v>5988</v>
      </c>
      <c r="AA78" s="2">
        <v>7024</v>
      </c>
      <c r="AB78" s="2">
        <v>8919</v>
      </c>
    </row>
    <row r="79" spans="1:28" x14ac:dyDescent="0.35">
      <c r="A79" s="2" t="s">
        <v>103</v>
      </c>
      <c r="B79" s="2" t="s">
        <v>203</v>
      </c>
      <c r="C79" s="2">
        <v>8747</v>
      </c>
      <c r="D79" s="5">
        <f t="shared" si="1"/>
        <v>1.2149965285813469E-2</v>
      </c>
      <c r="E79" s="2" t="s">
        <v>303</v>
      </c>
      <c r="F79" s="2">
        <v>7357</v>
      </c>
      <c r="G79" s="2">
        <v>7005</v>
      </c>
      <c r="H79" s="2">
        <v>7191</v>
      </c>
      <c r="I79" s="2">
        <v>7438</v>
      </c>
      <c r="J79" s="2">
        <v>8029</v>
      </c>
      <c r="K79" s="2">
        <v>8306</v>
      </c>
      <c r="L79" s="2">
        <v>8776</v>
      </c>
      <c r="M79" s="2">
        <v>9341</v>
      </c>
      <c r="N79" s="2">
        <v>9710</v>
      </c>
      <c r="O79" s="2">
        <v>10428</v>
      </c>
      <c r="P79" s="2">
        <v>11041</v>
      </c>
      <c r="Q79" s="2">
        <v>11372</v>
      </c>
      <c r="R79" s="2">
        <v>12068</v>
      </c>
      <c r="S79" s="2">
        <v>12987</v>
      </c>
      <c r="T79" s="2">
        <v>13442</v>
      </c>
      <c r="U79" s="2">
        <v>12637</v>
      </c>
      <c r="V79" s="2">
        <v>11711</v>
      </c>
      <c r="W79" s="2">
        <v>10972</v>
      </c>
      <c r="X79" s="2">
        <v>10634</v>
      </c>
      <c r="Y79" s="2">
        <v>10419</v>
      </c>
      <c r="Z79" s="2">
        <v>9547</v>
      </c>
      <c r="AA79" s="2">
        <v>8642</v>
      </c>
      <c r="AB79" s="2">
        <v>8747</v>
      </c>
    </row>
    <row r="80" spans="1:28" x14ac:dyDescent="0.35">
      <c r="A80" s="2" t="s">
        <v>104</v>
      </c>
      <c r="B80" s="2" t="s">
        <v>204</v>
      </c>
      <c r="C80" s="2">
        <v>8166</v>
      </c>
      <c r="D80" s="5">
        <f t="shared" si="1"/>
        <v>8.1875993640699418E-2</v>
      </c>
      <c r="E80" s="2" t="s">
        <v>304</v>
      </c>
      <c r="F80" s="2"/>
      <c r="G80" s="2">
        <v>1885</v>
      </c>
      <c r="H80" s="2">
        <v>1919</v>
      </c>
      <c r="I80" s="2">
        <v>2032</v>
      </c>
      <c r="J80" s="2"/>
      <c r="K80" s="2"/>
      <c r="L80" s="2"/>
      <c r="M80" s="2"/>
      <c r="N80" s="2">
        <v>3359</v>
      </c>
      <c r="O80" s="2"/>
      <c r="P80" s="2"/>
      <c r="Q80" s="2"/>
      <c r="R80" s="2"/>
      <c r="S80" s="2"/>
      <c r="T80" s="2">
        <v>4414</v>
      </c>
      <c r="U80" s="2">
        <v>5130</v>
      </c>
      <c r="V80" s="2">
        <v>5579</v>
      </c>
      <c r="W80" s="2">
        <v>6255</v>
      </c>
      <c r="X80" s="2">
        <v>6890</v>
      </c>
      <c r="Y80" s="2">
        <v>6998</v>
      </c>
      <c r="Z80" s="2">
        <v>7367</v>
      </c>
      <c r="AA80" s="2">
        <v>7548</v>
      </c>
      <c r="AB80" s="2">
        <v>8166</v>
      </c>
    </row>
    <row r="81" spans="1:28" x14ac:dyDescent="0.35">
      <c r="A81" s="2" t="s">
        <v>105</v>
      </c>
      <c r="B81" s="2" t="s">
        <v>205</v>
      </c>
      <c r="C81" s="2">
        <v>7764</v>
      </c>
      <c r="D81" s="5">
        <f t="shared" si="1"/>
        <v>0.11680092059838887</v>
      </c>
      <c r="E81" s="2" t="s">
        <v>305</v>
      </c>
      <c r="F81" s="2"/>
      <c r="G81" s="2"/>
      <c r="H81" s="2"/>
      <c r="I81" s="2"/>
      <c r="J81" s="2"/>
      <c r="K81" s="2"/>
      <c r="L81" s="2"/>
      <c r="M81" s="2"/>
      <c r="N81" s="2"/>
      <c r="O81" s="2"/>
      <c r="P81" s="2">
        <v>3847</v>
      </c>
      <c r="Q81" s="2">
        <v>3924</v>
      </c>
      <c r="R81" s="2">
        <v>4061</v>
      </c>
      <c r="S81" s="2">
        <v>4276</v>
      </c>
      <c r="T81" s="2">
        <v>4387</v>
      </c>
      <c r="U81" s="2">
        <v>4456</v>
      </c>
      <c r="V81" s="2">
        <v>4509</v>
      </c>
      <c r="W81" s="2">
        <v>4776</v>
      </c>
      <c r="X81" s="2">
        <v>5517</v>
      </c>
      <c r="Y81" s="2">
        <v>6369</v>
      </c>
      <c r="Z81" s="2">
        <v>6563</v>
      </c>
      <c r="AA81" s="2">
        <v>6952</v>
      </c>
      <c r="AB81" s="2">
        <v>7764</v>
      </c>
    </row>
    <row r="82" spans="1:28" x14ac:dyDescent="0.35">
      <c r="A82" s="2" t="s">
        <v>106</v>
      </c>
      <c r="B82" s="2" t="s">
        <v>206</v>
      </c>
      <c r="C82" s="2">
        <v>7595</v>
      </c>
      <c r="D82" s="5">
        <f t="shared" si="1"/>
        <v>0.19268216080402012</v>
      </c>
      <c r="E82" s="2" t="s">
        <v>306</v>
      </c>
      <c r="F82" s="2"/>
      <c r="G82" s="2"/>
      <c r="H82" s="2"/>
      <c r="I82" s="2"/>
      <c r="J82" s="2"/>
      <c r="K82" s="2"/>
      <c r="L82" s="2"/>
      <c r="M82" s="2"/>
      <c r="N82" s="2"/>
      <c r="O82" s="2"/>
      <c r="P82" s="2"/>
      <c r="Q82" s="2"/>
      <c r="R82" s="2"/>
      <c r="S82" s="2"/>
      <c r="T82" s="2"/>
      <c r="U82" s="2"/>
      <c r="V82" s="2"/>
      <c r="W82" s="2"/>
      <c r="X82" s="2"/>
      <c r="Y82" s="2">
        <v>4836</v>
      </c>
      <c r="Z82" s="2">
        <v>5210</v>
      </c>
      <c r="AA82" s="2">
        <v>6368</v>
      </c>
      <c r="AB82" s="2">
        <v>7595</v>
      </c>
    </row>
    <row r="83" spans="1:28" x14ac:dyDescent="0.35">
      <c r="A83" s="2" t="s">
        <v>107</v>
      </c>
      <c r="B83" s="2" t="s">
        <v>207</v>
      </c>
      <c r="C83" s="2">
        <v>7518</v>
      </c>
      <c r="D83" s="5">
        <f t="shared" si="1"/>
        <v>0.1142730102267675</v>
      </c>
      <c r="E83" s="2" t="s">
        <v>307</v>
      </c>
      <c r="F83" s="2"/>
      <c r="G83" s="2"/>
      <c r="H83" s="2"/>
      <c r="I83" s="2"/>
      <c r="J83" s="2"/>
      <c r="K83" s="2"/>
      <c r="L83" s="2"/>
      <c r="M83" s="2"/>
      <c r="N83" s="2"/>
      <c r="O83" s="2"/>
      <c r="P83" s="2"/>
      <c r="Q83" s="2"/>
      <c r="R83" s="2"/>
      <c r="S83" s="2"/>
      <c r="T83" s="2">
        <v>5084</v>
      </c>
      <c r="U83" s="2">
        <v>5391</v>
      </c>
      <c r="V83" s="2">
        <v>5708</v>
      </c>
      <c r="W83" s="2">
        <v>5715</v>
      </c>
      <c r="X83" s="2">
        <v>5881</v>
      </c>
      <c r="Y83" s="2">
        <v>5987</v>
      </c>
      <c r="Z83" s="2">
        <v>6289</v>
      </c>
      <c r="AA83" s="2">
        <v>6747</v>
      </c>
      <c r="AB83" s="2">
        <v>7518</v>
      </c>
    </row>
    <row r="84" spans="1:28" x14ac:dyDescent="0.35">
      <c r="A84" s="2" t="s">
        <v>108</v>
      </c>
      <c r="B84" s="2" t="s">
        <v>208</v>
      </c>
      <c r="C84" s="2">
        <v>7397</v>
      </c>
      <c r="D84" s="5">
        <f t="shared" si="1"/>
        <v>0.13747501153313846</v>
      </c>
      <c r="E84" s="2" t="s">
        <v>308</v>
      </c>
      <c r="F84" s="2"/>
      <c r="G84" s="2"/>
      <c r="H84" s="2">
        <v>3218</v>
      </c>
      <c r="I84" s="2">
        <v>3363</v>
      </c>
      <c r="J84" s="2">
        <v>3801</v>
      </c>
      <c r="K84" s="2">
        <v>4085</v>
      </c>
      <c r="L84" s="2">
        <v>4580</v>
      </c>
      <c r="M84" s="2">
        <v>5059</v>
      </c>
      <c r="N84" s="2">
        <v>5288</v>
      </c>
      <c r="O84" s="2">
        <v>5004</v>
      </c>
      <c r="P84" s="2">
        <v>4704</v>
      </c>
      <c r="Q84" s="2">
        <v>5598</v>
      </c>
      <c r="R84" s="2">
        <v>6306</v>
      </c>
      <c r="S84" s="2">
        <v>7125</v>
      </c>
      <c r="T84" s="2">
        <v>6812</v>
      </c>
      <c r="U84" s="2">
        <v>5976</v>
      </c>
      <c r="V84" s="2">
        <v>5425</v>
      </c>
      <c r="W84" s="2">
        <v>4868</v>
      </c>
      <c r="X84" s="2">
        <v>5730</v>
      </c>
      <c r="Y84" s="2">
        <v>6791</v>
      </c>
      <c r="Z84" s="2">
        <v>5855</v>
      </c>
      <c r="AA84" s="2">
        <v>6503</v>
      </c>
      <c r="AB84" s="2">
        <v>7397</v>
      </c>
    </row>
    <row r="85" spans="1:28" x14ac:dyDescent="0.35">
      <c r="A85" s="2" t="s">
        <v>109</v>
      </c>
      <c r="B85" s="2" t="s">
        <v>209</v>
      </c>
      <c r="C85" s="2">
        <v>7326</v>
      </c>
      <c r="D85" s="5">
        <f t="shared" si="1"/>
        <v>0</v>
      </c>
      <c r="E85" s="2" t="s">
        <v>309</v>
      </c>
      <c r="F85" s="2"/>
      <c r="G85" s="2"/>
      <c r="H85" s="2"/>
      <c r="I85" s="2"/>
      <c r="J85" s="2"/>
      <c r="K85" s="2"/>
      <c r="L85" s="2"/>
      <c r="M85" s="2"/>
      <c r="N85" s="2"/>
      <c r="O85" s="2"/>
      <c r="P85" s="2"/>
      <c r="Q85" s="2"/>
      <c r="R85" s="2"/>
      <c r="S85" s="2"/>
      <c r="T85" s="2"/>
      <c r="U85" s="2"/>
      <c r="V85" s="2"/>
      <c r="W85" s="2"/>
      <c r="X85" s="2"/>
      <c r="Y85" s="2"/>
      <c r="Z85" s="2"/>
      <c r="AA85" s="2"/>
      <c r="AB85" s="2">
        <v>7326</v>
      </c>
    </row>
    <row r="86" spans="1:28" x14ac:dyDescent="0.35">
      <c r="A86" s="2" t="s">
        <v>110</v>
      </c>
      <c r="B86" s="2" t="s">
        <v>210</v>
      </c>
      <c r="C86" s="2">
        <v>7171</v>
      </c>
      <c r="D86" s="5">
        <f t="shared" si="1"/>
        <v>9.6986385191984104E-2</v>
      </c>
      <c r="E86" s="2" t="s">
        <v>310</v>
      </c>
      <c r="F86" s="2">
        <v>1480</v>
      </c>
      <c r="G86" s="2">
        <v>1583</v>
      </c>
      <c r="H86" s="2">
        <v>1580</v>
      </c>
      <c r="I86" s="2">
        <v>1612</v>
      </c>
      <c r="J86" s="2"/>
      <c r="K86" s="2"/>
      <c r="L86" s="2"/>
      <c r="M86" s="2"/>
      <c r="N86" s="2"/>
      <c r="O86" s="2"/>
      <c r="P86" s="2">
        <v>4036</v>
      </c>
      <c r="Q86" s="2">
        <v>4319</v>
      </c>
      <c r="R86" s="2">
        <v>4352</v>
      </c>
      <c r="S86" s="2">
        <v>4642</v>
      </c>
      <c r="T86" s="2">
        <v>4884</v>
      </c>
      <c r="U86" s="2">
        <v>5161</v>
      </c>
      <c r="V86" s="2">
        <v>5193</v>
      </c>
      <c r="W86" s="2">
        <v>5332</v>
      </c>
      <c r="X86" s="2">
        <v>5641</v>
      </c>
      <c r="Y86" s="2">
        <v>6347</v>
      </c>
      <c r="Z86" s="2">
        <v>6288</v>
      </c>
      <c r="AA86" s="2">
        <v>6537</v>
      </c>
      <c r="AB86" s="2">
        <v>7171</v>
      </c>
    </row>
    <row r="87" spans="1:28" x14ac:dyDescent="0.35">
      <c r="A87" s="2" t="s">
        <v>111</v>
      </c>
      <c r="B87" s="2" t="s">
        <v>211</v>
      </c>
      <c r="C87" s="2">
        <v>6634</v>
      </c>
      <c r="D87" s="5">
        <f t="shared" si="1"/>
        <v>7.0690768237572588E-2</v>
      </c>
      <c r="E87" s="2" t="s">
        <v>311</v>
      </c>
      <c r="F87" s="2"/>
      <c r="G87" s="2"/>
      <c r="H87" s="2"/>
      <c r="I87" s="2"/>
      <c r="J87" s="2"/>
      <c r="K87" s="2"/>
      <c r="L87" s="2"/>
      <c r="M87" s="2"/>
      <c r="N87" s="2"/>
      <c r="O87" s="2"/>
      <c r="P87" s="2"/>
      <c r="Q87" s="2"/>
      <c r="R87" s="2"/>
      <c r="S87" s="2"/>
      <c r="T87" s="2">
        <v>4313</v>
      </c>
      <c r="U87" s="2">
        <v>4952</v>
      </c>
      <c r="V87" s="2">
        <v>5835</v>
      </c>
      <c r="W87" s="2">
        <v>6676</v>
      </c>
      <c r="X87" s="2">
        <v>7578</v>
      </c>
      <c r="Y87" s="2">
        <v>6887</v>
      </c>
      <c r="Z87" s="2">
        <v>6301</v>
      </c>
      <c r="AA87" s="2">
        <v>6196</v>
      </c>
      <c r="AB87" s="2">
        <v>6634</v>
      </c>
    </row>
    <row r="88" spans="1:28" x14ac:dyDescent="0.35">
      <c r="A88" s="2" t="s">
        <v>112</v>
      </c>
      <c r="B88" s="2" t="s">
        <v>212</v>
      </c>
      <c r="C88" s="2">
        <v>6612</v>
      </c>
      <c r="D88" s="5">
        <f t="shared" si="1"/>
        <v>8.6249383932971879E-2</v>
      </c>
      <c r="E88" s="2" t="s">
        <v>312</v>
      </c>
      <c r="F88" s="2"/>
      <c r="G88" s="2"/>
      <c r="H88" s="2"/>
      <c r="I88" s="2"/>
      <c r="J88" s="2"/>
      <c r="K88" s="2"/>
      <c r="L88" s="2"/>
      <c r="M88" s="2"/>
      <c r="N88" s="2"/>
      <c r="O88" s="2"/>
      <c r="P88" s="2"/>
      <c r="Q88" s="2"/>
      <c r="R88" s="2">
        <v>4089</v>
      </c>
      <c r="S88" s="2">
        <v>4708</v>
      </c>
      <c r="T88" s="2">
        <v>5396</v>
      </c>
      <c r="U88" s="2">
        <v>5666</v>
      </c>
      <c r="V88" s="2">
        <v>6326</v>
      </c>
      <c r="W88" s="2">
        <v>6683</v>
      </c>
      <c r="X88" s="2">
        <v>6925</v>
      </c>
      <c r="Y88" s="2">
        <v>6428</v>
      </c>
      <c r="Z88" s="2">
        <v>5830</v>
      </c>
      <c r="AA88" s="2">
        <v>6087</v>
      </c>
      <c r="AB88" s="2">
        <v>6612</v>
      </c>
    </row>
    <row r="89" spans="1:28" x14ac:dyDescent="0.35">
      <c r="A89" s="2" t="s">
        <v>113</v>
      </c>
      <c r="B89" s="2" t="s">
        <v>213</v>
      </c>
      <c r="C89" s="2">
        <v>6552</v>
      </c>
      <c r="D89" s="5">
        <f t="shared" si="1"/>
        <v>0.19474835886214437</v>
      </c>
      <c r="E89" s="2" t="s">
        <v>313</v>
      </c>
      <c r="F89" s="2"/>
      <c r="G89" s="2">
        <v>3483</v>
      </c>
      <c r="H89" s="2">
        <v>3482</v>
      </c>
      <c r="I89" s="2">
        <v>3540</v>
      </c>
      <c r="J89" s="2">
        <v>3638</v>
      </c>
      <c r="K89" s="2">
        <v>3618</v>
      </c>
      <c r="L89" s="2">
        <v>3819</v>
      </c>
      <c r="M89" s="2">
        <v>4003</v>
      </c>
      <c r="N89" s="2">
        <v>4208</v>
      </c>
      <c r="O89" s="2">
        <v>4000</v>
      </c>
      <c r="P89" s="2">
        <v>4127</v>
      </c>
      <c r="Q89" s="2">
        <v>4498</v>
      </c>
      <c r="R89" s="2">
        <v>5159</v>
      </c>
      <c r="S89" s="2">
        <v>5440</v>
      </c>
      <c r="T89" s="2">
        <v>5936</v>
      </c>
      <c r="U89" s="2">
        <v>6306</v>
      </c>
      <c r="V89" s="2">
        <v>5761</v>
      </c>
      <c r="W89" s="2">
        <v>5394</v>
      </c>
      <c r="X89" s="2">
        <v>5642</v>
      </c>
      <c r="Y89" s="2">
        <v>5335</v>
      </c>
      <c r="Z89" s="2">
        <v>4966</v>
      </c>
      <c r="AA89" s="2">
        <v>5484</v>
      </c>
      <c r="AB89" s="2">
        <v>6552</v>
      </c>
    </row>
    <row r="90" spans="1:28" x14ac:dyDescent="0.35">
      <c r="A90" s="2" t="s">
        <v>114</v>
      </c>
      <c r="B90" s="2" t="s">
        <v>214</v>
      </c>
      <c r="C90" s="2">
        <v>6548</v>
      </c>
      <c r="D90" s="5">
        <f t="shared" si="1"/>
        <v>0.2090103397341212</v>
      </c>
      <c r="E90" s="2" t="s">
        <v>314</v>
      </c>
      <c r="F90" s="2"/>
      <c r="G90" s="2"/>
      <c r="H90" s="2">
        <v>2489</v>
      </c>
      <c r="I90" s="2">
        <v>2535</v>
      </c>
      <c r="J90" s="2">
        <v>2568</v>
      </c>
      <c r="K90" s="2">
        <v>2760</v>
      </c>
      <c r="L90" s="2">
        <v>2874</v>
      </c>
      <c r="M90" s="2">
        <v>3286</v>
      </c>
      <c r="N90" s="2">
        <v>3585</v>
      </c>
      <c r="O90" s="2">
        <v>3530</v>
      </c>
      <c r="P90" s="2"/>
      <c r="Q90" s="2"/>
      <c r="R90" s="2">
        <v>4271</v>
      </c>
      <c r="S90" s="2">
        <v>5570</v>
      </c>
      <c r="T90" s="2">
        <v>5977</v>
      </c>
      <c r="U90" s="2">
        <v>6222</v>
      </c>
      <c r="V90" s="2">
        <v>5504</v>
      </c>
      <c r="W90" s="2">
        <v>4716</v>
      </c>
      <c r="X90" s="2">
        <v>4812</v>
      </c>
      <c r="Y90" s="2">
        <v>4781</v>
      </c>
      <c r="Z90" s="2">
        <v>4495</v>
      </c>
      <c r="AA90" s="2">
        <v>5416</v>
      </c>
      <c r="AB90" s="2">
        <v>6548</v>
      </c>
    </row>
    <row r="91" spans="1:28" x14ac:dyDescent="0.35">
      <c r="A91" s="2" t="s">
        <v>115</v>
      </c>
      <c r="B91" s="2" t="s">
        <v>215</v>
      </c>
      <c r="C91" s="2">
        <v>6486</v>
      </c>
      <c r="D91" s="5">
        <f t="shared" si="1"/>
        <v>2.7403769998415983E-2</v>
      </c>
      <c r="E91" s="2" t="s">
        <v>315</v>
      </c>
      <c r="F91" s="2"/>
      <c r="G91" s="2"/>
      <c r="H91" s="2"/>
      <c r="I91" s="2"/>
      <c r="J91" s="2"/>
      <c r="K91" s="2"/>
      <c r="L91" s="2"/>
      <c r="M91" s="2"/>
      <c r="N91" s="2"/>
      <c r="O91" s="2"/>
      <c r="P91" s="2"/>
      <c r="Q91" s="2"/>
      <c r="R91" s="2"/>
      <c r="S91" s="2"/>
      <c r="T91" s="2"/>
      <c r="U91" s="2"/>
      <c r="V91" s="2">
        <v>11027</v>
      </c>
      <c r="W91" s="2">
        <v>8951</v>
      </c>
      <c r="X91" s="2">
        <v>8157</v>
      </c>
      <c r="Y91" s="2">
        <v>7909</v>
      </c>
      <c r="Z91" s="2">
        <v>6654</v>
      </c>
      <c r="AA91" s="2">
        <v>6313</v>
      </c>
      <c r="AB91" s="2">
        <v>6486</v>
      </c>
    </row>
    <row r="92" spans="1:28" x14ac:dyDescent="0.35">
      <c r="A92" s="2" t="s">
        <v>116</v>
      </c>
      <c r="B92" s="2" t="s">
        <v>216</v>
      </c>
      <c r="C92" s="2">
        <v>6337</v>
      </c>
      <c r="D92" s="5">
        <f t="shared" si="1"/>
        <v>8.6591220850480211E-2</v>
      </c>
      <c r="E92" s="2" t="s">
        <v>316</v>
      </c>
      <c r="F92" s="2">
        <v>3734</v>
      </c>
      <c r="G92" s="2">
        <v>3490</v>
      </c>
      <c r="H92" s="2">
        <v>3141</v>
      </c>
      <c r="I92" s="2">
        <v>3257</v>
      </c>
      <c r="J92" s="2">
        <v>3480</v>
      </c>
      <c r="K92" s="2">
        <v>3714</v>
      </c>
      <c r="L92" s="2">
        <v>3977</v>
      </c>
      <c r="M92" s="2">
        <v>4135</v>
      </c>
      <c r="N92" s="2">
        <v>4281</v>
      </c>
      <c r="O92" s="2">
        <v>4225</v>
      </c>
      <c r="P92" s="2">
        <v>4351</v>
      </c>
      <c r="Q92" s="2">
        <v>5047</v>
      </c>
      <c r="R92" s="2">
        <v>5765</v>
      </c>
      <c r="S92" s="2">
        <v>5821</v>
      </c>
      <c r="T92" s="2">
        <v>6303</v>
      </c>
      <c r="U92" s="2">
        <v>6436</v>
      </c>
      <c r="V92" s="2">
        <v>6365</v>
      </c>
      <c r="W92" s="2">
        <v>5983</v>
      </c>
      <c r="X92" s="2">
        <v>6293</v>
      </c>
      <c r="Y92" s="2">
        <v>6189</v>
      </c>
      <c r="Z92" s="2">
        <v>5844</v>
      </c>
      <c r="AA92" s="2">
        <v>5832</v>
      </c>
      <c r="AB92" s="2">
        <v>6337</v>
      </c>
    </row>
    <row r="93" spans="1:28" x14ac:dyDescent="0.35">
      <c r="A93" s="2" t="s">
        <v>117</v>
      </c>
      <c r="B93" s="2" t="s">
        <v>217</v>
      </c>
      <c r="C93" s="2">
        <v>6130</v>
      </c>
      <c r="D93" s="5">
        <f t="shared" si="1"/>
        <v>3.2508000673741044E-2</v>
      </c>
      <c r="E93" s="2" t="s">
        <v>317</v>
      </c>
      <c r="F93" s="2"/>
      <c r="G93" s="2"/>
      <c r="H93" s="2">
        <v>2509</v>
      </c>
      <c r="I93" s="2">
        <v>2706</v>
      </c>
      <c r="J93" s="2">
        <v>2952</v>
      </c>
      <c r="K93" s="2">
        <v>3040</v>
      </c>
      <c r="L93" s="2">
        <v>3193</v>
      </c>
      <c r="M93" s="2">
        <v>3445</v>
      </c>
      <c r="N93" s="2">
        <v>3582</v>
      </c>
      <c r="O93" s="2">
        <v>3847</v>
      </c>
      <c r="P93" s="2">
        <v>4155</v>
      </c>
      <c r="Q93" s="2">
        <v>4072</v>
      </c>
      <c r="R93" s="2">
        <v>4378</v>
      </c>
      <c r="S93" s="2">
        <v>4777</v>
      </c>
      <c r="T93" s="2">
        <v>5194</v>
      </c>
      <c r="U93" s="2">
        <v>5533</v>
      </c>
      <c r="V93" s="2">
        <v>5790</v>
      </c>
      <c r="W93" s="2">
        <v>6041</v>
      </c>
      <c r="X93" s="2">
        <v>6231</v>
      </c>
      <c r="Y93" s="2">
        <v>5720</v>
      </c>
      <c r="Z93" s="2">
        <v>5764</v>
      </c>
      <c r="AA93" s="2">
        <v>5937</v>
      </c>
      <c r="AB93" s="2">
        <v>6130</v>
      </c>
    </row>
    <row r="94" spans="1:28" x14ac:dyDescent="0.35">
      <c r="A94" s="2" t="s">
        <v>118</v>
      </c>
      <c r="B94" s="2" t="s">
        <v>218</v>
      </c>
      <c r="C94" s="2">
        <v>6111</v>
      </c>
      <c r="D94" s="5">
        <f t="shared" si="1"/>
        <v>0.15323645970937916</v>
      </c>
      <c r="E94" s="2" t="s">
        <v>318</v>
      </c>
      <c r="F94" s="2"/>
      <c r="G94" s="2"/>
      <c r="H94" s="2"/>
      <c r="I94" s="2">
        <v>2996</v>
      </c>
      <c r="J94" s="2">
        <v>3084</v>
      </c>
      <c r="K94" s="2">
        <v>3201</v>
      </c>
      <c r="L94" s="2">
        <v>3576</v>
      </c>
      <c r="M94" s="2">
        <v>3638</v>
      </c>
      <c r="N94" s="2">
        <v>3513</v>
      </c>
      <c r="O94" s="2"/>
      <c r="P94" s="2"/>
      <c r="Q94" s="2"/>
      <c r="R94" s="2"/>
      <c r="S94" s="2"/>
      <c r="T94" s="2"/>
      <c r="U94" s="2"/>
      <c r="V94" s="2"/>
      <c r="W94" s="2"/>
      <c r="X94" s="2">
        <v>4722</v>
      </c>
      <c r="Y94" s="2">
        <v>5297</v>
      </c>
      <c r="Z94" s="2">
        <v>5123</v>
      </c>
      <c r="AA94" s="2">
        <v>5299</v>
      </c>
      <c r="AB94" s="2">
        <v>6111</v>
      </c>
    </row>
    <row r="95" spans="1:28" x14ac:dyDescent="0.35">
      <c r="A95" s="2" t="s">
        <v>119</v>
      </c>
      <c r="B95" s="2" t="s">
        <v>219</v>
      </c>
      <c r="C95" s="2">
        <v>6089</v>
      </c>
      <c r="D95" s="5">
        <f t="shared" si="1"/>
        <v>0.12177597641857041</v>
      </c>
      <c r="E95" s="2" t="s">
        <v>319</v>
      </c>
      <c r="F95" s="2"/>
      <c r="G95" s="2">
        <v>5261</v>
      </c>
      <c r="H95" s="2">
        <v>5346</v>
      </c>
      <c r="I95" s="2">
        <v>5576</v>
      </c>
      <c r="J95" s="2">
        <v>5118</v>
      </c>
      <c r="K95" s="2">
        <v>5112</v>
      </c>
      <c r="L95" s="2">
        <v>5350</v>
      </c>
      <c r="M95" s="2">
        <v>5682</v>
      </c>
      <c r="N95" s="2">
        <v>5582</v>
      </c>
      <c r="O95" s="2">
        <v>5722</v>
      </c>
      <c r="P95" s="2">
        <v>5844</v>
      </c>
      <c r="Q95" s="2">
        <v>5902</v>
      </c>
      <c r="R95" s="2">
        <v>5994</v>
      </c>
      <c r="S95" s="2">
        <v>6192</v>
      </c>
      <c r="T95" s="2">
        <v>6059</v>
      </c>
      <c r="U95" s="2">
        <v>5639</v>
      </c>
      <c r="V95" s="2">
        <v>5742</v>
      </c>
      <c r="W95" s="2">
        <v>5313</v>
      </c>
      <c r="X95" s="2">
        <v>5481</v>
      </c>
      <c r="Y95" s="2">
        <v>5509</v>
      </c>
      <c r="Z95" s="2">
        <v>5111</v>
      </c>
      <c r="AA95" s="2">
        <v>5428</v>
      </c>
      <c r="AB95" s="2">
        <v>6089</v>
      </c>
    </row>
    <row r="96" spans="1:28" x14ac:dyDescent="0.35">
      <c r="A96" s="2" t="s">
        <v>120</v>
      </c>
      <c r="B96" s="2" t="s">
        <v>220</v>
      </c>
      <c r="C96" s="2">
        <v>6003</v>
      </c>
      <c r="D96" s="5">
        <f t="shared" si="1"/>
        <v>4.9475524475524502E-2</v>
      </c>
      <c r="E96" s="2" t="s">
        <v>320</v>
      </c>
      <c r="F96" s="2">
        <v>2218</v>
      </c>
      <c r="G96" s="2">
        <v>2266</v>
      </c>
      <c r="H96" s="2">
        <v>2396</v>
      </c>
      <c r="I96" s="2">
        <v>2431</v>
      </c>
      <c r="J96" s="2">
        <v>2380</v>
      </c>
      <c r="K96" s="2">
        <v>2357</v>
      </c>
      <c r="L96" s="2"/>
      <c r="M96" s="2"/>
      <c r="N96" s="2"/>
      <c r="O96" s="2"/>
      <c r="P96" s="2">
        <v>3516</v>
      </c>
      <c r="Q96" s="2">
        <v>3809</v>
      </c>
      <c r="R96" s="2">
        <v>3939</v>
      </c>
      <c r="S96" s="2">
        <v>4331</v>
      </c>
      <c r="T96" s="2">
        <v>4221</v>
      </c>
      <c r="U96" s="2">
        <v>4822</v>
      </c>
      <c r="V96" s="2">
        <v>5123</v>
      </c>
      <c r="W96" s="2">
        <v>5181</v>
      </c>
      <c r="X96" s="2">
        <v>5393</v>
      </c>
      <c r="Y96" s="2">
        <v>5626</v>
      </c>
      <c r="Z96" s="2">
        <v>5520</v>
      </c>
      <c r="AA96" s="2">
        <v>5720</v>
      </c>
      <c r="AB96" s="2">
        <v>6003</v>
      </c>
    </row>
    <row r="97" spans="1:28" x14ac:dyDescent="0.35">
      <c r="A97" s="2" t="s">
        <v>121</v>
      </c>
      <c r="B97" s="2" t="s">
        <v>221</v>
      </c>
      <c r="C97" s="2">
        <v>5917</v>
      </c>
      <c r="D97" s="5">
        <f t="shared" si="1"/>
        <v>0.13897978825794022</v>
      </c>
      <c r="E97" s="2" t="s">
        <v>324</v>
      </c>
      <c r="F97" s="2"/>
      <c r="G97" s="2"/>
      <c r="H97" s="2"/>
      <c r="I97" s="2"/>
      <c r="J97" s="2"/>
      <c r="K97" s="2"/>
      <c r="L97" s="2">
        <v>2783</v>
      </c>
      <c r="M97" s="2">
        <v>3221</v>
      </c>
      <c r="N97" s="2"/>
      <c r="O97" s="2">
        <v>3095</v>
      </c>
      <c r="P97" s="2">
        <v>3110</v>
      </c>
      <c r="Q97" s="2">
        <v>3732</v>
      </c>
      <c r="R97" s="2">
        <v>4342</v>
      </c>
      <c r="S97" s="2">
        <v>5189</v>
      </c>
      <c r="T97" s="2">
        <v>5594</v>
      </c>
      <c r="U97" s="2">
        <v>5873</v>
      </c>
      <c r="V97" s="2">
        <v>5362</v>
      </c>
      <c r="W97" s="2">
        <v>5135</v>
      </c>
      <c r="X97" s="2">
        <v>4989</v>
      </c>
      <c r="Y97" s="2">
        <v>5205</v>
      </c>
      <c r="Z97" s="2">
        <v>4809</v>
      </c>
      <c r="AA97" s="2">
        <v>5195</v>
      </c>
      <c r="AB97" s="2">
        <v>5917</v>
      </c>
    </row>
    <row r="98" spans="1:28" x14ac:dyDescent="0.35">
      <c r="A98" s="2" t="s">
        <v>122</v>
      </c>
      <c r="B98" s="2" t="s">
        <v>222</v>
      </c>
      <c r="C98" s="2">
        <v>5828</v>
      </c>
      <c r="D98" s="5">
        <f t="shared" si="1"/>
        <v>-0.15499492532985359</v>
      </c>
      <c r="E98" s="2" t="s">
        <v>321</v>
      </c>
      <c r="F98" s="2"/>
      <c r="G98" s="2">
        <v>6580</v>
      </c>
      <c r="H98" s="2">
        <v>6721</v>
      </c>
      <c r="I98" s="2">
        <v>7192</v>
      </c>
      <c r="J98" s="2">
        <v>8055</v>
      </c>
      <c r="K98" s="2">
        <v>9044</v>
      </c>
      <c r="L98" s="2">
        <v>9968</v>
      </c>
      <c r="M98" s="2">
        <v>10581</v>
      </c>
      <c r="N98" s="2">
        <v>10876</v>
      </c>
      <c r="O98" s="2">
        <v>10441</v>
      </c>
      <c r="P98" s="2">
        <v>11485</v>
      </c>
      <c r="Q98" s="2">
        <v>11715</v>
      </c>
      <c r="R98" s="2">
        <v>12029</v>
      </c>
      <c r="S98" s="2">
        <v>10989</v>
      </c>
      <c r="T98" s="2">
        <v>11702</v>
      </c>
      <c r="U98" s="2">
        <v>11278</v>
      </c>
      <c r="V98" s="2">
        <v>11081</v>
      </c>
      <c r="W98" s="2">
        <v>9788</v>
      </c>
      <c r="X98" s="2">
        <v>10380</v>
      </c>
      <c r="Y98" s="2">
        <v>9482</v>
      </c>
      <c r="Z98" s="2">
        <v>8057</v>
      </c>
      <c r="AA98" s="2">
        <v>6897</v>
      </c>
      <c r="AB98" s="2">
        <v>5828</v>
      </c>
    </row>
    <row r="99" spans="1:28" x14ac:dyDescent="0.35">
      <c r="A99" s="2" t="s">
        <v>123</v>
      </c>
      <c r="B99" s="2" t="s">
        <v>223</v>
      </c>
      <c r="C99" s="2">
        <v>5593</v>
      </c>
      <c r="D99" s="5">
        <f t="shared" si="1"/>
        <v>9.9253144654088077E-2</v>
      </c>
      <c r="E99" s="2" t="s">
        <v>322</v>
      </c>
      <c r="F99" s="2"/>
      <c r="G99" s="2"/>
      <c r="H99" s="2"/>
      <c r="I99" s="2"/>
      <c r="J99" s="2"/>
      <c r="K99" s="2"/>
      <c r="L99" s="2"/>
      <c r="M99" s="2"/>
      <c r="N99" s="2"/>
      <c r="O99" s="2"/>
      <c r="P99" s="2"/>
      <c r="Q99" s="2"/>
      <c r="R99" s="2"/>
      <c r="S99" s="2"/>
      <c r="T99" s="2">
        <v>4473</v>
      </c>
      <c r="U99" s="2">
        <v>5109</v>
      </c>
      <c r="V99" s="2">
        <v>5696</v>
      </c>
      <c r="W99" s="2">
        <v>6095</v>
      </c>
      <c r="X99" s="2">
        <v>6221</v>
      </c>
      <c r="Y99" s="2">
        <v>5855</v>
      </c>
      <c r="Z99" s="2">
        <v>5077</v>
      </c>
      <c r="AA99" s="2">
        <v>5088</v>
      </c>
      <c r="AB99" s="2">
        <v>5593</v>
      </c>
    </row>
    <row r="100" spans="1:28" x14ac:dyDescent="0.35">
      <c r="A100" s="2" t="s">
        <v>124</v>
      </c>
      <c r="B100" s="2" t="s">
        <v>224</v>
      </c>
      <c r="C100" s="2">
        <v>5579</v>
      </c>
      <c r="D100" s="5">
        <f t="shared" si="1"/>
        <v>6.6526476773083543E-2</v>
      </c>
      <c r="E100" s="2" t="s">
        <v>325</v>
      </c>
      <c r="F100" s="2"/>
      <c r="G100" s="2"/>
      <c r="H100" s="2"/>
      <c r="I100" s="2"/>
      <c r="J100" s="2"/>
      <c r="K100" s="2"/>
      <c r="L100" s="2"/>
      <c r="M100" s="2"/>
      <c r="N100" s="2"/>
      <c r="O100" s="2"/>
      <c r="P100" s="2"/>
      <c r="Q100" s="2"/>
      <c r="R100" s="2"/>
      <c r="S100" s="2"/>
      <c r="T100" s="2"/>
      <c r="U100" s="2">
        <v>4243</v>
      </c>
      <c r="V100" s="2">
        <v>4986</v>
      </c>
      <c r="W100" s="2">
        <v>5114</v>
      </c>
      <c r="X100" s="2">
        <v>5254</v>
      </c>
      <c r="Y100" s="2">
        <v>5532</v>
      </c>
      <c r="Z100" s="2">
        <v>4965</v>
      </c>
      <c r="AA100" s="2">
        <v>5231</v>
      </c>
      <c r="AB100" s="2">
        <v>5579</v>
      </c>
    </row>
    <row r="101" spans="1:28" x14ac:dyDescent="0.35">
      <c r="A101" s="2" t="s">
        <v>125</v>
      </c>
      <c r="B101" s="2" t="s">
        <v>225</v>
      </c>
      <c r="C101" s="2">
        <v>5491</v>
      </c>
      <c r="D101" s="5">
        <f t="shared" si="1"/>
        <v>0.18647363872082967</v>
      </c>
      <c r="E101" s="2" t="s">
        <v>323</v>
      </c>
      <c r="F101" s="2"/>
      <c r="G101" s="2"/>
      <c r="H101" s="2"/>
      <c r="I101" s="2"/>
      <c r="J101" s="2"/>
      <c r="K101" s="2"/>
      <c r="L101" s="2"/>
      <c r="M101" s="2"/>
      <c r="N101" s="2"/>
      <c r="O101" s="2"/>
      <c r="P101" s="2"/>
      <c r="Q101" s="2"/>
      <c r="R101" s="2"/>
      <c r="S101" s="2"/>
      <c r="T101" s="2"/>
      <c r="U101" s="2"/>
      <c r="V101" s="2"/>
      <c r="W101" s="2"/>
      <c r="X101" s="2"/>
      <c r="Y101" s="2"/>
      <c r="Z101" s="2"/>
      <c r="AA101" s="2">
        <v>4628</v>
      </c>
      <c r="AB101" s="2">
        <v>5491</v>
      </c>
    </row>
  </sheetData>
  <sortState xmlns:xlrd2="http://schemas.microsoft.com/office/spreadsheetml/2017/richdata2" ref="A2:AB100">
    <sortCondition ref="A1:A100"/>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제광성</cp:lastModifiedBy>
  <dcterms:created xsi:type="dcterms:W3CDTF">2023-05-31T11:36:30Z</dcterms:created>
  <dcterms:modified xsi:type="dcterms:W3CDTF">2023-06-01T13:22:41Z</dcterms:modified>
</cp:coreProperties>
</file>