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ssment Data" sheetId="1" r:id="rId1"/>
    <sheet name="Formula Bucket" sheetId="2" r:id="rId2"/>
    <sheet name="Leaderboard" sheetId="3" r:id="rId3"/>
    <sheet name="Automations" sheetId="4" r:id="rId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<sst xmlns="http://schemas.openxmlformats.org/spreadsheetml/2006/main" count="39" uniqueCount="30">
  <si>
    <t>Name</t>
  </si>
  <si>
    <t>Q1</t>
  </si>
  <si>
    <t>Q2</t>
  </si>
  <si>
    <t>Q3</t>
  </si>
  <si>
    <t>Q4</t>
  </si>
  <si>
    <t>Q5</t>
  </si>
  <si>
    <t>Total</t>
  </si>
  <si>
    <t>Ritvik Aggarwal</t>
  </si>
  <si>
    <t>Lakshya</t>
  </si>
  <si>
    <t>Sania Almeida</t>
  </si>
  <si>
    <t>Dhyanesh Sudhir Dikkar</t>
  </si>
  <si>
    <t>Formula</t>
  </si>
  <si>
    <t>Description</t>
  </si>
  <si>
    <t>Array formula for summing scores across rows</t>
  </si>
  <si>
    <t>XLOOKUP to get corresponding scores</t>
  </si>
  <si>
    <t>IF condition to calculate percentage</t>
  </si>
  <si>
    <t>AND function to apply conditional formatting</t>
  </si>
  <si>
    <t>Rank</t>
  </si>
  <si>
    <t>Total Score</t>
  </si>
  <si>
    <t>Percentage</t>
  </si>
  <si>
    <t>Category</t>
  </si>
  <si>
    <t>Green</t>
  </si>
  <si>
    <t>Yellow</t>
  </si>
  <si>
    <t>Automation Type</t>
  </si>
  <si>
    <t>Array Formula</t>
  </si>
  <si>
    <t>Conditional Formatting</t>
  </si>
  <si>
    <t>Percentage Calculation</t>
  </si>
  <si>
    <t>Automatically sums the scores across rows</t>
  </si>
  <si>
    <t>Color codes based on score ranges</t>
  </si>
  <si>
    <t>Calculates percentage score from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</si>
</sst>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10</v>
      </c>
    </row>
    <row r="3" spans="1:7">
      <c r="A3" t="s">
        <v>8</v>
      </c>
      <c r="B3">
        <v>1</v>
      </c>
      <c r="C3">
        <v>2</v>
      </c>
      <c r="D3">
        <v>1</v>
      </c>
      <c r="E3">
        <v>2</v>
      </c>
      <c r="F3">
        <v>2</v>
      </c>
      <c r="G3">
        <v>8</v>
      </c>
    </row>
    <row r="4" spans="1:7">
      <c r="A4" t="s">
        <v>9</v>
      </c>
      <c r="B4">
        <v>1</v>
      </c>
      <c r="C4">
        <v>2</v>
      </c>
      <c r="D4">
        <v>1</v>
      </c>
      <c r="E4">
        <v>2</v>
      </c>
      <c r="F4">
        <v>2</v>
      </c>
      <c r="G4">
        <v>8</v>
      </c>
    </row>
    <row r="5" spans="1:7">
      <c r="A5" t="s">
        <v>10</v>
      </c>
      <c r="B5">
        <v>2</v>
      </c>
      <c r="C5">
        <v>2</v>
      </c>
      <c r="D5">
        <v>1</v>
      </c>
      <c r="E5">
        <v>2</v>
      </c>
      <c r="F5">
        <v>2</v>
      </c>
      <c r="G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f>ARRAYFORMULA(IF((A2:A="") + (B2:B=""), "", A2:A + B2:B))</f>
        <v>0</v>
      </c>
      <c r="B2" t="s">
        <v>13</v>
      </c>
    </row>
    <row r="3" spans="1:2">
      <c r="A3" cm="1">
        <f t="array" ref="A3">_xlfn.XLOOKUP(A2, 'Key Advanced'!$E$6:$E$9,'Key Advanced'!$D$6:$D$9)</f>
        <v>0</v>
      </c>
      <c r="B3" t="s">
        <v>14</v>
      </c>
    </row>
    <row r="4" spans="1:2">
      <c r="A4">
        <f>IF(ISBLANK(A2), "", A2*100)</f>
        <v>0</v>
      </c>
      <c r="B4" t="s">
        <v>15</v>
      </c>
    </row>
    <row r="5" spans="1:2">
      <c r="A5">
        <f>AND(ISNUMBER(B2), B2&gt;59)</f>
        <v>0</v>
      </c>
      <c r="B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</row>
    <row r="2" spans="1:5">
      <c r="A2">
        <v>1</v>
      </c>
      <c r="B2" t="s">
        <v>7</v>
      </c>
      <c r="C2">
        <v>10</v>
      </c>
      <c r="D2">
        <v>100</v>
      </c>
      <c r="E2" t="s">
        <v>21</v>
      </c>
    </row>
    <row r="3" spans="1:5">
      <c r="A3">
        <v>2</v>
      </c>
      <c r="B3" t="s">
        <v>10</v>
      </c>
      <c r="C3">
        <v>9</v>
      </c>
      <c r="D3">
        <v>90</v>
      </c>
      <c r="E3" t="s">
        <v>21</v>
      </c>
    </row>
    <row r="4" spans="1:5">
      <c r="A4">
        <v>3</v>
      </c>
      <c r="B4" t="s">
        <v>8</v>
      </c>
      <c r="C4">
        <v>8</v>
      </c>
      <c r="D4">
        <v>80</v>
      </c>
      <c r="E4" t="s">
        <v>22</v>
      </c>
    </row>
    <row r="5" spans="1:5">
      <c r="A5">
        <v>4</v>
      </c>
      <c r="B5" t="s">
        <v>9</v>
      </c>
      <c r="C5">
        <v>8</v>
      </c>
      <c r="D5">
        <v>80</v>
      </c>
      <c r="E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11</v>
      </c>
      <c r="C1" s="1" t="s">
        <v>12</v>
      </c>
    </row>
    <row r="2" spans="1:3">
      <c r="A2" t="s">
        <v>24</v>
      </c>
      <c r="B2">
        <f>ARRAYFORMULA(IF((A2:A="") + (B2:B=""), "", A2:A + B2:B))</f>
        <v>0</v>
      </c>
      <c r="C2" t="s">
        <v>27</v>
      </c>
    </row>
    <row r="3" spans="1:3">
      <c r="A3" t="s">
        <v>25</v>
      </c>
      <c r="B3">
        <f>IF(B2&gt;80, "Green", IF(B2&gt;50, "Yellow", "Red"))</f>
        <v>0</v>
      </c>
      <c r="C3" t="s">
        <v>28</v>
      </c>
    </row>
    <row r="4" spans="1:3">
      <c r="A4" t="s">
        <v>26</v>
      </c>
      <c r="B4">
        <f>A2/30*100</f>
        <v>0</v>
      </c>
      <c r="C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Assessment Data</vt:lpstr>
      <vt:lpstr>Formula Bucket</vt:lpstr>
      <vt:lpstr>Leaderboard</vt:lpstr>
      <vt:lpstr>Automations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2025-03-18T14:14:35Z</dcterms:created>
  <dcterms:modified xsi:type="dcterms:W3CDTF">2025-03-18T14:14:35Z</dcterms:modified>
</cp:coreProperties>
</file>