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ayas\EnMo\Rumi-India\Scenarios\Sens03_Costs_HighRELowFossil\Supply\Source\"/>
    </mc:Choice>
  </mc:AlternateContent>
  <bookViews>
    <workbookView xWindow="0" yWindow="0" windowWidth="24000" windowHeight="9600"/>
  </bookViews>
  <sheets>
    <sheet name="FileInfo" sheetId="3" r:id="rId1"/>
    <sheet name="ECT_EffcyCostMaxAnnUF-Reference" sheetId="1" r:id="rId2"/>
    <sheet name="ECT_EffcyCostMaxAnnUF-HiRELoFos" sheetId="2" r:id="rId3"/>
  </sheets>
  <externalReferences>
    <externalReference r:id="rId4"/>
    <externalReference r:id="rId5"/>
    <externalReference r:id="rId6"/>
  </externalReferences>
  <definedNames>
    <definedName name="__123Graph_A" hidden="1">[1]CE!#REF!</definedName>
    <definedName name="__123Graph_ASTNPLF" hidden="1">[1]CE!#REF!</definedName>
    <definedName name="__123Graph_B" hidden="1">[1]CE!#REF!</definedName>
    <definedName name="__123Graph_BSTNPLF" hidden="1">[1]CE!#REF!</definedName>
    <definedName name="__123Graph_C" hidden="1">[1]CE!#REF!</definedName>
    <definedName name="__123Graph_CSTNPLF" hidden="1">[1]CE!#REF!</definedName>
    <definedName name="__123Graph_X" hidden="1">[1]CE!#REF!</definedName>
    <definedName name="__123Graph_XSTNPLF" hidden="1">[1]CE!#REF!</definedName>
    <definedName name="_Fill" hidden="1">#REF!</definedName>
    <definedName name="_Order1" hidden="1">255</definedName>
    <definedName name="ExternalData_1" localSheetId="1" hidden="1">'ECT_EffcyCostMaxAnnUF-Reference'!$A$1:$I$3752</definedName>
    <definedName name="new" hidden="1">[2]CE!#REF!</definedName>
    <definedName name="xxxx" hidden="1">[3]CE!#REF!</definedName>
  </definedNames>
  <calcPr calcId="162913"/>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L6" i="1"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2" i="2"/>
  <c r="B2" i="2"/>
  <c r="D2" i="2"/>
  <c r="E2" i="2"/>
  <c r="F2" i="2"/>
  <c r="H2" i="2"/>
  <c r="I2" i="2"/>
  <c r="B3" i="2"/>
  <c r="D3" i="2"/>
  <c r="E3" i="2"/>
  <c r="F3" i="2"/>
  <c r="H3" i="2"/>
  <c r="I3" i="2"/>
  <c r="B4" i="2"/>
  <c r="D4" i="2"/>
  <c r="E4" i="2"/>
  <c r="F4" i="2"/>
  <c r="H4" i="2"/>
  <c r="I4" i="2"/>
  <c r="B5" i="2"/>
  <c r="D5" i="2"/>
  <c r="E5" i="2"/>
  <c r="F5" i="2"/>
  <c r="H5" i="2"/>
  <c r="I5" i="2"/>
  <c r="B6" i="2"/>
  <c r="D6" i="2"/>
  <c r="E6" i="2"/>
  <c r="F6" i="2"/>
  <c r="H6" i="2"/>
  <c r="I6" i="2"/>
  <c r="B7" i="2"/>
  <c r="D7" i="2"/>
  <c r="E7" i="2"/>
  <c r="F7" i="2"/>
  <c r="H7" i="2"/>
  <c r="I7" i="2"/>
  <c r="B8" i="2"/>
  <c r="D8" i="2"/>
  <c r="E8" i="2"/>
  <c r="F8" i="2"/>
  <c r="H8" i="2"/>
  <c r="I8" i="2"/>
  <c r="B9" i="2"/>
  <c r="D9" i="2"/>
  <c r="E9" i="2"/>
  <c r="F9" i="2"/>
  <c r="H9" i="2"/>
  <c r="I9" i="2"/>
  <c r="B10" i="2"/>
  <c r="D10" i="2"/>
  <c r="E10" i="2"/>
  <c r="F10" i="2"/>
  <c r="H10" i="2"/>
  <c r="I10" i="2"/>
  <c r="B11" i="2"/>
  <c r="D11" i="2"/>
  <c r="E11" i="2"/>
  <c r="F11" i="2"/>
  <c r="H11" i="2"/>
  <c r="I11" i="2"/>
  <c r="B12" i="2"/>
  <c r="D12" i="2"/>
  <c r="E12" i="2"/>
  <c r="F12" i="2"/>
  <c r="H12" i="2"/>
  <c r="I12" i="2"/>
  <c r="B13" i="2"/>
  <c r="D13" i="2"/>
  <c r="E13" i="2"/>
  <c r="F13" i="2"/>
  <c r="H13" i="2"/>
  <c r="I13" i="2"/>
  <c r="B14" i="2"/>
  <c r="D14" i="2"/>
  <c r="E14" i="2"/>
  <c r="F14" i="2"/>
  <c r="H14" i="2"/>
  <c r="I14" i="2"/>
  <c r="B15" i="2"/>
  <c r="D15" i="2"/>
  <c r="E15" i="2"/>
  <c r="F15" i="2"/>
  <c r="H15" i="2"/>
  <c r="I15" i="2"/>
  <c r="B16" i="2"/>
  <c r="D16" i="2"/>
  <c r="E16" i="2"/>
  <c r="F16" i="2"/>
  <c r="H16" i="2"/>
  <c r="I16" i="2"/>
  <c r="B17" i="2"/>
  <c r="D17" i="2"/>
  <c r="E17" i="2"/>
  <c r="F17" i="2"/>
  <c r="H17" i="2"/>
  <c r="I17" i="2"/>
  <c r="B18" i="2"/>
  <c r="D18" i="2"/>
  <c r="E18" i="2"/>
  <c r="F18" i="2"/>
  <c r="H18" i="2"/>
  <c r="I18" i="2"/>
  <c r="B19" i="2"/>
  <c r="D19" i="2"/>
  <c r="E19" i="2"/>
  <c r="F19" i="2"/>
  <c r="H19" i="2"/>
  <c r="I19" i="2"/>
  <c r="B20" i="2"/>
  <c r="D20" i="2"/>
  <c r="E20" i="2"/>
  <c r="F20" i="2"/>
  <c r="H20" i="2"/>
  <c r="I20" i="2"/>
  <c r="B21" i="2"/>
  <c r="D21" i="2"/>
  <c r="E21" i="2"/>
  <c r="F21" i="2"/>
  <c r="H21" i="2"/>
  <c r="I21" i="2"/>
  <c r="B22" i="2"/>
  <c r="D22" i="2"/>
  <c r="E22" i="2"/>
  <c r="F22" i="2"/>
  <c r="H22" i="2"/>
  <c r="I22" i="2"/>
  <c r="B23" i="2"/>
  <c r="D23" i="2"/>
  <c r="E23" i="2"/>
  <c r="F23" i="2"/>
  <c r="H23" i="2"/>
  <c r="I23" i="2"/>
  <c r="B24" i="2"/>
  <c r="D24" i="2"/>
  <c r="E24" i="2"/>
  <c r="F24" i="2"/>
  <c r="H24" i="2"/>
  <c r="I24" i="2"/>
  <c r="B25" i="2"/>
  <c r="D25" i="2"/>
  <c r="E25" i="2"/>
  <c r="F25" i="2"/>
  <c r="H25" i="2"/>
  <c r="I25" i="2"/>
  <c r="B26" i="2"/>
  <c r="D26" i="2"/>
  <c r="E26" i="2"/>
  <c r="F26" i="2"/>
  <c r="H26" i="2"/>
  <c r="I26" i="2"/>
  <c r="B27" i="2"/>
  <c r="D27" i="2"/>
  <c r="E27" i="2"/>
  <c r="F27" i="2"/>
  <c r="H27" i="2"/>
  <c r="I27" i="2"/>
  <c r="B28" i="2"/>
  <c r="D28" i="2"/>
  <c r="E28" i="2"/>
  <c r="F28" i="2"/>
  <c r="H28" i="2"/>
  <c r="I28" i="2"/>
  <c r="B29" i="2"/>
  <c r="D29" i="2"/>
  <c r="E29" i="2"/>
  <c r="F29" i="2"/>
  <c r="H29" i="2"/>
  <c r="I29" i="2"/>
  <c r="B30" i="2"/>
  <c r="D30" i="2"/>
  <c r="E30" i="2"/>
  <c r="F30" i="2"/>
  <c r="H30" i="2"/>
  <c r="I30" i="2"/>
  <c r="B31" i="2"/>
  <c r="D31" i="2"/>
  <c r="E31" i="2"/>
  <c r="F31" i="2"/>
  <c r="H31" i="2"/>
  <c r="I31" i="2"/>
  <c r="B32" i="2"/>
  <c r="D32" i="2"/>
  <c r="E32" i="2"/>
  <c r="F32" i="2"/>
  <c r="H32" i="2"/>
  <c r="I32" i="2"/>
  <c r="B33" i="2"/>
  <c r="D33" i="2"/>
  <c r="E33" i="2"/>
  <c r="F33" i="2"/>
  <c r="H33" i="2"/>
  <c r="I33" i="2"/>
  <c r="B34" i="2"/>
  <c r="D34" i="2"/>
  <c r="E34" i="2"/>
  <c r="F34" i="2"/>
  <c r="H34" i="2"/>
  <c r="I34" i="2"/>
  <c r="B35" i="2"/>
  <c r="D35" i="2"/>
  <c r="E35" i="2"/>
  <c r="F35" i="2"/>
  <c r="H35" i="2"/>
  <c r="I35" i="2"/>
  <c r="B36" i="2"/>
  <c r="D36" i="2"/>
  <c r="E36" i="2"/>
  <c r="F36" i="2"/>
  <c r="H36" i="2"/>
  <c r="I36" i="2"/>
  <c r="B37" i="2"/>
  <c r="D37" i="2"/>
  <c r="E37" i="2"/>
  <c r="F37" i="2"/>
  <c r="H37" i="2"/>
  <c r="I37" i="2"/>
  <c r="B38" i="2"/>
  <c r="D38" i="2"/>
  <c r="E38" i="2"/>
  <c r="F38" i="2"/>
  <c r="H38" i="2"/>
  <c r="I38" i="2"/>
  <c r="B39" i="2"/>
  <c r="D39" i="2"/>
  <c r="E39" i="2"/>
  <c r="F39" i="2"/>
  <c r="H39" i="2"/>
  <c r="I39" i="2"/>
  <c r="B40" i="2"/>
  <c r="D40" i="2"/>
  <c r="E40" i="2"/>
  <c r="F40" i="2"/>
  <c r="H40" i="2"/>
  <c r="I40" i="2"/>
  <c r="B41" i="2"/>
  <c r="D41" i="2"/>
  <c r="E41" i="2"/>
  <c r="F41" i="2"/>
  <c r="H41" i="2"/>
  <c r="I41" i="2"/>
  <c r="B42" i="2"/>
  <c r="D42" i="2"/>
  <c r="E42" i="2"/>
  <c r="F42" i="2"/>
  <c r="H42" i="2"/>
  <c r="I42" i="2"/>
  <c r="B43" i="2"/>
  <c r="D43" i="2"/>
  <c r="E43" i="2"/>
  <c r="F43" i="2"/>
  <c r="H43" i="2"/>
  <c r="I43" i="2"/>
  <c r="B44" i="2"/>
  <c r="D44" i="2"/>
  <c r="E44" i="2"/>
  <c r="F44" i="2"/>
  <c r="H44" i="2"/>
  <c r="I44" i="2"/>
  <c r="B45" i="2"/>
  <c r="D45" i="2"/>
  <c r="E45" i="2"/>
  <c r="F45" i="2"/>
  <c r="H45" i="2"/>
  <c r="I45" i="2"/>
  <c r="B46" i="2"/>
  <c r="D46" i="2"/>
  <c r="E46" i="2"/>
  <c r="F46" i="2"/>
  <c r="H46" i="2"/>
  <c r="I46" i="2"/>
  <c r="B47" i="2"/>
  <c r="D47" i="2"/>
  <c r="E47" i="2"/>
  <c r="F47" i="2"/>
  <c r="H47" i="2"/>
  <c r="I47" i="2"/>
  <c r="B48" i="2"/>
  <c r="D48" i="2"/>
  <c r="E48" i="2"/>
  <c r="F48" i="2"/>
  <c r="H48" i="2"/>
  <c r="I48" i="2"/>
  <c r="B49" i="2"/>
  <c r="D49" i="2"/>
  <c r="E49" i="2"/>
  <c r="F49" i="2"/>
  <c r="H49" i="2"/>
  <c r="I49" i="2"/>
  <c r="B50" i="2"/>
  <c r="D50" i="2"/>
  <c r="E50" i="2"/>
  <c r="F50" i="2"/>
  <c r="H50" i="2"/>
  <c r="I50" i="2"/>
  <c r="B51" i="2"/>
  <c r="D51" i="2"/>
  <c r="E51" i="2"/>
  <c r="F51" i="2"/>
  <c r="H51" i="2"/>
  <c r="I51" i="2"/>
  <c r="B52" i="2"/>
  <c r="D52" i="2"/>
  <c r="E52" i="2"/>
  <c r="F52" i="2"/>
  <c r="H52" i="2"/>
  <c r="I52" i="2"/>
  <c r="B53" i="2"/>
  <c r="D53" i="2"/>
  <c r="E53" i="2"/>
  <c r="F53" i="2"/>
  <c r="H53" i="2"/>
  <c r="I53" i="2"/>
  <c r="B54" i="2"/>
  <c r="D54" i="2"/>
  <c r="E54" i="2"/>
  <c r="F54" i="2"/>
  <c r="H54" i="2"/>
  <c r="I54" i="2"/>
  <c r="B55" i="2"/>
  <c r="D55" i="2"/>
  <c r="E55" i="2"/>
  <c r="F55" i="2"/>
  <c r="H55" i="2"/>
  <c r="I55" i="2"/>
  <c r="B56" i="2"/>
  <c r="D56" i="2"/>
  <c r="E56" i="2"/>
  <c r="F56" i="2"/>
  <c r="H56" i="2"/>
  <c r="I56" i="2"/>
  <c r="B57" i="2"/>
  <c r="D57" i="2"/>
  <c r="E57" i="2"/>
  <c r="F57" i="2"/>
  <c r="H57" i="2"/>
  <c r="I57" i="2"/>
  <c r="B58" i="2"/>
  <c r="D58" i="2"/>
  <c r="E58" i="2"/>
  <c r="F58" i="2"/>
  <c r="H58" i="2"/>
  <c r="I58" i="2"/>
  <c r="B59" i="2"/>
  <c r="D59" i="2"/>
  <c r="E59" i="2"/>
  <c r="F59" i="2"/>
  <c r="H59" i="2"/>
  <c r="I59" i="2"/>
  <c r="B60" i="2"/>
  <c r="D60" i="2"/>
  <c r="E60" i="2"/>
  <c r="F60" i="2"/>
  <c r="H60" i="2"/>
  <c r="I60" i="2"/>
  <c r="B61" i="2"/>
  <c r="D61" i="2"/>
  <c r="E61" i="2"/>
  <c r="F61" i="2"/>
  <c r="H61" i="2"/>
  <c r="I61" i="2"/>
  <c r="B62" i="2"/>
  <c r="D62" i="2"/>
  <c r="E62" i="2"/>
  <c r="F62" i="2"/>
  <c r="H62" i="2"/>
  <c r="I62" i="2"/>
  <c r="B63" i="2"/>
  <c r="D63" i="2"/>
  <c r="E63" i="2"/>
  <c r="F63" i="2"/>
  <c r="H63" i="2"/>
  <c r="I63" i="2"/>
  <c r="B64" i="2"/>
  <c r="D64" i="2"/>
  <c r="E64" i="2"/>
  <c r="F64" i="2"/>
  <c r="H64" i="2"/>
  <c r="I64" i="2"/>
  <c r="B65" i="2"/>
  <c r="D65" i="2"/>
  <c r="E65" i="2"/>
  <c r="F65" i="2"/>
  <c r="H65" i="2"/>
  <c r="I65" i="2"/>
  <c r="B66" i="2"/>
  <c r="D66" i="2"/>
  <c r="E66" i="2"/>
  <c r="F66" i="2"/>
  <c r="H66" i="2"/>
  <c r="I66" i="2"/>
  <c r="B67" i="2"/>
  <c r="D67" i="2"/>
  <c r="E67" i="2"/>
  <c r="F67" i="2"/>
  <c r="H67" i="2"/>
  <c r="I67" i="2"/>
  <c r="B68" i="2"/>
  <c r="D68" i="2"/>
  <c r="E68" i="2"/>
  <c r="F68" i="2"/>
  <c r="H68" i="2"/>
  <c r="I68" i="2"/>
  <c r="B69" i="2"/>
  <c r="D69" i="2"/>
  <c r="E69" i="2"/>
  <c r="F69" i="2"/>
  <c r="H69" i="2"/>
  <c r="I69" i="2"/>
  <c r="B70" i="2"/>
  <c r="D70" i="2"/>
  <c r="E70" i="2"/>
  <c r="F70" i="2"/>
  <c r="H70" i="2"/>
  <c r="I70" i="2"/>
  <c r="B71" i="2"/>
  <c r="D71" i="2"/>
  <c r="E71" i="2"/>
  <c r="F71" i="2"/>
  <c r="H71" i="2"/>
  <c r="I71" i="2"/>
  <c r="B72" i="2"/>
  <c r="D72" i="2"/>
  <c r="E72" i="2"/>
  <c r="F72" i="2"/>
  <c r="H72" i="2"/>
  <c r="I72" i="2"/>
  <c r="B73" i="2"/>
  <c r="D73" i="2"/>
  <c r="E73" i="2"/>
  <c r="F73" i="2"/>
  <c r="H73" i="2"/>
  <c r="I73" i="2"/>
  <c r="B74" i="2"/>
  <c r="D74" i="2"/>
  <c r="E74" i="2"/>
  <c r="F74" i="2"/>
  <c r="H74" i="2"/>
  <c r="I74" i="2"/>
  <c r="B75" i="2"/>
  <c r="D75" i="2"/>
  <c r="E75" i="2"/>
  <c r="F75" i="2"/>
  <c r="H75" i="2"/>
  <c r="I75" i="2"/>
  <c r="B76" i="2"/>
  <c r="D76" i="2"/>
  <c r="E76" i="2"/>
  <c r="F76" i="2"/>
  <c r="H76" i="2"/>
  <c r="I76" i="2"/>
  <c r="B77" i="2"/>
  <c r="D77" i="2"/>
  <c r="E77" i="2"/>
  <c r="F77" i="2"/>
  <c r="H77" i="2"/>
  <c r="I77" i="2"/>
  <c r="B78" i="2"/>
  <c r="D78" i="2"/>
  <c r="E78" i="2"/>
  <c r="F78" i="2"/>
  <c r="H78" i="2"/>
  <c r="I78" i="2"/>
  <c r="B79" i="2"/>
  <c r="D79" i="2"/>
  <c r="E79" i="2"/>
  <c r="F79" i="2"/>
  <c r="H79" i="2"/>
  <c r="I79" i="2"/>
  <c r="B80" i="2"/>
  <c r="D80" i="2"/>
  <c r="E80" i="2"/>
  <c r="F80" i="2"/>
  <c r="H80" i="2"/>
  <c r="I80" i="2"/>
  <c r="B81" i="2"/>
  <c r="D81" i="2"/>
  <c r="E81" i="2"/>
  <c r="F81" i="2"/>
  <c r="H81" i="2"/>
  <c r="I81" i="2"/>
  <c r="B82" i="2"/>
  <c r="D82" i="2"/>
  <c r="E82" i="2"/>
  <c r="F82" i="2"/>
  <c r="H82" i="2"/>
  <c r="I82" i="2"/>
  <c r="B83" i="2"/>
  <c r="D83" i="2"/>
  <c r="E83" i="2"/>
  <c r="F83" i="2"/>
  <c r="H83" i="2"/>
  <c r="I83" i="2"/>
  <c r="B84" i="2"/>
  <c r="D84" i="2"/>
  <c r="E84" i="2"/>
  <c r="F84" i="2"/>
  <c r="H84" i="2"/>
  <c r="I84" i="2"/>
  <c r="B85" i="2"/>
  <c r="D85" i="2"/>
  <c r="E85" i="2"/>
  <c r="F85" i="2"/>
  <c r="H85" i="2"/>
  <c r="I85" i="2"/>
  <c r="B86" i="2"/>
  <c r="D86" i="2"/>
  <c r="E86" i="2"/>
  <c r="F86" i="2"/>
  <c r="H86" i="2"/>
  <c r="I86" i="2"/>
  <c r="B87" i="2"/>
  <c r="D87" i="2"/>
  <c r="E87" i="2"/>
  <c r="F87" i="2"/>
  <c r="H87" i="2"/>
  <c r="I87" i="2"/>
  <c r="B88" i="2"/>
  <c r="D88" i="2"/>
  <c r="E88" i="2"/>
  <c r="F88" i="2"/>
  <c r="H88" i="2"/>
  <c r="I88" i="2"/>
  <c r="B89" i="2"/>
  <c r="D89" i="2"/>
  <c r="E89" i="2"/>
  <c r="F89" i="2"/>
  <c r="H89" i="2"/>
  <c r="I89" i="2"/>
  <c r="B90" i="2"/>
  <c r="D90" i="2"/>
  <c r="E90" i="2"/>
  <c r="F90" i="2"/>
  <c r="H90" i="2"/>
  <c r="I90" i="2"/>
  <c r="B91" i="2"/>
  <c r="D91" i="2"/>
  <c r="E91" i="2"/>
  <c r="F91" i="2"/>
  <c r="H91" i="2"/>
  <c r="I91" i="2"/>
  <c r="B92" i="2"/>
  <c r="D92" i="2"/>
  <c r="E92" i="2"/>
  <c r="F92" i="2"/>
  <c r="H92" i="2"/>
  <c r="I92" i="2"/>
  <c r="B93" i="2"/>
  <c r="D93" i="2"/>
  <c r="E93" i="2"/>
  <c r="F93" i="2"/>
  <c r="H93" i="2"/>
  <c r="I93" i="2"/>
  <c r="B94" i="2"/>
  <c r="D94" i="2"/>
  <c r="E94" i="2"/>
  <c r="F94" i="2"/>
  <c r="H94" i="2"/>
  <c r="I94" i="2"/>
  <c r="B95" i="2"/>
  <c r="D95" i="2"/>
  <c r="E95" i="2"/>
  <c r="F95" i="2"/>
  <c r="H95" i="2"/>
  <c r="I95" i="2"/>
  <c r="B96" i="2"/>
  <c r="D96" i="2"/>
  <c r="E96" i="2"/>
  <c r="F96" i="2"/>
  <c r="H96" i="2"/>
  <c r="I96" i="2"/>
  <c r="B97" i="2"/>
  <c r="D97" i="2"/>
  <c r="E97" i="2"/>
  <c r="F97" i="2"/>
  <c r="H97" i="2"/>
  <c r="I97" i="2"/>
  <c r="B98" i="2"/>
  <c r="D98" i="2"/>
  <c r="E98" i="2"/>
  <c r="F98" i="2"/>
  <c r="H98" i="2"/>
  <c r="I98" i="2"/>
  <c r="B99" i="2"/>
  <c r="D99" i="2"/>
  <c r="E99" i="2"/>
  <c r="F99" i="2"/>
  <c r="H99" i="2"/>
  <c r="I99" i="2"/>
  <c r="B100" i="2"/>
  <c r="D100" i="2"/>
  <c r="E100" i="2"/>
  <c r="F100" i="2"/>
  <c r="H100" i="2"/>
  <c r="I100" i="2"/>
  <c r="B101" i="2"/>
  <c r="D101" i="2"/>
  <c r="E101" i="2"/>
  <c r="F101" i="2"/>
  <c r="H101" i="2"/>
  <c r="I101" i="2"/>
  <c r="B102" i="2"/>
  <c r="D102" i="2"/>
  <c r="E102" i="2"/>
  <c r="F102" i="2"/>
  <c r="H102" i="2"/>
  <c r="I102" i="2"/>
  <c r="B103" i="2"/>
  <c r="D103" i="2"/>
  <c r="E103" i="2"/>
  <c r="F103" i="2"/>
  <c r="H103" i="2"/>
  <c r="I103" i="2"/>
  <c r="B104" i="2"/>
  <c r="D104" i="2"/>
  <c r="E104" i="2"/>
  <c r="F104" i="2"/>
  <c r="H104" i="2"/>
  <c r="I104" i="2"/>
  <c r="B105" i="2"/>
  <c r="D105" i="2"/>
  <c r="E105" i="2"/>
  <c r="F105" i="2"/>
  <c r="H105" i="2"/>
  <c r="I105" i="2"/>
  <c r="B106" i="2"/>
  <c r="D106" i="2"/>
  <c r="E106" i="2"/>
  <c r="F106" i="2"/>
  <c r="H106" i="2"/>
  <c r="I106" i="2"/>
  <c r="B107" i="2"/>
  <c r="D107" i="2"/>
  <c r="E107" i="2"/>
  <c r="F107" i="2"/>
  <c r="H107" i="2"/>
  <c r="I107" i="2"/>
  <c r="B108" i="2"/>
  <c r="D108" i="2"/>
  <c r="E108" i="2"/>
  <c r="F108" i="2"/>
  <c r="H108" i="2"/>
  <c r="I108" i="2"/>
  <c r="B109" i="2"/>
  <c r="D109" i="2"/>
  <c r="E109" i="2"/>
  <c r="F109" i="2"/>
  <c r="H109" i="2"/>
  <c r="I109" i="2"/>
  <c r="B110" i="2"/>
  <c r="D110" i="2"/>
  <c r="E110" i="2"/>
  <c r="F110" i="2"/>
  <c r="H110" i="2"/>
  <c r="I110" i="2"/>
  <c r="B111" i="2"/>
  <c r="D111" i="2"/>
  <c r="E111" i="2"/>
  <c r="F111" i="2"/>
  <c r="H111" i="2"/>
  <c r="I111" i="2"/>
  <c r="B112" i="2"/>
  <c r="D112" i="2"/>
  <c r="E112" i="2"/>
  <c r="F112" i="2"/>
  <c r="H112" i="2"/>
  <c r="I112" i="2"/>
  <c r="B113" i="2"/>
  <c r="D113" i="2"/>
  <c r="E113" i="2"/>
  <c r="F113" i="2"/>
  <c r="H113" i="2"/>
  <c r="I113" i="2"/>
  <c r="B114" i="2"/>
  <c r="D114" i="2"/>
  <c r="E114" i="2"/>
  <c r="F114" i="2"/>
  <c r="H114" i="2"/>
  <c r="I114" i="2"/>
  <c r="B115" i="2"/>
  <c r="D115" i="2"/>
  <c r="E115" i="2"/>
  <c r="F115" i="2"/>
  <c r="H115" i="2"/>
  <c r="I115" i="2"/>
  <c r="B116" i="2"/>
  <c r="D116" i="2"/>
  <c r="E116" i="2"/>
  <c r="F116" i="2"/>
  <c r="H116" i="2"/>
  <c r="I116" i="2"/>
  <c r="B117" i="2"/>
  <c r="D117" i="2"/>
  <c r="E117" i="2"/>
  <c r="F117" i="2"/>
  <c r="H117" i="2"/>
  <c r="I117" i="2"/>
  <c r="B118" i="2"/>
  <c r="D118" i="2"/>
  <c r="E118" i="2"/>
  <c r="F118" i="2"/>
  <c r="H118" i="2"/>
  <c r="I118" i="2"/>
  <c r="B119" i="2"/>
  <c r="D119" i="2"/>
  <c r="E119" i="2"/>
  <c r="F119" i="2"/>
  <c r="H119" i="2"/>
  <c r="I119" i="2"/>
  <c r="B120" i="2"/>
  <c r="D120" i="2"/>
  <c r="E120" i="2"/>
  <c r="F120" i="2"/>
  <c r="H120" i="2"/>
  <c r="I120" i="2"/>
  <c r="B121" i="2"/>
  <c r="D121" i="2"/>
  <c r="E121" i="2"/>
  <c r="F121" i="2"/>
  <c r="H121" i="2"/>
  <c r="I121" i="2"/>
  <c r="B122" i="2"/>
  <c r="D122" i="2"/>
  <c r="E122" i="2"/>
  <c r="F122" i="2"/>
  <c r="H122" i="2"/>
  <c r="I122" i="2"/>
  <c r="B123" i="2"/>
  <c r="D123" i="2"/>
  <c r="E123" i="2"/>
  <c r="F123" i="2"/>
  <c r="H123" i="2"/>
  <c r="I123" i="2"/>
  <c r="B124" i="2"/>
  <c r="D124" i="2"/>
  <c r="E124" i="2"/>
  <c r="F124" i="2"/>
  <c r="H124" i="2"/>
  <c r="I124" i="2"/>
  <c r="B125" i="2"/>
  <c r="D125" i="2"/>
  <c r="E125" i="2"/>
  <c r="F125" i="2"/>
  <c r="H125" i="2"/>
  <c r="I125" i="2"/>
  <c r="B126" i="2"/>
  <c r="D126" i="2"/>
  <c r="E126" i="2"/>
  <c r="F126" i="2"/>
  <c r="H126" i="2"/>
  <c r="I126" i="2"/>
  <c r="B127" i="2"/>
  <c r="D127" i="2"/>
  <c r="E127" i="2"/>
  <c r="F127" i="2"/>
  <c r="H127" i="2"/>
  <c r="I127" i="2"/>
  <c r="B128" i="2"/>
  <c r="D128" i="2"/>
  <c r="E128" i="2"/>
  <c r="F128" i="2"/>
  <c r="H128" i="2"/>
  <c r="I128" i="2"/>
  <c r="B129" i="2"/>
  <c r="D129" i="2"/>
  <c r="E129" i="2"/>
  <c r="F129" i="2"/>
  <c r="H129" i="2"/>
  <c r="I129" i="2"/>
  <c r="B130" i="2"/>
  <c r="D130" i="2"/>
  <c r="E130" i="2"/>
  <c r="F130" i="2"/>
  <c r="H130" i="2"/>
  <c r="I130" i="2"/>
  <c r="B131" i="2"/>
  <c r="D131" i="2"/>
  <c r="E131" i="2"/>
  <c r="F131" i="2"/>
  <c r="H131" i="2"/>
  <c r="I131" i="2"/>
  <c r="B132" i="2"/>
  <c r="D132" i="2"/>
  <c r="E132" i="2"/>
  <c r="F132" i="2"/>
  <c r="H132" i="2"/>
  <c r="I132" i="2"/>
  <c r="B133" i="2"/>
  <c r="D133" i="2"/>
  <c r="E133" i="2"/>
  <c r="F133" i="2"/>
  <c r="H133" i="2"/>
  <c r="I133" i="2"/>
  <c r="B134" i="2"/>
  <c r="D134" i="2"/>
  <c r="E134" i="2"/>
  <c r="F134" i="2"/>
  <c r="H134" i="2"/>
  <c r="I134" i="2"/>
  <c r="B135" i="2"/>
  <c r="D135" i="2"/>
  <c r="E135" i="2"/>
  <c r="F135" i="2"/>
  <c r="H135" i="2"/>
  <c r="I135" i="2"/>
  <c r="B136" i="2"/>
  <c r="D136" i="2"/>
  <c r="E136" i="2"/>
  <c r="F136" i="2"/>
  <c r="H136" i="2"/>
  <c r="I136" i="2"/>
  <c r="B137" i="2"/>
  <c r="D137" i="2"/>
  <c r="E137" i="2"/>
  <c r="F137" i="2"/>
  <c r="H137" i="2"/>
  <c r="I137" i="2"/>
  <c r="B138" i="2"/>
  <c r="D138" i="2"/>
  <c r="E138" i="2"/>
  <c r="F138" i="2"/>
  <c r="H138" i="2"/>
  <c r="I138" i="2"/>
  <c r="B139" i="2"/>
  <c r="D139" i="2"/>
  <c r="E139" i="2"/>
  <c r="F139" i="2"/>
  <c r="H139" i="2"/>
  <c r="I139" i="2"/>
  <c r="B140" i="2"/>
  <c r="D140" i="2"/>
  <c r="E140" i="2"/>
  <c r="F140" i="2"/>
  <c r="H140" i="2"/>
  <c r="I140" i="2"/>
  <c r="B141" i="2"/>
  <c r="D141" i="2"/>
  <c r="E141" i="2"/>
  <c r="F141" i="2"/>
  <c r="H141" i="2"/>
  <c r="I141" i="2"/>
  <c r="B142" i="2"/>
  <c r="D142" i="2"/>
  <c r="E142" i="2"/>
  <c r="F142" i="2"/>
  <c r="H142" i="2"/>
  <c r="I142" i="2"/>
  <c r="B143" i="2"/>
  <c r="D143" i="2"/>
  <c r="E143" i="2"/>
  <c r="F143" i="2"/>
  <c r="H143" i="2"/>
  <c r="I143" i="2"/>
  <c r="B144" i="2"/>
  <c r="D144" i="2"/>
  <c r="E144" i="2"/>
  <c r="F144" i="2"/>
  <c r="H144" i="2"/>
  <c r="I144" i="2"/>
  <c r="B145" i="2"/>
  <c r="D145" i="2"/>
  <c r="E145" i="2"/>
  <c r="F145" i="2"/>
  <c r="H145" i="2"/>
  <c r="I145" i="2"/>
  <c r="B146" i="2"/>
  <c r="D146" i="2"/>
  <c r="E146" i="2"/>
  <c r="F146" i="2"/>
  <c r="H146" i="2"/>
  <c r="I146" i="2"/>
  <c r="B147" i="2"/>
  <c r="D147" i="2"/>
  <c r="E147" i="2"/>
  <c r="F147" i="2"/>
  <c r="H147" i="2"/>
  <c r="I147" i="2"/>
  <c r="B148" i="2"/>
  <c r="D148" i="2"/>
  <c r="E148" i="2"/>
  <c r="F148" i="2"/>
  <c r="H148" i="2"/>
  <c r="I148" i="2"/>
  <c r="B149" i="2"/>
  <c r="D149" i="2"/>
  <c r="E149" i="2"/>
  <c r="F149" i="2"/>
  <c r="H149" i="2"/>
  <c r="I149" i="2"/>
  <c r="B150" i="2"/>
  <c r="D150" i="2"/>
  <c r="E150" i="2"/>
  <c r="F150" i="2"/>
  <c r="H150" i="2"/>
  <c r="I150" i="2"/>
  <c r="B151" i="2"/>
  <c r="D151" i="2"/>
  <c r="E151" i="2"/>
  <c r="F151" i="2"/>
  <c r="H151" i="2"/>
  <c r="I151" i="2"/>
  <c r="B152" i="2"/>
  <c r="D152" i="2"/>
  <c r="E152" i="2"/>
  <c r="F152" i="2"/>
  <c r="H152" i="2"/>
  <c r="I152" i="2"/>
  <c r="B153" i="2"/>
  <c r="D153" i="2"/>
  <c r="E153" i="2"/>
  <c r="F153" i="2"/>
  <c r="H153" i="2"/>
  <c r="I153" i="2"/>
  <c r="B154" i="2"/>
  <c r="D154" i="2"/>
  <c r="E154" i="2"/>
  <c r="F154" i="2"/>
  <c r="H154" i="2"/>
  <c r="I154" i="2"/>
  <c r="B155" i="2"/>
  <c r="D155" i="2"/>
  <c r="E155" i="2"/>
  <c r="F155" i="2"/>
  <c r="H155" i="2"/>
  <c r="I155" i="2"/>
  <c r="B156" i="2"/>
  <c r="D156" i="2"/>
  <c r="E156" i="2"/>
  <c r="F156" i="2"/>
  <c r="H156" i="2"/>
  <c r="I156" i="2"/>
  <c r="B157" i="2"/>
  <c r="D157" i="2"/>
  <c r="E157" i="2"/>
  <c r="F157" i="2"/>
  <c r="H157" i="2"/>
  <c r="I157" i="2"/>
  <c r="B158" i="2"/>
  <c r="D158" i="2"/>
  <c r="E158" i="2"/>
  <c r="F158" i="2"/>
  <c r="H158" i="2"/>
  <c r="I158" i="2"/>
  <c r="B159" i="2"/>
  <c r="D159" i="2"/>
  <c r="E159" i="2"/>
  <c r="F159" i="2"/>
  <c r="H159" i="2"/>
  <c r="I159" i="2"/>
  <c r="B160" i="2"/>
  <c r="D160" i="2"/>
  <c r="E160" i="2"/>
  <c r="F160" i="2"/>
  <c r="H160" i="2"/>
  <c r="I160" i="2"/>
  <c r="B161" i="2"/>
  <c r="D161" i="2"/>
  <c r="E161" i="2"/>
  <c r="F161" i="2"/>
  <c r="H161" i="2"/>
  <c r="I161" i="2"/>
  <c r="B162" i="2"/>
  <c r="D162" i="2"/>
  <c r="E162" i="2"/>
  <c r="F162" i="2"/>
  <c r="H162" i="2"/>
  <c r="I162" i="2"/>
  <c r="B163" i="2"/>
  <c r="D163" i="2"/>
  <c r="E163" i="2"/>
  <c r="F163" i="2"/>
  <c r="H163" i="2"/>
  <c r="I163" i="2"/>
  <c r="B164" i="2"/>
  <c r="D164" i="2"/>
  <c r="E164" i="2"/>
  <c r="F164" i="2"/>
  <c r="H164" i="2"/>
  <c r="I164" i="2"/>
  <c r="B165" i="2"/>
  <c r="D165" i="2"/>
  <c r="E165" i="2"/>
  <c r="F165" i="2"/>
  <c r="H165" i="2"/>
  <c r="I165" i="2"/>
  <c r="B166" i="2"/>
  <c r="D166" i="2"/>
  <c r="E166" i="2"/>
  <c r="F166" i="2"/>
  <c r="H166" i="2"/>
  <c r="I166" i="2"/>
  <c r="B167" i="2"/>
  <c r="D167" i="2"/>
  <c r="E167" i="2"/>
  <c r="F167" i="2"/>
  <c r="H167" i="2"/>
  <c r="I167" i="2"/>
  <c r="B168" i="2"/>
  <c r="D168" i="2"/>
  <c r="E168" i="2"/>
  <c r="F168" i="2"/>
  <c r="H168" i="2"/>
  <c r="I168" i="2"/>
  <c r="B169" i="2"/>
  <c r="D169" i="2"/>
  <c r="E169" i="2"/>
  <c r="F169" i="2"/>
  <c r="H169" i="2"/>
  <c r="I169" i="2"/>
  <c r="B170" i="2"/>
  <c r="D170" i="2"/>
  <c r="E170" i="2"/>
  <c r="F170" i="2"/>
  <c r="H170" i="2"/>
  <c r="I170" i="2"/>
  <c r="B171" i="2"/>
  <c r="D171" i="2"/>
  <c r="E171" i="2"/>
  <c r="F171" i="2"/>
  <c r="H171" i="2"/>
  <c r="I171" i="2"/>
  <c r="B172" i="2"/>
  <c r="D172" i="2"/>
  <c r="E172" i="2"/>
  <c r="F172" i="2"/>
  <c r="H172" i="2"/>
  <c r="I172" i="2"/>
  <c r="B173" i="2"/>
  <c r="D173" i="2"/>
  <c r="E173" i="2"/>
  <c r="F173" i="2"/>
  <c r="H173" i="2"/>
  <c r="I173" i="2"/>
  <c r="B174" i="2"/>
  <c r="D174" i="2"/>
  <c r="E174" i="2"/>
  <c r="F174" i="2"/>
  <c r="H174" i="2"/>
  <c r="I174" i="2"/>
  <c r="B175" i="2"/>
  <c r="D175" i="2"/>
  <c r="E175" i="2"/>
  <c r="F175" i="2"/>
  <c r="H175" i="2"/>
  <c r="I175" i="2"/>
  <c r="B176" i="2"/>
  <c r="D176" i="2"/>
  <c r="E176" i="2"/>
  <c r="F176" i="2"/>
  <c r="H176" i="2"/>
  <c r="I176" i="2"/>
  <c r="B177" i="2"/>
  <c r="D177" i="2"/>
  <c r="E177" i="2"/>
  <c r="F177" i="2"/>
  <c r="H177" i="2"/>
  <c r="I177" i="2"/>
  <c r="B178" i="2"/>
  <c r="D178" i="2"/>
  <c r="E178" i="2"/>
  <c r="F178" i="2"/>
  <c r="H178" i="2"/>
  <c r="I178" i="2"/>
  <c r="B179" i="2"/>
  <c r="D179" i="2"/>
  <c r="E179" i="2"/>
  <c r="F179" i="2"/>
  <c r="H179" i="2"/>
  <c r="I179" i="2"/>
  <c r="B180" i="2"/>
  <c r="D180" i="2"/>
  <c r="E180" i="2"/>
  <c r="F180" i="2"/>
  <c r="H180" i="2"/>
  <c r="I180" i="2"/>
  <c r="B181" i="2"/>
  <c r="D181" i="2"/>
  <c r="E181" i="2"/>
  <c r="F181" i="2"/>
  <c r="H181" i="2"/>
  <c r="I181" i="2"/>
  <c r="B182" i="2"/>
  <c r="D182" i="2"/>
  <c r="E182" i="2"/>
  <c r="F182" i="2"/>
  <c r="H182" i="2"/>
  <c r="I182" i="2"/>
  <c r="B183" i="2"/>
  <c r="D183" i="2"/>
  <c r="E183" i="2"/>
  <c r="F183" i="2"/>
  <c r="H183" i="2"/>
  <c r="I183" i="2"/>
  <c r="B184" i="2"/>
  <c r="D184" i="2"/>
  <c r="E184" i="2"/>
  <c r="F184" i="2"/>
  <c r="H184" i="2"/>
  <c r="I184" i="2"/>
  <c r="B185" i="2"/>
  <c r="D185" i="2"/>
  <c r="E185" i="2"/>
  <c r="F185" i="2"/>
  <c r="H185" i="2"/>
  <c r="I185" i="2"/>
  <c r="B186" i="2"/>
  <c r="D186" i="2"/>
  <c r="E186" i="2"/>
  <c r="F186" i="2"/>
  <c r="H186" i="2"/>
  <c r="I186" i="2"/>
  <c r="B187" i="2"/>
  <c r="D187" i="2"/>
  <c r="E187" i="2"/>
  <c r="F187" i="2"/>
  <c r="H187" i="2"/>
  <c r="I187" i="2"/>
  <c r="B188" i="2"/>
  <c r="D188" i="2"/>
  <c r="E188" i="2"/>
  <c r="F188" i="2"/>
  <c r="H188" i="2"/>
  <c r="I188" i="2"/>
  <c r="B189" i="2"/>
  <c r="D189" i="2"/>
  <c r="E189" i="2"/>
  <c r="F189" i="2"/>
  <c r="H189" i="2"/>
  <c r="I189" i="2"/>
  <c r="B190" i="2"/>
  <c r="D190" i="2"/>
  <c r="E190" i="2"/>
  <c r="F190" i="2"/>
  <c r="H190" i="2"/>
  <c r="I190" i="2"/>
  <c r="B191" i="2"/>
  <c r="D191" i="2"/>
  <c r="E191" i="2"/>
  <c r="F191" i="2"/>
  <c r="H191" i="2"/>
  <c r="I191" i="2"/>
  <c r="B192" i="2"/>
  <c r="D192" i="2"/>
  <c r="E192" i="2"/>
  <c r="F192" i="2"/>
  <c r="H192" i="2"/>
  <c r="I192" i="2"/>
  <c r="B193" i="2"/>
  <c r="D193" i="2"/>
  <c r="E193" i="2"/>
  <c r="F193" i="2"/>
  <c r="H193" i="2"/>
  <c r="I193" i="2"/>
  <c r="B194" i="2"/>
  <c r="D194" i="2"/>
  <c r="E194" i="2"/>
  <c r="F194" i="2"/>
  <c r="H194" i="2"/>
  <c r="I194" i="2"/>
  <c r="B195" i="2"/>
  <c r="D195" i="2"/>
  <c r="E195" i="2"/>
  <c r="F195" i="2"/>
  <c r="H195" i="2"/>
  <c r="I195" i="2"/>
  <c r="B196" i="2"/>
  <c r="D196" i="2"/>
  <c r="E196" i="2"/>
  <c r="F196" i="2"/>
  <c r="H196" i="2"/>
  <c r="I196" i="2"/>
  <c r="B197" i="2"/>
  <c r="D197" i="2"/>
  <c r="E197" i="2"/>
  <c r="F197" i="2"/>
  <c r="H197" i="2"/>
  <c r="I197" i="2"/>
  <c r="B198" i="2"/>
  <c r="D198" i="2"/>
  <c r="E198" i="2"/>
  <c r="F198" i="2"/>
  <c r="H198" i="2"/>
  <c r="I198" i="2"/>
  <c r="B199" i="2"/>
  <c r="D199" i="2"/>
  <c r="E199" i="2"/>
  <c r="F199" i="2"/>
  <c r="H199" i="2"/>
  <c r="I199" i="2"/>
  <c r="B200" i="2"/>
  <c r="D200" i="2"/>
  <c r="E200" i="2"/>
  <c r="F200" i="2"/>
  <c r="H200" i="2"/>
  <c r="I200" i="2"/>
  <c r="B201" i="2"/>
  <c r="D201" i="2"/>
  <c r="E201" i="2"/>
  <c r="F201" i="2"/>
  <c r="H201" i="2"/>
  <c r="I201" i="2"/>
  <c r="B202" i="2"/>
  <c r="D202" i="2"/>
  <c r="E202" i="2"/>
  <c r="F202" i="2"/>
  <c r="H202" i="2"/>
  <c r="I202" i="2"/>
  <c r="B203" i="2"/>
  <c r="D203" i="2"/>
  <c r="E203" i="2"/>
  <c r="F203" i="2"/>
  <c r="H203" i="2"/>
  <c r="I203" i="2"/>
  <c r="B204" i="2"/>
  <c r="D204" i="2"/>
  <c r="E204" i="2"/>
  <c r="F204" i="2"/>
  <c r="H204" i="2"/>
  <c r="I204" i="2"/>
  <c r="B205" i="2"/>
  <c r="D205" i="2"/>
  <c r="E205" i="2"/>
  <c r="F205" i="2"/>
  <c r="H205" i="2"/>
  <c r="I205" i="2"/>
  <c r="B206" i="2"/>
  <c r="D206" i="2"/>
  <c r="E206" i="2"/>
  <c r="F206" i="2"/>
  <c r="H206" i="2"/>
  <c r="I206" i="2"/>
  <c r="B207" i="2"/>
  <c r="D207" i="2"/>
  <c r="E207" i="2"/>
  <c r="F207" i="2"/>
  <c r="H207" i="2"/>
  <c r="I207" i="2"/>
  <c r="B208" i="2"/>
  <c r="D208" i="2"/>
  <c r="E208" i="2"/>
  <c r="F208" i="2"/>
  <c r="H208" i="2"/>
  <c r="I208" i="2"/>
  <c r="B209" i="2"/>
  <c r="D209" i="2"/>
  <c r="E209" i="2"/>
  <c r="F209" i="2"/>
  <c r="H209" i="2"/>
  <c r="I209" i="2"/>
  <c r="B210" i="2"/>
  <c r="D210" i="2"/>
  <c r="E210" i="2"/>
  <c r="F210" i="2"/>
  <c r="H210" i="2"/>
  <c r="I210" i="2"/>
  <c r="B211" i="2"/>
  <c r="D211" i="2"/>
  <c r="E211" i="2"/>
  <c r="F211" i="2"/>
  <c r="H211" i="2"/>
  <c r="I211" i="2"/>
  <c r="B212" i="2"/>
  <c r="D212" i="2"/>
  <c r="E212" i="2"/>
  <c r="F212" i="2"/>
  <c r="H212" i="2"/>
  <c r="I212" i="2"/>
  <c r="B213" i="2"/>
  <c r="D213" i="2"/>
  <c r="E213" i="2"/>
  <c r="F213" i="2"/>
  <c r="H213" i="2"/>
  <c r="I213" i="2"/>
  <c r="B214" i="2"/>
  <c r="D214" i="2"/>
  <c r="E214" i="2"/>
  <c r="F214" i="2"/>
  <c r="H214" i="2"/>
  <c r="I214" i="2"/>
  <c r="B215" i="2"/>
  <c r="D215" i="2"/>
  <c r="E215" i="2"/>
  <c r="F215" i="2"/>
  <c r="H215" i="2"/>
  <c r="I215" i="2"/>
  <c r="B216" i="2"/>
  <c r="D216" i="2"/>
  <c r="E216" i="2"/>
  <c r="F216" i="2"/>
  <c r="H216" i="2"/>
  <c r="I216" i="2"/>
  <c r="B217" i="2"/>
  <c r="D217" i="2"/>
  <c r="E217" i="2"/>
  <c r="F217" i="2"/>
  <c r="H217" i="2"/>
  <c r="I217" i="2"/>
  <c r="B218" i="2"/>
  <c r="D218" i="2"/>
  <c r="E218" i="2"/>
  <c r="F218" i="2"/>
  <c r="H218" i="2"/>
  <c r="I218" i="2"/>
  <c r="B219" i="2"/>
  <c r="D219" i="2"/>
  <c r="E219" i="2"/>
  <c r="F219" i="2"/>
  <c r="H219" i="2"/>
  <c r="I219" i="2"/>
  <c r="B220" i="2"/>
  <c r="D220" i="2"/>
  <c r="E220" i="2"/>
  <c r="F220" i="2"/>
  <c r="H220" i="2"/>
  <c r="I220" i="2"/>
  <c r="B221" i="2"/>
  <c r="D221" i="2"/>
  <c r="E221" i="2"/>
  <c r="F221" i="2"/>
  <c r="H221" i="2"/>
  <c r="I221" i="2"/>
  <c r="B222" i="2"/>
  <c r="D222" i="2"/>
  <c r="E222" i="2"/>
  <c r="F222" i="2"/>
  <c r="H222" i="2"/>
  <c r="I222" i="2"/>
  <c r="B223" i="2"/>
  <c r="D223" i="2"/>
  <c r="E223" i="2"/>
  <c r="F223" i="2"/>
  <c r="H223" i="2"/>
  <c r="I223" i="2"/>
  <c r="B224" i="2"/>
  <c r="D224" i="2"/>
  <c r="E224" i="2"/>
  <c r="F224" i="2"/>
  <c r="H224" i="2"/>
  <c r="I224" i="2"/>
  <c r="B225" i="2"/>
  <c r="D225" i="2"/>
  <c r="E225" i="2"/>
  <c r="F225" i="2"/>
  <c r="H225" i="2"/>
  <c r="I225" i="2"/>
  <c r="B226" i="2"/>
  <c r="D226" i="2"/>
  <c r="E226" i="2"/>
  <c r="F226" i="2"/>
  <c r="H226" i="2"/>
  <c r="I226" i="2"/>
  <c r="B227" i="2"/>
  <c r="D227" i="2"/>
  <c r="E227" i="2"/>
  <c r="F227" i="2"/>
  <c r="H227" i="2"/>
  <c r="I227" i="2"/>
  <c r="B228" i="2"/>
  <c r="D228" i="2"/>
  <c r="E228" i="2"/>
  <c r="F228" i="2"/>
  <c r="H228" i="2"/>
  <c r="I228" i="2"/>
  <c r="B229" i="2"/>
  <c r="D229" i="2"/>
  <c r="E229" i="2"/>
  <c r="F229" i="2"/>
  <c r="H229" i="2"/>
  <c r="I229" i="2"/>
  <c r="B230" i="2"/>
  <c r="D230" i="2"/>
  <c r="E230" i="2"/>
  <c r="F230" i="2"/>
  <c r="H230" i="2"/>
  <c r="I230" i="2"/>
  <c r="B231" i="2"/>
  <c r="D231" i="2"/>
  <c r="E231" i="2"/>
  <c r="F231" i="2"/>
  <c r="H231" i="2"/>
  <c r="I231" i="2"/>
  <c r="B232" i="2"/>
  <c r="D232" i="2"/>
  <c r="E232" i="2"/>
  <c r="F232" i="2"/>
  <c r="H232" i="2"/>
  <c r="I232" i="2"/>
  <c r="B233" i="2"/>
  <c r="D233" i="2"/>
  <c r="E233" i="2"/>
  <c r="F233" i="2"/>
  <c r="H233" i="2"/>
  <c r="I233" i="2"/>
  <c r="B234" i="2"/>
  <c r="D234" i="2"/>
  <c r="E234" i="2"/>
  <c r="F234" i="2"/>
  <c r="H234" i="2"/>
  <c r="I234" i="2"/>
  <c r="B235" i="2"/>
  <c r="D235" i="2"/>
  <c r="E235" i="2"/>
  <c r="F235" i="2"/>
  <c r="H235" i="2"/>
  <c r="I235" i="2"/>
  <c r="B236" i="2"/>
  <c r="D236" i="2"/>
  <c r="E236" i="2"/>
  <c r="F236" i="2"/>
  <c r="H236" i="2"/>
  <c r="I236" i="2"/>
  <c r="B237" i="2"/>
  <c r="D237" i="2"/>
  <c r="E237" i="2"/>
  <c r="F237" i="2"/>
  <c r="H237" i="2"/>
  <c r="I237" i="2"/>
  <c r="B238" i="2"/>
  <c r="D238" i="2"/>
  <c r="E238" i="2"/>
  <c r="F238" i="2"/>
  <c r="H238" i="2"/>
  <c r="I238" i="2"/>
  <c r="B239" i="2"/>
  <c r="D239" i="2"/>
  <c r="E239" i="2"/>
  <c r="F239" i="2"/>
  <c r="H239" i="2"/>
  <c r="I239" i="2"/>
  <c r="B240" i="2"/>
  <c r="D240" i="2"/>
  <c r="E240" i="2"/>
  <c r="F240" i="2"/>
  <c r="H240" i="2"/>
  <c r="I240" i="2"/>
  <c r="B241" i="2"/>
  <c r="D241" i="2"/>
  <c r="E241" i="2"/>
  <c r="F241" i="2"/>
  <c r="H241" i="2"/>
  <c r="I241" i="2"/>
  <c r="B242" i="2"/>
  <c r="D242" i="2"/>
  <c r="E242" i="2"/>
  <c r="F242" i="2"/>
  <c r="H242" i="2"/>
  <c r="I242" i="2"/>
  <c r="B243" i="2"/>
  <c r="D243" i="2"/>
  <c r="E243" i="2"/>
  <c r="F243" i="2"/>
  <c r="H243" i="2"/>
  <c r="I243" i="2"/>
  <c r="B244" i="2"/>
  <c r="D244" i="2"/>
  <c r="E244" i="2"/>
  <c r="F244" i="2"/>
  <c r="H244" i="2"/>
  <c r="I244" i="2"/>
  <c r="B245" i="2"/>
  <c r="D245" i="2"/>
  <c r="E245" i="2"/>
  <c r="F245" i="2"/>
  <c r="H245" i="2"/>
  <c r="I245" i="2"/>
  <c r="B246" i="2"/>
  <c r="D246" i="2"/>
  <c r="E246" i="2"/>
  <c r="F246" i="2"/>
  <c r="H246" i="2"/>
  <c r="I246" i="2"/>
  <c r="B247" i="2"/>
  <c r="D247" i="2"/>
  <c r="E247" i="2"/>
  <c r="F247" i="2"/>
  <c r="H247" i="2"/>
  <c r="I247" i="2"/>
  <c r="B248" i="2"/>
  <c r="D248" i="2"/>
  <c r="E248" i="2"/>
  <c r="F248" i="2"/>
  <c r="H248" i="2"/>
  <c r="I248" i="2"/>
  <c r="B249" i="2"/>
  <c r="D249" i="2"/>
  <c r="E249" i="2"/>
  <c r="F249" i="2"/>
  <c r="H249" i="2"/>
  <c r="I249" i="2"/>
  <c r="B250" i="2"/>
  <c r="D250" i="2"/>
  <c r="E250" i="2"/>
  <c r="F250" i="2"/>
  <c r="H250" i="2"/>
  <c r="I250" i="2"/>
  <c r="B251" i="2"/>
  <c r="D251" i="2"/>
  <c r="E251" i="2"/>
  <c r="F251" i="2"/>
  <c r="H251" i="2"/>
  <c r="I251" i="2"/>
  <c r="B252" i="2"/>
  <c r="D252" i="2"/>
  <c r="E252" i="2"/>
  <c r="F252" i="2"/>
  <c r="H252" i="2"/>
  <c r="I252" i="2"/>
  <c r="B253" i="2"/>
  <c r="D253" i="2"/>
  <c r="E253" i="2"/>
  <c r="F253" i="2"/>
  <c r="H253" i="2"/>
  <c r="I253" i="2"/>
  <c r="B254" i="2"/>
  <c r="D254" i="2"/>
  <c r="E254" i="2"/>
  <c r="F254" i="2"/>
  <c r="H254" i="2"/>
  <c r="I254" i="2"/>
  <c r="B255" i="2"/>
  <c r="D255" i="2"/>
  <c r="E255" i="2"/>
  <c r="F255" i="2"/>
  <c r="H255" i="2"/>
  <c r="I255" i="2"/>
  <c r="B256" i="2"/>
  <c r="D256" i="2"/>
  <c r="E256" i="2"/>
  <c r="F256" i="2"/>
  <c r="H256" i="2"/>
  <c r="I256" i="2"/>
  <c r="B257" i="2"/>
  <c r="D257" i="2"/>
  <c r="E257" i="2"/>
  <c r="F257" i="2"/>
  <c r="H257" i="2"/>
  <c r="I257" i="2"/>
  <c r="B258" i="2"/>
  <c r="D258" i="2"/>
  <c r="E258" i="2"/>
  <c r="F258" i="2"/>
  <c r="H258" i="2"/>
  <c r="I258" i="2"/>
  <c r="B259" i="2"/>
  <c r="D259" i="2"/>
  <c r="E259" i="2"/>
  <c r="F259" i="2"/>
  <c r="H259" i="2"/>
  <c r="I259" i="2"/>
  <c r="B260" i="2"/>
  <c r="D260" i="2"/>
  <c r="E260" i="2"/>
  <c r="F260" i="2"/>
  <c r="H260" i="2"/>
  <c r="I260" i="2"/>
  <c r="B261" i="2"/>
  <c r="D261" i="2"/>
  <c r="E261" i="2"/>
  <c r="F261" i="2"/>
  <c r="H261" i="2"/>
  <c r="I261" i="2"/>
  <c r="B262" i="2"/>
  <c r="D262" i="2"/>
  <c r="E262" i="2"/>
  <c r="F262" i="2"/>
  <c r="H262" i="2"/>
  <c r="I262" i="2"/>
  <c r="B263" i="2"/>
  <c r="D263" i="2"/>
  <c r="E263" i="2"/>
  <c r="F263" i="2"/>
  <c r="H263" i="2"/>
  <c r="I263" i="2"/>
  <c r="B264" i="2"/>
  <c r="D264" i="2"/>
  <c r="E264" i="2"/>
  <c r="F264" i="2"/>
  <c r="H264" i="2"/>
  <c r="I264" i="2"/>
  <c r="B265" i="2"/>
  <c r="D265" i="2"/>
  <c r="E265" i="2"/>
  <c r="F265" i="2"/>
  <c r="H265" i="2"/>
  <c r="I265" i="2"/>
  <c r="B266" i="2"/>
  <c r="D266" i="2"/>
  <c r="E266" i="2"/>
  <c r="F266" i="2"/>
  <c r="H266" i="2"/>
  <c r="I266" i="2"/>
  <c r="B267" i="2"/>
  <c r="D267" i="2"/>
  <c r="E267" i="2"/>
  <c r="F267" i="2"/>
  <c r="H267" i="2"/>
  <c r="I267" i="2"/>
  <c r="B268" i="2"/>
  <c r="D268" i="2"/>
  <c r="E268" i="2"/>
  <c r="F268" i="2"/>
  <c r="H268" i="2"/>
  <c r="I268" i="2"/>
  <c r="B269" i="2"/>
  <c r="D269" i="2"/>
  <c r="E269" i="2"/>
  <c r="F269" i="2"/>
  <c r="H269" i="2"/>
  <c r="I269" i="2"/>
  <c r="B270" i="2"/>
  <c r="D270" i="2"/>
  <c r="E270" i="2"/>
  <c r="F270" i="2"/>
  <c r="H270" i="2"/>
  <c r="I270" i="2"/>
  <c r="B271" i="2"/>
  <c r="D271" i="2"/>
  <c r="E271" i="2"/>
  <c r="F271" i="2"/>
  <c r="H271" i="2"/>
  <c r="I271" i="2"/>
  <c r="B272" i="2"/>
  <c r="D272" i="2"/>
  <c r="E272" i="2"/>
  <c r="F272" i="2"/>
  <c r="H272" i="2"/>
  <c r="I272" i="2"/>
  <c r="B273" i="2"/>
  <c r="D273" i="2"/>
  <c r="E273" i="2"/>
  <c r="F273" i="2"/>
  <c r="H273" i="2"/>
  <c r="I273" i="2"/>
  <c r="B274" i="2"/>
  <c r="D274" i="2"/>
  <c r="E274" i="2"/>
  <c r="F274" i="2"/>
  <c r="H274" i="2"/>
  <c r="I274" i="2"/>
  <c r="B275" i="2"/>
  <c r="D275" i="2"/>
  <c r="E275" i="2"/>
  <c r="F275" i="2"/>
  <c r="H275" i="2"/>
  <c r="I275" i="2"/>
  <c r="B276" i="2"/>
  <c r="D276" i="2"/>
  <c r="E276" i="2"/>
  <c r="F276" i="2"/>
  <c r="H276" i="2"/>
  <c r="I276" i="2"/>
  <c r="B277" i="2"/>
  <c r="D277" i="2"/>
  <c r="E277" i="2"/>
  <c r="F277" i="2"/>
  <c r="H277" i="2"/>
  <c r="I277" i="2"/>
  <c r="B278" i="2"/>
  <c r="D278" i="2"/>
  <c r="E278" i="2"/>
  <c r="F278" i="2"/>
  <c r="H278" i="2"/>
  <c r="I278" i="2"/>
  <c r="B279" i="2"/>
  <c r="D279" i="2"/>
  <c r="E279" i="2"/>
  <c r="F279" i="2"/>
  <c r="H279" i="2"/>
  <c r="I279" i="2"/>
  <c r="B280" i="2"/>
  <c r="D280" i="2"/>
  <c r="E280" i="2"/>
  <c r="F280" i="2"/>
  <c r="H280" i="2"/>
  <c r="I280" i="2"/>
  <c r="B281" i="2"/>
  <c r="D281" i="2"/>
  <c r="E281" i="2"/>
  <c r="F281" i="2"/>
  <c r="H281" i="2"/>
  <c r="I281" i="2"/>
  <c r="B282" i="2"/>
  <c r="D282" i="2"/>
  <c r="E282" i="2"/>
  <c r="F282" i="2"/>
  <c r="H282" i="2"/>
  <c r="I282" i="2"/>
  <c r="B283" i="2"/>
  <c r="D283" i="2"/>
  <c r="E283" i="2"/>
  <c r="F283" i="2"/>
  <c r="H283" i="2"/>
  <c r="I283" i="2"/>
  <c r="B284" i="2"/>
  <c r="D284" i="2"/>
  <c r="E284" i="2"/>
  <c r="F284" i="2"/>
  <c r="H284" i="2"/>
  <c r="I284" i="2"/>
  <c r="B285" i="2"/>
  <c r="D285" i="2"/>
  <c r="E285" i="2"/>
  <c r="F285" i="2"/>
  <c r="H285" i="2"/>
  <c r="I285" i="2"/>
  <c r="B286" i="2"/>
  <c r="D286" i="2"/>
  <c r="E286" i="2"/>
  <c r="F286" i="2"/>
  <c r="H286" i="2"/>
  <c r="I286" i="2"/>
  <c r="B287" i="2"/>
  <c r="D287" i="2"/>
  <c r="E287" i="2"/>
  <c r="F287" i="2"/>
  <c r="H287" i="2"/>
  <c r="I287" i="2"/>
  <c r="B288" i="2"/>
  <c r="D288" i="2"/>
  <c r="E288" i="2"/>
  <c r="F288" i="2"/>
  <c r="H288" i="2"/>
  <c r="I288" i="2"/>
  <c r="B289" i="2"/>
  <c r="D289" i="2"/>
  <c r="E289" i="2"/>
  <c r="F289" i="2"/>
  <c r="H289" i="2"/>
  <c r="I289" i="2"/>
  <c r="B290" i="2"/>
  <c r="D290" i="2"/>
  <c r="E290" i="2"/>
  <c r="F290" i="2"/>
  <c r="H290" i="2"/>
  <c r="I290" i="2"/>
  <c r="B291" i="2"/>
  <c r="D291" i="2"/>
  <c r="E291" i="2"/>
  <c r="F291" i="2"/>
  <c r="H291" i="2"/>
  <c r="I291" i="2"/>
  <c r="B292" i="2"/>
  <c r="D292" i="2"/>
  <c r="E292" i="2"/>
  <c r="F292" i="2"/>
  <c r="H292" i="2"/>
  <c r="I292" i="2"/>
  <c r="B293" i="2"/>
  <c r="D293" i="2"/>
  <c r="E293" i="2"/>
  <c r="F293" i="2"/>
  <c r="H293" i="2"/>
  <c r="I293" i="2"/>
  <c r="B294" i="2"/>
  <c r="D294" i="2"/>
  <c r="E294" i="2"/>
  <c r="F294" i="2"/>
  <c r="H294" i="2"/>
  <c r="I294" i="2"/>
  <c r="B295" i="2"/>
  <c r="D295" i="2"/>
  <c r="E295" i="2"/>
  <c r="F295" i="2"/>
  <c r="H295" i="2"/>
  <c r="I295" i="2"/>
  <c r="B296" i="2"/>
  <c r="D296" i="2"/>
  <c r="E296" i="2"/>
  <c r="F296" i="2"/>
  <c r="H296" i="2"/>
  <c r="I296" i="2"/>
  <c r="B297" i="2"/>
  <c r="D297" i="2"/>
  <c r="E297" i="2"/>
  <c r="F297" i="2"/>
  <c r="H297" i="2"/>
  <c r="I297" i="2"/>
  <c r="B298" i="2"/>
  <c r="D298" i="2"/>
  <c r="E298" i="2"/>
  <c r="F298" i="2"/>
  <c r="H298" i="2"/>
  <c r="I298" i="2"/>
  <c r="B299" i="2"/>
  <c r="D299" i="2"/>
  <c r="E299" i="2"/>
  <c r="F299" i="2"/>
  <c r="H299" i="2"/>
  <c r="I299" i="2"/>
  <c r="B300" i="2"/>
  <c r="D300" i="2"/>
  <c r="E300" i="2"/>
  <c r="F300" i="2"/>
  <c r="H300" i="2"/>
  <c r="I300" i="2"/>
  <c r="B301" i="2"/>
  <c r="D301" i="2"/>
  <c r="E301" i="2"/>
  <c r="F301" i="2"/>
  <c r="H301" i="2"/>
  <c r="I301" i="2"/>
  <c r="B302" i="2"/>
  <c r="D302" i="2"/>
  <c r="E302" i="2"/>
  <c r="F302" i="2"/>
  <c r="H302" i="2"/>
  <c r="I302" i="2"/>
  <c r="B303" i="2"/>
  <c r="D303" i="2"/>
  <c r="E303" i="2"/>
  <c r="F303" i="2"/>
  <c r="H303" i="2"/>
  <c r="I303" i="2"/>
  <c r="B304" i="2"/>
  <c r="D304" i="2"/>
  <c r="E304" i="2"/>
  <c r="F304" i="2"/>
  <c r="H304" i="2"/>
  <c r="I304" i="2"/>
  <c r="B305" i="2"/>
  <c r="D305" i="2"/>
  <c r="E305" i="2"/>
  <c r="F305" i="2"/>
  <c r="H305" i="2"/>
  <c r="I305" i="2"/>
  <c r="B306" i="2"/>
  <c r="D306" i="2"/>
  <c r="E306" i="2"/>
  <c r="F306" i="2"/>
  <c r="H306" i="2"/>
  <c r="I306" i="2"/>
  <c r="B307" i="2"/>
  <c r="D307" i="2"/>
  <c r="E307" i="2"/>
  <c r="F307" i="2"/>
  <c r="H307" i="2"/>
  <c r="I307" i="2"/>
  <c r="B308" i="2"/>
  <c r="D308" i="2"/>
  <c r="E308" i="2"/>
  <c r="F308" i="2"/>
  <c r="H308" i="2"/>
  <c r="I308" i="2"/>
  <c r="B309" i="2"/>
  <c r="D309" i="2"/>
  <c r="E309" i="2"/>
  <c r="F309" i="2"/>
  <c r="H309" i="2"/>
  <c r="I309" i="2"/>
  <c r="B310" i="2"/>
  <c r="D310" i="2"/>
  <c r="E310" i="2"/>
  <c r="F310" i="2"/>
  <c r="H310" i="2"/>
  <c r="I310" i="2"/>
  <c r="B311" i="2"/>
  <c r="D311" i="2"/>
  <c r="E311" i="2"/>
  <c r="F311" i="2"/>
  <c r="H311" i="2"/>
  <c r="I311" i="2"/>
  <c r="B312" i="2"/>
  <c r="D312" i="2"/>
  <c r="E312" i="2"/>
  <c r="F312" i="2"/>
  <c r="H312" i="2"/>
  <c r="I312" i="2"/>
  <c r="B313" i="2"/>
  <c r="D313" i="2"/>
  <c r="E313" i="2"/>
  <c r="F313" i="2"/>
  <c r="H313" i="2"/>
  <c r="I313" i="2"/>
  <c r="B314" i="2"/>
  <c r="D314" i="2"/>
  <c r="E314" i="2"/>
  <c r="F314" i="2"/>
  <c r="H314" i="2"/>
  <c r="I314" i="2"/>
  <c r="B315" i="2"/>
  <c r="D315" i="2"/>
  <c r="E315" i="2"/>
  <c r="F315" i="2"/>
  <c r="H315" i="2"/>
  <c r="I315" i="2"/>
  <c r="B316" i="2"/>
  <c r="D316" i="2"/>
  <c r="E316" i="2"/>
  <c r="F316" i="2"/>
  <c r="H316" i="2"/>
  <c r="I316" i="2"/>
  <c r="B317" i="2"/>
  <c r="D317" i="2"/>
  <c r="E317" i="2"/>
  <c r="F317" i="2"/>
  <c r="H317" i="2"/>
  <c r="I317" i="2"/>
  <c r="B318" i="2"/>
  <c r="D318" i="2"/>
  <c r="E318" i="2"/>
  <c r="F318" i="2"/>
  <c r="H318" i="2"/>
  <c r="I318" i="2"/>
  <c r="B319" i="2"/>
  <c r="D319" i="2"/>
  <c r="E319" i="2"/>
  <c r="F319" i="2"/>
  <c r="H319" i="2"/>
  <c r="I319" i="2"/>
  <c r="B320" i="2"/>
  <c r="D320" i="2"/>
  <c r="E320" i="2"/>
  <c r="F320" i="2"/>
  <c r="H320" i="2"/>
  <c r="I320" i="2"/>
  <c r="B321" i="2"/>
  <c r="D321" i="2"/>
  <c r="E321" i="2"/>
  <c r="F321" i="2"/>
  <c r="H321" i="2"/>
  <c r="I321" i="2"/>
  <c r="B322" i="2"/>
  <c r="D322" i="2"/>
  <c r="E322" i="2"/>
  <c r="F322" i="2"/>
  <c r="H322" i="2"/>
  <c r="I322" i="2"/>
  <c r="B323" i="2"/>
  <c r="D323" i="2"/>
  <c r="E323" i="2"/>
  <c r="F323" i="2"/>
  <c r="H323" i="2"/>
  <c r="I323" i="2"/>
  <c r="B324" i="2"/>
  <c r="D324" i="2"/>
  <c r="E324" i="2"/>
  <c r="F324" i="2"/>
  <c r="H324" i="2"/>
  <c r="I324" i="2"/>
  <c r="B325" i="2"/>
  <c r="D325" i="2"/>
  <c r="E325" i="2"/>
  <c r="F325" i="2"/>
  <c r="H325" i="2"/>
  <c r="I325" i="2"/>
  <c r="B326" i="2"/>
  <c r="D326" i="2"/>
  <c r="E326" i="2"/>
  <c r="F326" i="2"/>
  <c r="H326" i="2"/>
  <c r="I326" i="2"/>
  <c r="B327" i="2"/>
  <c r="D327" i="2"/>
  <c r="E327" i="2"/>
  <c r="F327" i="2"/>
  <c r="H327" i="2"/>
  <c r="I327" i="2"/>
  <c r="B328" i="2"/>
  <c r="D328" i="2"/>
  <c r="E328" i="2"/>
  <c r="F328" i="2"/>
  <c r="H328" i="2"/>
  <c r="I328" i="2"/>
  <c r="B329" i="2"/>
  <c r="D329" i="2"/>
  <c r="E329" i="2"/>
  <c r="F329" i="2"/>
  <c r="H329" i="2"/>
  <c r="I329" i="2"/>
  <c r="B330" i="2"/>
  <c r="D330" i="2"/>
  <c r="E330" i="2"/>
  <c r="F330" i="2"/>
  <c r="H330" i="2"/>
  <c r="I330" i="2"/>
  <c r="B331" i="2"/>
  <c r="D331" i="2"/>
  <c r="E331" i="2"/>
  <c r="F331" i="2"/>
  <c r="H331" i="2"/>
  <c r="I331" i="2"/>
  <c r="B332" i="2"/>
  <c r="D332" i="2"/>
  <c r="E332" i="2"/>
  <c r="F332" i="2"/>
  <c r="H332" i="2"/>
  <c r="I332" i="2"/>
  <c r="B333" i="2"/>
  <c r="D333" i="2"/>
  <c r="E333" i="2"/>
  <c r="F333" i="2"/>
  <c r="H333" i="2"/>
  <c r="I333" i="2"/>
  <c r="B334" i="2"/>
  <c r="D334" i="2"/>
  <c r="E334" i="2"/>
  <c r="F334" i="2"/>
  <c r="H334" i="2"/>
  <c r="I334" i="2"/>
  <c r="B335" i="2"/>
  <c r="D335" i="2"/>
  <c r="E335" i="2"/>
  <c r="F335" i="2"/>
  <c r="H335" i="2"/>
  <c r="I335" i="2"/>
  <c r="B336" i="2"/>
  <c r="D336" i="2"/>
  <c r="E336" i="2"/>
  <c r="F336" i="2"/>
  <c r="H336" i="2"/>
  <c r="I336" i="2"/>
  <c r="B337" i="2"/>
  <c r="D337" i="2"/>
  <c r="E337" i="2"/>
  <c r="F337" i="2"/>
  <c r="H337" i="2"/>
  <c r="I337" i="2"/>
  <c r="B338" i="2"/>
  <c r="D338" i="2"/>
  <c r="E338" i="2"/>
  <c r="F338" i="2"/>
  <c r="H338" i="2"/>
  <c r="I338" i="2"/>
  <c r="B339" i="2"/>
  <c r="D339" i="2"/>
  <c r="E339" i="2"/>
  <c r="F339" i="2"/>
  <c r="H339" i="2"/>
  <c r="I339" i="2"/>
  <c r="B340" i="2"/>
  <c r="D340" i="2"/>
  <c r="E340" i="2"/>
  <c r="F340" i="2"/>
  <c r="H340" i="2"/>
  <c r="I340" i="2"/>
  <c r="B341" i="2"/>
  <c r="D341" i="2"/>
  <c r="E341" i="2"/>
  <c r="F341" i="2"/>
  <c r="H341" i="2"/>
  <c r="I341" i="2"/>
  <c r="B342" i="2"/>
  <c r="D342" i="2"/>
  <c r="E342" i="2"/>
  <c r="F342" i="2"/>
  <c r="H342" i="2"/>
  <c r="I342" i="2"/>
  <c r="B343" i="2"/>
  <c r="D343" i="2"/>
  <c r="E343" i="2"/>
  <c r="F343" i="2"/>
  <c r="H343" i="2"/>
  <c r="I343" i="2"/>
  <c r="B344" i="2"/>
  <c r="D344" i="2"/>
  <c r="E344" i="2"/>
  <c r="F344" i="2"/>
  <c r="H344" i="2"/>
  <c r="I344" i="2"/>
  <c r="B345" i="2"/>
  <c r="D345" i="2"/>
  <c r="E345" i="2"/>
  <c r="F345" i="2"/>
  <c r="H345" i="2"/>
  <c r="I345" i="2"/>
  <c r="B346" i="2"/>
  <c r="D346" i="2"/>
  <c r="E346" i="2"/>
  <c r="F346" i="2"/>
  <c r="H346" i="2"/>
  <c r="I346" i="2"/>
  <c r="B347" i="2"/>
  <c r="D347" i="2"/>
  <c r="E347" i="2"/>
  <c r="F347" i="2"/>
  <c r="H347" i="2"/>
  <c r="I347" i="2"/>
  <c r="B348" i="2"/>
  <c r="D348" i="2"/>
  <c r="E348" i="2"/>
  <c r="F348" i="2"/>
  <c r="H348" i="2"/>
  <c r="I348" i="2"/>
  <c r="B349" i="2"/>
  <c r="D349" i="2"/>
  <c r="E349" i="2"/>
  <c r="F349" i="2"/>
  <c r="H349" i="2"/>
  <c r="I349" i="2"/>
  <c r="B350" i="2"/>
  <c r="D350" i="2"/>
  <c r="E350" i="2"/>
  <c r="F350" i="2"/>
  <c r="H350" i="2"/>
  <c r="I350" i="2"/>
  <c r="B351" i="2"/>
  <c r="D351" i="2"/>
  <c r="E351" i="2"/>
  <c r="F351" i="2"/>
  <c r="H351" i="2"/>
  <c r="I351" i="2"/>
  <c r="B352" i="2"/>
  <c r="D352" i="2"/>
  <c r="E352" i="2"/>
  <c r="F352" i="2"/>
  <c r="H352" i="2"/>
  <c r="I352" i="2"/>
  <c r="B353" i="2"/>
  <c r="D353" i="2"/>
  <c r="E353" i="2"/>
  <c r="F353" i="2"/>
  <c r="H353" i="2"/>
  <c r="I353" i="2"/>
  <c r="B354" i="2"/>
  <c r="D354" i="2"/>
  <c r="E354" i="2"/>
  <c r="F354" i="2"/>
  <c r="H354" i="2"/>
  <c r="I354" i="2"/>
  <c r="B355" i="2"/>
  <c r="D355" i="2"/>
  <c r="E355" i="2"/>
  <c r="F355" i="2"/>
  <c r="H355" i="2"/>
  <c r="I355" i="2"/>
  <c r="B356" i="2"/>
  <c r="D356" i="2"/>
  <c r="E356" i="2"/>
  <c r="F356" i="2"/>
  <c r="H356" i="2"/>
  <c r="I356" i="2"/>
  <c r="B357" i="2"/>
  <c r="D357" i="2"/>
  <c r="E357" i="2"/>
  <c r="F357" i="2"/>
  <c r="H357" i="2"/>
  <c r="I357" i="2"/>
  <c r="B358" i="2"/>
  <c r="D358" i="2"/>
  <c r="E358" i="2"/>
  <c r="F358" i="2"/>
  <c r="H358" i="2"/>
  <c r="I358" i="2"/>
  <c r="B359" i="2"/>
  <c r="D359" i="2"/>
  <c r="E359" i="2"/>
  <c r="F359" i="2"/>
  <c r="H359" i="2"/>
  <c r="I359" i="2"/>
  <c r="B360" i="2"/>
  <c r="D360" i="2"/>
  <c r="E360" i="2"/>
  <c r="F360" i="2"/>
  <c r="H360" i="2"/>
  <c r="I360" i="2"/>
  <c r="B361" i="2"/>
  <c r="D361" i="2"/>
  <c r="E361" i="2"/>
  <c r="F361" i="2"/>
  <c r="H361" i="2"/>
  <c r="I361" i="2"/>
  <c r="B362" i="2"/>
  <c r="D362" i="2"/>
  <c r="E362" i="2"/>
  <c r="F362" i="2"/>
  <c r="H362" i="2"/>
  <c r="I362" i="2"/>
  <c r="B363" i="2"/>
  <c r="D363" i="2"/>
  <c r="E363" i="2"/>
  <c r="F363" i="2"/>
  <c r="H363" i="2"/>
  <c r="I363" i="2"/>
  <c r="B364" i="2"/>
  <c r="D364" i="2"/>
  <c r="E364" i="2"/>
  <c r="F364" i="2"/>
  <c r="H364" i="2"/>
  <c r="I364" i="2"/>
  <c r="B365" i="2"/>
  <c r="D365" i="2"/>
  <c r="E365" i="2"/>
  <c r="F365" i="2"/>
  <c r="H365" i="2"/>
  <c r="I365" i="2"/>
  <c r="B366" i="2"/>
  <c r="D366" i="2"/>
  <c r="E366" i="2"/>
  <c r="F366" i="2"/>
  <c r="H366" i="2"/>
  <c r="I366" i="2"/>
  <c r="B367" i="2"/>
  <c r="D367" i="2"/>
  <c r="E367" i="2"/>
  <c r="F367" i="2"/>
  <c r="H367" i="2"/>
  <c r="I367" i="2"/>
  <c r="B368" i="2"/>
  <c r="D368" i="2"/>
  <c r="E368" i="2"/>
  <c r="F368" i="2"/>
  <c r="H368" i="2"/>
  <c r="I368" i="2"/>
  <c r="B369" i="2"/>
  <c r="D369" i="2"/>
  <c r="E369" i="2"/>
  <c r="F369" i="2"/>
  <c r="H369" i="2"/>
  <c r="I369" i="2"/>
  <c r="B370" i="2"/>
  <c r="D370" i="2"/>
  <c r="E370" i="2"/>
  <c r="F370" i="2"/>
  <c r="H370" i="2"/>
  <c r="I370" i="2"/>
  <c r="B371" i="2"/>
  <c r="D371" i="2"/>
  <c r="E371" i="2"/>
  <c r="F371" i="2"/>
  <c r="H371" i="2"/>
  <c r="I371" i="2"/>
  <c r="B372" i="2"/>
  <c r="D372" i="2"/>
  <c r="E372" i="2"/>
  <c r="F372" i="2"/>
  <c r="H372" i="2"/>
  <c r="I372" i="2"/>
  <c r="B373" i="2"/>
  <c r="D373" i="2"/>
  <c r="E373" i="2"/>
  <c r="F373" i="2"/>
  <c r="H373" i="2"/>
  <c r="I373" i="2"/>
  <c r="B374" i="2"/>
  <c r="D374" i="2"/>
  <c r="E374" i="2"/>
  <c r="F374" i="2"/>
  <c r="H374" i="2"/>
  <c r="I374" i="2"/>
  <c r="B375" i="2"/>
  <c r="D375" i="2"/>
  <c r="E375" i="2"/>
  <c r="F375" i="2"/>
  <c r="H375" i="2"/>
  <c r="I375" i="2"/>
  <c r="B376" i="2"/>
  <c r="D376" i="2"/>
  <c r="E376" i="2"/>
  <c r="F376" i="2"/>
  <c r="H376" i="2"/>
  <c r="I376" i="2"/>
  <c r="B377" i="2"/>
  <c r="D377" i="2"/>
  <c r="E377" i="2"/>
  <c r="F377" i="2"/>
  <c r="H377" i="2"/>
  <c r="I377" i="2"/>
  <c r="B378" i="2"/>
  <c r="D378" i="2"/>
  <c r="E378" i="2"/>
  <c r="F378" i="2"/>
  <c r="H378" i="2"/>
  <c r="I378" i="2"/>
  <c r="B379" i="2"/>
  <c r="D379" i="2"/>
  <c r="E379" i="2"/>
  <c r="F379" i="2"/>
  <c r="H379" i="2"/>
  <c r="I379" i="2"/>
  <c r="B380" i="2"/>
  <c r="D380" i="2"/>
  <c r="E380" i="2"/>
  <c r="F380" i="2"/>
  <c r="H380" i="2"/>
  <c r="I380" i="2"/>
  <c r="B381" i="2"/>
  <c r="D381" i="2"/>
  <c r="E381" i="2"/>
  <c r="F381" i="2"/>
  <c r="H381" i="2"/>
  <c r="I381" i="2"/>
  <c r="B382" i="2"/>
  <c r="D382" i="2"/>
  <c r="E382" i="2"/>
  <c r="F382" i="2"/>
  <c r="H382" i="2"/>
  <c r="I382" i="2"/>
  <c r="B383" i="2"/>
  <c r="D383" i="2"/>
  <c r="E383" i="2"/>
  <c r="F383" i="2"/>
  <c r="H383" i="2"/>
  <c r="I383" i="2"/>
  <c r="B384" i="2"/>
  <c r="D384" i="2"/>
  <c r="E384" i="2"/>
  <c r="F384" i="2"/>
  <c r="H384" i="2"/>
  <c r="I384" i="2"/>
  <c r="B385" i="2"/>
  <c r="D385" i="2"/>
  <c r="E385" i="2"/>
  <c r="F385" i="2"/>
  <c r="H385" i="2"/>
  <c r="I385" i="2"/>
  <c r="B386" i="2"/>
  <c r="D386" i="2"/>
  <c r="E386" i="2"/>
  <c r="F386" i="2"/>
  <c r="H386" i="2"/>
  <c r="I386" i="2"/>
  <c r="B387" i="2"/>
  <c r="D387" i="2"/>
  <c r="E387" i="2"/>
  <c r="F387" i="2"/>
  <c r="H387" i="2"/>
  <c r="I387" i="2"/>
  <c r="B388" i="2"/>
  <c r="D388" i="2"/>
  <c r="E388" i="2"/>
  <c r="F388" i="2"/>
  <c r="H388" i="2"/>
  <c r="I388" i="2"/>
  <c r="B389" i="2"/>
  <c r="D389" i="2"/>
  <c r="E389" i="2"/>
  <c r="F389" i="2"/>
  <c r="H389" i="2"/>
  <c r="I389" i="2"/>
  <c r="B390" i="2"/>
  <c r="D390" i="2"/>
  <c r="E390" i="2"/>
  <c r="F390" i="2"/>
  <c r="H390" i="2"/>
  <c r="I390" i="2"/>
  <c r="B391" i="2"/>
  <c r="D391" i="2"/>
  <c r="E391" i="2"/>
  <c r="F391" i="2"/>
  <c r="H391" i="2"/>
  <c r="I391" i="2"/>
  <c r="B392" i="2"/>
  <c r="D392" i="2"/>
  <c r="E392" i="2"/>
  <c r="F392" i="2"/>
  <c r="H392" i="2"/>
  <c r="I392" i="2"/>
  <c r="B393" i="2"/>
  <c r="D393" i="2"/>
  <c r="E393" i="2"/>
  <c r="F393" i="2"/>
  <c r="H393" i="2"/>
  <c r="I393" i="2"/>
  <c r="B394" i="2"/>
  <c r="D394" i="2"/>
  <c r="E394" i="2"/>
  <c r="F394" i="2"/>
  <c r="H394" i="2"/>
  <c r="I394" i="2"/>
  <c r="B395" i="2"/>
  <c r="D395" i="2"/>
  <c r="E395" i="2"/>
  <c r="F395" i="2"/>
  <c r="H395" i="2"/>
  <c r="I395" i="2"/>
  <c r="B396" i="2"/>
  <c r="D396" i="2"/>
  <c r="E396" i="2"/>
  <c r="F396" i="2"/>
  <c r="H396" i="2"/>
  <c r="I396" i="2"/>
  <c r="B397" i="2"/>
  <c r="D397" i="2"/>
  <c r="E397" i="2"/>
  <c r="F397" i="2"/>
  <c r="H397" i="2"/>
  <c r="I397" i="2"/>
  <c r="B398" i="2"/>
  <c r="D398" i="2"/>
  <c r="E398" i="2"/>
  <c r="F398" i="2"/>
  <c r="H398" i="2"/>
  <c r="I398" i="2"/>
  <c r="B399" i="2"/>
  <c r="D399" i="2"/>
  <c r="E399" i="2"/>
  <c r="F399" i="2"/>
  <c r="H399" i="2"/>
  <c r="I399" i="2"/>
  <c r="B400" i="2"/>
  <c r="D400" i="2"/>
  <c r="E400" i="2"/>
  <c r="F400" i="2"/>
  <c r="H400" i="2"/>
  <c r="I400" i="2"/>
  <c r="B401" i="2"/>
  <c r="D401" i="2"/>
  <c r="E401" i="2"/>
  <c r="F401" i="2"/>
  <c r="H401" i="2"/>
  <c r="I401" i="2"/>
  <c r="B402" i="2"/>
  <c r="D402" i="2"/>
  <c r="E402" i="2"/>
  <c r="F402" i="2"/>
  <c r="H402" i="2"/>
  <c r="I402" i="2"/>
  <c r="B403" i="2"/>
  <c r="D403" i="2"/>
  <c r="E403" i="2"/>
  <c r="F403" i="2"/>
  <c r="H403" i="2"/>
  <c r="I403" i="2"/>
  <c r="B404" i="2"/>
  <c r="D404" i="2"/>
  <c r="E404" i="2"/>
  <c r="F404" i="2"/>
  <c r="H404" i="2"/>
  <c r="I404" i="2"/>
  <c r="B405" i="2"/>
  <c r="D405" i="2"/>
  <c r="E405" i="2"/>
  <c r="F405" i="2"/>
  <c r="H405" i="2"/>
  <c r="I405" i="2"/>
  <c r="B406" i="2"/>
  <c r="D406" i="2"/>
  <c r="E406" i="2"/>
  <c r="F406" i="2"/>
  <c r="H406" i="2"/>
  <c r="I406" i="2"/>
  <c r="B407" i="2"/>
  <c r="D407" i="2"/>
  <c r="E407" i="2"/>
  <c r="F407" i="2"/>
  <c r="H407" i="2"/>
  <c r="I407" i="2"/>
  <c r="B408" i="2"/>
  <c r="D408" i="2"/>
  <c r="E408" i="2"/>
  <c r="F408" i="2"/>
  <c r="H408" i="2"/>
  <c r="I408" i="2"/>
  <c r="B409" i="2"/>
  <c r="D409" i="2"/>
  <c r="E409" i="2"/>
  <c r="F409" i="2"/>
  <c r="H409" i="2"/>
  <c r="I409" i="2"/>
  <c r="B410" i="2"/>
  <c r="D410" i="2"/>
  <c r="E410" i="2"/>
  <c r="F410" i="2"/>
  <c r="H410" i="2"/>
  <c r="I410" i="2"/>
  <c r="B411" i="2"/>
  <c r="D411" i="2"/>
  <c r="E411" i="2"/>
  <c r="F411" i="2"/>
  <c r="H411" i="2"/>
  <c r="I411" i="2"/>
  <c r="B412" i="2"/>
  <c r="D412" i="2"/>
  <c r="E412" i="2"/>
  <c r="F412" i="2"/>
  <c r="H412" i="2"/>
  <c r="I412" i="2"/>
  <c r="B413" i="2"/>
  <c r="D413" i="2"/>
  <c r="E413" i="2"/>
  <c r="F413" i="2"/>
  <c r="H413" i="2"/>
  <c r="I413" i="2"/>
  <c r="B414" i="2"/>
  <c r="D414" i="2"/>
  <c r="E414" i="2"/>
  <c r="F414" i="2"/>
  <c r="H414" i="2"/>
  <c r="I414" i="2"/>
  <c r="B415" i="2"/>
  <c r="D415" i="2"/>
  <c r="E415" i="2"/>
  <c r="F415" i="2"/>
  <c r="H415" i="2"/>
  <c r="I415" i="2"/>
  <c r="B416" i="2"/>
  <c r="D416" i="2"/>
  <c r="E416" i="2"/>
  <c r="F416" i="2"/>
  <c r="H416" i="2"/>
  <c r="I416" i="2"/>
  <c r="B417" i="2"/>
  <c r="D417" i="2"/>
  <c r="E417" i="2"/>
  <c r="F417" i="2"/>
  <c r="H417" i="2"/>
  <c r="I417" i="2"/>
  <c r="B418" i="2"/>
  <c r="D418" i="2"/>
  <c r="E418" i="2"/>
  <c r="F418" i="2"/>
  <c r="H418" i="2"/>
  <c r="I418" i="2"/>
  <c r="B419" i="2"/>
  <c r="D419" i="2"/>
  <c r="E419" i="2"/>
  <c r="F419" i="2"/>
  <c r="H419" i="2"/>
  <c r="I419" i="2"/>
  <c r="B420" i="2"/>
  <c r="D420" i="2"/>
  <c r="E420" i="2"/>
  <c r="F420" i="2"/>
  <c r="H420" i="2"/>
  <c r="I420" i="2"/>
  <c r="B421" i="2"/>
  <c r="D421" i="2"/>
  <c r="E421" i="2"/>
  <c r="F421" i="2"/>
  <c r="H421" i="2"/>
  <c r="I421" i="2"/>
  <c r="B422" i="2"/>
  <c r="D422" i="2"/>
  <c r="E422" i="2"/>
  <c r="F422" i="2"/>
  <c r="H422" i="2"/>
  <c r="I422" i="2"/>
  <c r="B423" i="2"/>
  <c r="D423" i="2"/>
  <c r="E423" i="2"/>
  <c r="F423" i="2"/>
  <c r="H423" i="2"/>
  <c r="I423" i="2"/>
  <c r="B424" i="2"/>
  <c r="D424" i="2"/>
  <c r="E424" i="2"/>
  <c r="F424" i="2"/>
  <c r="H424" i="2"/>
  <c r="I424" i="2"/>
  <c r="B425" i="2"/>
  <c r="D425" i="2"/>
  <c r="E425" i="2"/>
  <c r="F425" i="2"/>
  <c r="H425" i="2"/>
  <c r="I425" i="2"/>
  <c r="B426" i="2"/>
  <c r="D426" i="2"/>
  <c r="E426" i="2"/>
  <c r="F426" i="2"/>
  <c r="H426" i="2"/>
  <c r="I426" i="2"/>
  <c r="B427" i="2"/>
  <c r="D427" i="2"/>
  <c r="E427" i="2"/>
  <c r="F427" i="2"/>
  <c r="H427" i="2"/>
  <c r="I427" i="2"/>
  <c r="B428" i="2"/>
  <c r="D428" i="2"/>
  <c r="E428" i="2"/>
  <c r="F428" i="2"/>
  <c r="H428" i="2"/>
  <c r="I428" i="2"/>
  <c r="B429" i="2"/>
  <c r="D429" i="2"/>
  <c r="E429" i="2"/>
  <c r="F429" i="2"/>
  <c r="H429" i="2"/>
  <c r="I429" i="2"/>
  <c r="B430" i="2"/>
  <c r="D430" i="2"/>
  <c r="E430" i="2"/>
  <c r="F430" i="2"/>
  <c r="H430" i="2"/>
  <c r="I430" i="2"/>
  <c r="B431" i="2"/>
  <c r="D431" i="2"/>
  <c r="E431" i="2"/>
  <c r="F431" i="2"/>
  <c r="H431" i="2"/>
  <c r="I431" i="2"/>
  <c r="B432" i="2"/>
  <c r="D432" i="2"/>
  <c r="E432" i="2"/>
  <c r="F432" i="2"/>
  <c r="H432" i="2"/>
  <c r="I432" i="2"/>
  <c r="B433" i="2"/>
  <c r="D433" i="2"/>
  <c r="E433" i="2"/>
  <c r="F433" i="2"/>
  <c r="H433" i="2"/>
  <c r="I433" i="2"/>
  <c r="B434" i="2"/>
  <c r="D434" i="2"/>
  <c r="E434" i="2"/>
  <c r="F434" i="2"/>
  <c r="H434" i="2"/>
  <c r="I434" i="2"/>
  <c r="B435" i="2"/>
  <c r="D435" i="2"/>
  <c r="E435" i="2"/>
  <c r="F435" i="2"/>
  <c r="H435" i="2"/>
  <c r="I435" i="2"/>
  <c r="B436" i="2"/>
  <c r="D436" i="2"/>
  <c r="E436" i="2"/>
  <c r="F436" i="2"/>
  <c r="H436" i="2"/>
  <c r="I436" i="2"/>
  <c r="B437" i="2"/>
  <c r="D437" i="2"/>
  <c r="E437" i="2"/>
  <c r="F437" i="2"/>
  <c r="H437" i="2"/>
  <c r="I437" i="2"/>
  <c r="B438" i="2"/>
  <c r="D438" i="2"/>
  <c r="E438" i="2"/>
  <c r="F438" i="2"/>
  <c r="H438" i="2"/>
  <c r="I438" i="2"/>
  <c r="B439" i="2"/>
  <c r="D439" i="2"/>
  <c r="E439" i="2"/>
  <c r="F439" i="2"/>
  <c r="H439" i="2"/>
  <c r="I439" i="2"/>
  <c r="B440" i="2"/>
  <c r="D440" i="2"/>
  <c r="E440" i="2"/>
  <c r="F440" i="2"/>
  <c r="H440" i="2"/>
  <c r="I440" i="2"/>
  <c r="B441" i="2"/>
  <c r="D441" i="2"/>
  <c r="E441" i="2"/>
  <c r="F441" i="2"/>
  <c r="H441" i="2"/>
  <c r="I441" i="2"/>
  <c r="B442" i="2"/>
  <c r="D442" i="2"/>
  <c r="E442" i="2"/>
  <c r="F442" i="2"/>
  <c r="H442" i="2"/>
  <c r="I442" i="2"/>
  <c r="B443" i="2"/>
  <c r="D443" i="2"/>
  <c r="E443" i="2"/>
  <c r="F443" i="2"/>
  <c r="H443" i="2"/>
  <c r="I443" i="2"/>
  <c r="B444" i="2"/>
  <c r="D444" i="2"/>
  <c r="E444" i="2"/>
  <c r="F444" i="2"/>
  <c r="H444" i="2"/>
  <c r="I444" i="2"/>
  <c r="B445" i="2"/>
  <c r="D445" i="2"/>
  <c r="E445" i="2"/>
  <c r="F445" i="2"/>
  <c r="H445" i="2"/>
  <c r="I445" i="2"/>
  <c r="B446" i="2"/>
  <c r="D446" i="2"/>
  <c r="E446" i="2"/>
  <c r="F446" i="2"/>
  <c r="H446" i="2"/>
  <c r="I446" i="2"/>
  <c r="B447" i="2"/>
  <c r="D447" i="2"/>
  <c r="E447" i="2"/>
  <c r="F447" i="2"/>
  <c r="H447" i="2"/>
  <c r="I447" i="2"/>
  <c r="B448" i="2"/>
  <c r="D448" i="2"/>
  <c r="E448" i="2"/>
  <c r="F448" i="2"/>
  <c r="H448" i="2"/>
  <c r="I448" i="2"/>
  <c r="B449" i="2"/>
  <c r="D449" i="2"/>
  <c r="E449" i="2"/>
  <c r="F449" i="2"/>
  <c r="H449" i="2"/>
  <c r="I449" i="2"/>
  <c r="B450" i="2"/>
  <c r="D450" i="2"/>
  <c r="E450" i="2"/>
  <c r="F450" i="2"/>
  <c r="H450" i="2"/>
  <c r="I450" i="2"/>
  <c r="B451" i="2"/>
  <c r="D451" i="2"/>
  <c r="E451" i="2"/>
  <c r="F451" i="2"/>
  <c r="H451" i="2"/>
  <c r="I451" i="2"/>
  <c r="B452" i="2"/>
  <c r="D452" i="2"/>
  <c r="E452" i="2"/>
  <c r="F452" i="2"/>
  <c r="H452" i="2"/>
  <c r="I452" i="2"/>
  <c r="B453" i="2"/>
  <c r="D453" i="2"/>
  <c r="E453" i="2"/>
  <c r="F453" i="2"/>
  <c r="H453" i="2"/>
  <c r="I453" i="2"/>
  <c r="B454" i="2"/>
  <c r="D454" i="2"/>
  <c r="E454" i="2"/>
  <c r="F454" i="2"/>
  <c r="H454" i="2"/>
  <c r="I454" i="2"/>
  <c r="B455" i="2"/>
  <c r="D455" i="2"/>
  <c r="E455" i="2"/>
  <c r="F455" i="2"/>
  <c r="H455" i="2"/>
  <c r="I455" i="2"/>
  <c r="B456" i="2"/>
  <c r="D456" i="2"/>
  <c r="E456" i="2"/>
  <c r="F456" i="2"/>
  <c r="H456" i="2"/>
  <c r="I456" i="2"/>
  <c r="B457" i="2"/>
  <c r="D457" i="2"/>
  <c r="E457" i="2"/>
  <c r="F457" i="2"/>
  <c r="H457" i="2"/>
  <c r="I457" i="2"/>
  <c r="B458" i="2"/>
  <c r="D458" i="2"/>
  <c r="E458" i="2"/>
  <c r="F458" i="2"/>
  <c r="H458" i="2"/>
  <c r="I458" i="2"/>
  <c r="B459" i="2"/>
  <c r="D459" i="2"/>
  <c r="E459" i="2"/>
  <c r="F459" i="2"/>
  <c r="H459" i="2"/>
  <c r="I459" i="2"/>
  <c r="B460" i="2"/>
  <c r="D460" i="2"/>
  <c r="E460" i="2"/>
  <c r="F460" i="2"/>
  <c r="H460" i="2"/>
  <c r="I460" i="2"/>
  <c r="B461" i="2"/>
  <c r="D461" i="2"/>
  <c r="E461" i="2"/>
  <c r="F461" i="2"/>
  <c r="H461" i="2"/>
  <c r="I461" i="2"/>
  <c r="B462" i="2"/>
  <c r="D462" i="2"/>
  <c r="E462" i="2"/>
  <c r="F462" i="2"/>
  <c r="H462" i="2"/>
  <c r="I462" i="2"/>
  <c r="B463" i="2"/>
  <c r="D463" i="2"/>
  <c r="E463" i="2"/>
  <c r="F463" i="2"/>
  <c r="H463" i="2"/>
  <c r="I463" i="2"/>
  <c r="B464" i="2"/>
  <c r="D464" i="2"/>
  <c r="E464" i="2"/>
  <c r="F464" i="2"/>
  <c r="H464" i="2"/>
  <c r="I464" i="2"/>
  <c r="B465" i="2"/>
  <c r="D465" i="2"/>
  <c r="E465" i="2"/>
  <c r="F465" i="2"/>
  <c r="H465" i="2"/>
  <c r="I465" i="2"/>
  <c r="B466" i="2"/>
  <c r="D466" i="2"/>
  <c r="E466" i="2"/>
  <c r="F466" i="2"/>
  <c r="H466" i="2"/>
  <c r="I466" i="2"/>
  <c r="B467" i="2"/>
  <c r="D467" i="2"/>
  <c r="E467" i="2"/>
  <c r="F467" i="2"/>
  <c r="H467" i="2"/>
  <c r="I467" i="2"/>
  <c r="B468" i="2"/>
  <c r="D468" i="2"/>
  <c r="E468" i="2"/>
  <c r="F468" i="2"/>
  <c r="H468" i="2"/>
  <c r="I468" i="2"/>
  <c r="B469" i="2"/>
  <c r="D469" i="2"/>
  <c r="E469" i="2"/>
  <c r="F469" i="2"/>
  <c r="H469" i="2"/>
  <c r="I469" i="2"/>
  <c r="B470" i="2"/>
  <c r="D470" i="2"/>
  <c r="E470" i="2"/>
  <c r="F470" i="2"/>
  <c r="H470" i="2"/>
  <c r="I470" i="2"/>
  <c r="B471" i="2"/>
  <c r="D471" i="2"/>
  <c r="E471" i="2"/>
  <c r="F471" i="2"/>
  <c r="H471" i="2"/>
  <c r="I471" i="2"/>
  <c r="B472" i="2"/>
  <c r="D472" i="2"/>
  <c r="E472" i="2"/>
  <c r="F472" i="2"/>
  <c r="H472" i="2"/>
  <c r="I472" i="2"/>
  <c r="B473" i="2"/>
  <c r="D473" i="2"/>
  <c r="E473" i="2"/>
  <c r="F473" i="2"/>
  <c r="H473" i="2"/>
  <c r="I473" i="2"/>
  <c r="B474" i="2"/>
  <c r="D474" i="2"/>
  <c r="E474" i="2"/>
  <c r="F474" i="2"/>
  <c r="H474" i="2"/>
  <c r="I474" i="2"/>
  <c r="B475" i="2"/>
  <c r="D475" i="2"/>
  <c r="E475" i="2"/>
  <c r="F475" i="2"/>
  <c r="H475" i="2"/>
  <c r="I475" i="2"/>
  <c r="B476" i="2"/>
  <c r="D476" i="2"/>
  <c r="E476" i="2"/>
  <c r="F476" i="2"/>
  <c r="H476" i="2"/>
  <c r="I476" i="2"/>
  <c r="B477" i="2"/>
  <c r="D477" i="2"/>
  <c r="E477" i="2"/>
  <c r="F477" i="2"/>
  <c r="H477" i="2"/>
  <c r="I477" i="2"/>
  <c r="B478" i="2"/>
  <c r="D478" i="2"/>
  <c r="E478" i="2"/>
  <c r="F478" i="2"/>
  <c r="H478" i="2"/>
  <c r="I478" i="2"/>
  <c r="B479" i="2"/>
  <c r="D479" i="2"/>
  <c r="E479" i="2"/>
  <c r="F479" i="2"/>
  <c r="H479" i="2"/>
  <c r="I479" i="2"/>
  <c r="B480" i="2"/>
  <c r="D480" i="2"/>
  <c r="E480" i="2"/>
  <c r="F480" i="2"/>
  <c r="H480" i="2"/>
  <c r="I480" i="2"/>
  <c r="B481" i="2"/>
  <c r="D481" i="2"/>
  <c r="E481" i="2"/>
  <c r="F481" i="2"/>
  <c r="H481" i="2"/>
  <c r="I481" i="2"/>
  <c r="B482" i="2"/>
  <c r="D482" i="2"/>
  <c r="E482" i="2"/>
  <c r="F482" i="2"/>
  <c r="H482" i="2"/>
  <c r="I482" i="2"/>
  <c r="B483" i="2"/>
  <c r="D483" i="2"/>
  <c r="E483" i="2"/>
  <c r="F483" i="2"/>
  <c r="H483" i="2"/>
  <c r="I483" i="2"/>
  <c r="B484" i="2"/>
  <c r="D484" i="2"/>
  <c r="E484" i="2"/>
  <c r="F484" i="2"/>
  <c r="H484" i="2"/>
  <c r="I484" i="2"/>
  <c r="B485" i="2"/>
  <c r="D485" i="2"/>
  <c r="E485" i="2"/>
  <c r="F485" i="2"/>
  <c r="H485" i="2"/>
  <c r="I485" i="2"/>
  <c r="B486" i="2"/>
  <c r="D486" i="2"/>
  <c r="E486" i="2"/>
  <c r="F486" i="2"/>
  <c r="H486" i="2"/>
  <c r="I486" i="2"/>
  <c r="B487" i="2"/>
  <c r="D487" i="2"/>
  <c r="E487" i="2"/>
  <c r="F487" i="2"/>
  <c r="H487" i="2"/>
  <c r="I487" i="2"/>
  <c r="B488" i="2"/>
  <c r="D488" i="2"/>
  <c r="E488" i="2"/>
  <c r="F488" i="2"/>
  <c r="H488" i="2"/>
  <c r="I488" i="2"/>
  <c r="B489" i="2"/>
  <c r="D489" i="2"/>
  <c r="E489" i="2"/>
  <c r="F489" i="2"/>
  <c r="H489" i="2"/>
  <c r="I489" i="2"/>
  <c r="B490" i="2"/>
  <c r="D490" i="2"/>
  <c r="E490" i="2"/>
  <c r="F490" i="2"/>
  <c r="H490" i="2"/>
  <c r="I490" i="2"/>
  <c r="B491" i="2"/>
  <c r="D491" i="2"/>
  <c r="E491" i="2"/>
  <c r="F491" i="2"/>
  <c r="H491" i="2"/>
  <c r="I491" i="2"/>
  <c r="B492" i="2"/>
  <c r="D492" i="2"/>
  <c r="E492" i="2"/>
  <c r="F492" i="2"/>
  <c r="H492" i="2"/>
  <c r="I492" i="2"/>
  <c r="B493" i="2"/>
  <c r="D493" i="2"/>
  <c r="E493" i="2"/>
  <c r="F493" i="2"/>
  <c r="H493" i="2"/>
  <c r="I493" i="2"/>
  <c r="B494" i="2"/>
  <c r="D494" i="2"/>
  <c r="E494" i="2"/>
  <c r="F494" i="2"/>
  <c r="H494" i="2"/>
  <c r="I494" i="2"/>
  <c r="B495" i="2"/>
  <c r="D495" i="2"/>
  <c r="E495" i="2"/>
  <c r="F495" i="2"/>
  <c r="H495" i="2"/>
  <c r="I495" i="2"/>
  <c r="B496" i="2"/>
  <c r="D496" i="2"/>
  <c r="E496" i="2"/>
  <c r="F496" i="2"/>
  <c r="H496" i="2"/>
  <c r="I496" i="2"/>
  <c r="B497" i="2"/>
  <c r="D497" i="2"/>
  <c r="E497" i="2"/>
  <c r="F497" i="2"/>
  <c r="H497" i="2"/>
  <c r="I497" i="2"/>
  <c r="B498" i="2"/>
  <c r="D498" i="2"/>
  <c r="E498" i="2"/>
  <c r="F498" i="2"/>
  <c r="H498" i="2"/>
  <c r="I498" i="2"/>
  <c r="B499" i="2"/>
  <c r="D499" i="2"/>
  <c r="E499" i="2"/>
  <c r="F499" i="2"/>
  <c r="H499" i="2"/>
  <c r="I499" i="2"/>
  <c r="B500" i="2"/>
  <c r="D500" i="2"/>
  <c r="E500" i="2"/>
  <c r="F500" i="2"/>
  <c r="H500" i="2"/>
  <c r="I500" i="2"/>
  <c r="B501" i="2"/>
  <c r="D501" i="2"/>
  <c r="E501" i="2"/>
  <c r="F501" i="2"/>
  <c r="H501" i="2"/>
  <c r="I501" i="2"/>
  <c r="B502" i="2"/>
  <c r="D502" i="2"/>
  <c r="E502" i="2"/>
  <c r="F502" i="2"/>
  <c r="H502" i="2"/>
  <c r="I502" i="2"/>
  <c r="B503" i="2"/>
  <c r="D503" i="2"/>
  <c r="E503" i="2"/>
  <c r="F503" i="2"/>
  <c r="H503" i="2"/>
  <c r="I503" i="2"/>
  <c r="B504" i="2"/>
  <c r="D504" i="2"/>
  <c r="E504" i="2"/>
  <c r="F504" i="2"/>
  <c r="H504" i="2"/>
  <c r="I504" i="2"/>
  <c r="B505" i="2"/>
  <c r="D505" i="2"/>
  <c r="E505" i="2"/>
  <c r="F505" i="2"/>
  <c r="H505" i="2"/>
  <c r="I505" i="2"/>
  <c r="B506" i="2"/>
  <c r="D506" i="2"/>
  <c r="E506" i="2"/>
  <c r="F506" i="2"/>
  <c r="H506" i="2"/>
  <c r="I506" i="2"/>
  <c r="B507" i="2"/>
  <c r="D507" i="2"/>
  <c r="E507" i="2"/>
  <c r="F507" i="2"/>
  <c r="H507" i="2"/>
  <c r="I507" i="2"/>
  <c r="B508" i="2"/>
  <c r="D508" i="2"/>
  <c r="E508" i="2"/>
  <c r="F508" i="2"/>
  <c r="H508" i="2"/>
  <c r="I508" i="2"/>
  <c r="B509" i="2"/>
  <c r="D509" i="2"/>
  <c r="E509" i="2"/>
  <c r="F509" i="2"/>
  <c r="H509" i="2"/>
  <c r="I509" i="2"/>
  <c r="B510" i="2"/>
  <c r="D510" i="2"/>
  <c r="E510" i="2"/>
  <c r="F510" i="2"/>
  <c r="H510" i="2"/>
  <c r="I510" i="2"/>
  <c r="B511" i="2"/>
  <c r="D511" i="2"/>
  <c r="E511" i="2"/>
  <c r="F511" i="2"/>
  <c r="H511" i="2"/>
  <c r="I511" i="2"/>
  <c r="B512" i="2"/>
  <c r="D512" i="2"/>
  <c r="E512" i="2"/>
  <c r="F512" i="2"/>
  <c r="H512" i="2"/>
  <c r="I512" i="2"/>
  <c r="B513" i="2"/>
  <c r="D513" i="2"/>
  <c r="E513" i="2"/>
  <c r="F513" i="2"/>
  <c r="H513" i="2"/>
  <c r="I513" i="2"/>
  <c r="B514" i="2"/>
  <c r="D514" i="2"/>
  <c r="E514" i="2"/>
  <c r="F514" i="2"/>
  <c r="H514" i="2"/>
  <c r="I514" i="2"/>
  <c r="B515" i="2"/>
  <c r="D515" i="2"/>
  <c r="E515" i="2"/>
  <c r="F515" i="2"/>
  <c r="H515" i="2"/>
  <c r="I515" i="2"/>
  <c r="B516" i="2"/>
  <c r="D516" i="2"/>
  <c r="E516" i="2"/>
  <c r="F516" i="2"/>
  <c r="H516" i="2"/>
  <c r="I516" i="2"/>
  <c r="B517" i="2"/>
  <c r="D517" i="2"/>
  <c r="E517" i="2"/>
  <c r="F517" i="2"/>
  <c r="H517" i="2"/>
  <c r="I517" i="2"/>
  <c r="B518" i="2"/>
  <c r="D518" i="2"/>
  <c r="E518" i="2"/>
  <c r="F518" i="2"/>
  <c r="H518" i="2"/>
  <c r="I518" i="2"/>
  <c r="B519" i="2"/>
  <c r="D519" i="2"/>
  <c r="E519" i="2"/>
  <c r="F519" i="2"/>
  <c r="H519" i="2"/>
  <c r="I519" i="2"/>
  <c r="B520" i="2"/>
  <c r="D520" i="2"/>
  <c r="E520" i="2"/>
  <c r="F520" i="2"/>
  <c r="H520" i="2"/>
  <c r="I520" i="2"/>
  <c r="B521" i="2"/>
  <c r="D521" i="2"/>
  <c r="E521" i="2"/>
  <c r="F521" i="2"/>
  <c r="H521" i="2"/>
  <c r="I521" i="2"/>
  <c r="B522" i="2"/>
  <c r="D522" i="2"/>
  <c r="E522" i="2"/>
  <c r="F522" i="2"/>
  <c r="H522" i="2"/>
  <c r="I522" i="2"/>
  <c r="B523" i="2"/>
  <c r="D523" i="2"/>
  <c r="E523" i="2"/>
  <c r="F523" i="2"/>
  <c r="H523" i="2"/>
  <c r="I523" i="2"/>
  <c r="B524" i="2"/>
  <c r="D524" i="2"/>
  <c r="E524" i="2"/>
  <c r="F524" i="2"/>
  <c r="H524" i="2"/>
  <c r="I524" i="2"/>
  <c r="B525" i="2"/>
  <c r="D525" i="2"/>
  <c r="E525" i="2"/>
  <c r="F525" i="2"/>
  <c r="H525" i="2"/>
  <c r="I525" i="2"/>
  <c r="B526" i="2"/>
  <c r="D526" i="2"/>
  <c r="E526" i="2"/>
  <c r="F526" i="2"/>
  <c r="H526" i="2"/>
  <c r="I526" i="2"/>
  <c r="B527" i="2"/>
  <c r="D527" i="2"/>
  <c r="E527" i="2"/>
  <c r="F527" i="2"/>
  <c r="H527" i="2"/>
  <c r="I527" i="2"/>
  <c r="B528" i="2"/>
  <c r="D528" i="2"/>
  <c r="E528" i="2"/>
  <c r="F528" i="2"/>
  <c r="H528" i="2"/>
  <c r="I528" i="2"/>
  <c r="B529" i="2"/>
  <c r="D529" i="2"/>
  <c r="E529" i="2"/>
  <c r="F529" i="2"/>
  <c r="H529" i="2"/>
  <c r="I529" i="2"/>
  <c r="B530" i="2"/>
  <c r="D530" i="2"/>
  <c r="E530" i="2"/>
  <c r="F530" i="2"/>
  <c r="H530" i="2"/>
  <c r="I530" i="2"/>
  <c r="B531" i="2"/>
  <c r="D531" i="2"/>
  <c r="E531" i="2"/>
  <c r="F531" i="2"/>
  <c r="H531" i="2"/>
  <c r="I531" i="2"/>
  <c r="B532" i="2"/>
  <c r="D532" i="2"/>
  <c r="E532" i="2"/>
  <c r="F532" i="2"/>
  <c r="H532" i="2"/>
  <c r="I532" i="2"/>
  <c r="B533" i="2"/>
  <c r="D533" i="2"/>
  <c r="E533" i="2"/>
  <c r="F533" i="2"/>
  <c r="H533" i="2"/>
  <c r="I533" i="2"/>
  <c r="B534" i="2"/>
  <c r="D534" i="2"/>
  <c r="E534" i="2"/>
  <c r="F534" i="2"/>
  <c r="H534" i="2"/>
  <c r="I534" i="2"/>
  <c r="B535" i="2"/>
  <c r="D535" i="2"/>
  <c r="E535" i="2"/>
  <c r="F535" i="2"/>
  <c r="H535" i="2"/>
  <c r="I535" i="2"/>
  <c r="B536" i="2"/>
  <c r="D536" i="2"/>
  <c r="E536" i="2"/>
  <c r="F536" i="2"/>
  <c r="H536" i="2"/>
  <c r="I536" i="2"/>
  <c r="B537" i="2"/>
  <c r="D537" i="2"/>
  <c r="E537" i="2"/>
  <c r="F537" i="2"/>
  <c r="H537" i="2"/>
  <c r="I537" i="2"/>
  <c r="B538" i="2"/>
  <c r="D538" i="2"/>
  <c r="E538" i="2"/>
  <c r="F538" i="2"/>
  <c r="H538" i="2"/>
  <c r="I538" i="2"/>
  <c r="B539" i="2"/>
  <c r="D539" i="2"/>
  <c r="E539" i="2"/>
  <c r="F539" i="2"/>
  <c r="H539" i="2"/>
  <c r="I539" i="2"/>
  <c r="B540" i="2"/>
  <c r="D540" i="2"/>
  <c r="E540" i="2"/>
  <c r="F540" i="2"/>
  <c r="H540" i="2"/>
  <c r="I540" i="2"/>
  <c r="B541" i="2"/>
  <c r="D541" i="2"/>
  <c r="E541" i="2"/>
  <c r="F541" i="2"/>
  <c r="H541" i="2"/>
  <c r="I541" i="2"/>
  <c r="B542" i="2"/>
  <c r="D542" i="2"/>
  <c r="E542" i="2"/>
  <c r="F542" i="2"/>
  <c r="H542" i="2"/>
  <c r="I542" i="2"/>
  <c r="B543" i="2"/>
  <c r="D543" i="2"/>
  <c r="E543" i="2"/>
  <c r="F543" i="2"/>
  <c r="H543" i="2"/>
  <c r="I543" i="2"/>
  <c r="B544" i="2"/>
  <c r="D544" i="2"/>
  <c r="E544" i="2"/>
  <c r="F544" i="2"/>
  <c r="H544" i="2"/>
  <c r="I544" i="2"/>
  <c r="B545" i="2"/>
  <c r="D545" i="2"/>
  <c r="E545" i="2"/>
  <c r="F545" i="2"/>
  <c r="H545" i="2"/>
  <c r="I545" i="2"/>
  <c r="B546" i="2"/>
  <c r="D546" i="2"/>
  <c r="E546" i="2"/>
  <c r="F546" i="2"/>
  <c r="H546" i="2"/>
  <c r="I546" i="2"/>
  <c r="B547" i="2"/>
  <c r="D547" i="2"/>
  <c r="E547" i="2"/>
  <c r="F547" i="2"/>
  <c r="H547" i="2"/>
  <c r="I547" i="2"/>
  <c r="B548" i="2"/>
  <c r="D548" i="2"/>
  <c r="E548" i="2"/>
  <c r="F548" i="2"/>
  <c r="H548" i="2"/>
  <c r="I548" i="2"/>
  <c r="B549" i="2"/>
  <c r="D549" i="2"/>
  <c r="E549" i="2"/>
  <c r="F549" i="2"/>
  <c r="H549" i="2"/>
  <c r="I549" i="2"/>
  <c r="B550" i="2"/>
  <c r="D550" i="2"/>
  <c r="E550" i="2"/>
  <c r="F550" i="2"/>
  <c r="H550" i="2"/>
  <c r="I550" i="2"/>
  <c r="B551" i="2"/>
  <c r="D551" i="2"/>
  <c r="E551" i="2"/>
  <c r="F551" i="2"/>
  <c r="H551" i="2"/>
  <c r="I551" i="2"/>
  <c r="B552" i="2"/>
  <c r="D552" i="2"/>
  <c r="E552" i="2"/>
  <c r="F552" i="2"/>
  <c r="H552" i="2"/>
  <c r="I552" i="2"/>
  <c r="B553" i="2"/>
  <c r="D553" i="2"/>
  <c r="E553" i="2"/>
  <c r="F553" i="2"/>
  <c r="H553" i="2"/>
  <c r="I553" i="2"/>
  <c r="B554" i="2"/>
  <c r="D554" i="2"/>
  <c r="E554" i="2"/>
  <c r="F554" i="2"/>
  <c r="H554" i="2"/>
  <c r="I554" i="2"/>
  <c r="B555" i="2"/>
  <c r="D555" i="2"/>
  <c r="E555" i="2"/>
  <c r="F555" i="2"/>
  <c r="H555" i="2"/>
  <c r="I555" i="2"/>
  <c r="B556" i="2"/>
  <c r="D556" i="2"/>
  <c r="E556" i="2"/>
  <c r="F556" i="2"/>
  <c r="H556" i="2"/>
  <c r="I556" i="2"/>
  <c r="B557" i="2"/>
  <c r="D557" i="2"/>
  <c r="E557" i="2"/>
  <c r="F557" i="2"/>
  <c r="H557" i="2"/>
  <c r="I557" i="2"/>
  <c r="B558" i="2"/>
  <c r="D558" i="2"/>
  <c r="E558" i="2"/>
  <c r="F558" i="2"/>
  <c r="H558" i="2"/>
  <c r="I558" i="2"/>
  <c r="B559" i="2"/>
  <c r="D559" i="2"/>
  <c r="E559" i="2"/>
  <c r="F559" i="2"/>
  <c r="H559" i="2"/>
  <c r="I559" i="2"/>
  <c r="B560" i="2"/>
  <c r="D560" i="2"/>
  <c r="E560" i="2"/>
  <c r="F560" i="2"/>
  <c r="H560" i="2"/>
  <c r="I560" i="2"/>
  <c r="B561" i="2"/>
  <c r="D561" i="2"/>
  <c r="E561" i="2"/>
  <c r="F561" i="2"/>
  <c r="H561" i="2"/>
  <c r="I561" i="2"/>
  <c r="B562" i="2"/>
  <c r="D562" i="2"/>
  <c r="E562" i="2"/>
  <c r="F562" i="2"/>
  <c r="H562" i="2"/>
  <c r="I562" i="2"/>
  <c r="B563" i="2"/>
  <c r="D563" i="2"/>
  <c r="E563" i="2"/>
  <c r="F563" i="2"/>
  <c r="H563" i="2"/>
  <c r="I563" i="2"/>
  <c r="B564" i="2"/>
  <c r="D564" i="2"/>
  <c r="E564" i="2"/>
  <c r="F564" i="2"/>
  <c r="H564" i="2"/>
  <c r="I564" i="2"/>
  <c r="B565" i="2"/>
  <c r="D565" i="2"/>
  <c r="E565" i="2"/>
  <c r="F565" i="2"/>
  <c r="H565" i="2"/>
  <c r="I565" i="2"/>
  <c r="B566" i="2"/>
  <c r="D566" i="2"/>
  <c r="E566" i="2"/>
  <c r="F566" i="2"/>
  <c r="H566" i="2"/>
  <c r="I566" i="2"/>
  <c r="B567" i="2"/>
  <c r="D567" i="2"/>
  <c r="E567" i="2"/>
  <c r="F567" i="2"/>
  <c r="H567" i="2"/>
  <c r="I567" i="2"/>
  <c r="B568" i="2"/>
  <c r="D568" i="2"/>
  <c r="E568" i="2"/>
  <c r="F568" i="2"/>
  <c r="H568" i="2"/>
  <c r="I568" i="2"/>
  <c r="B569" i="2"/>
  <c r="D569" i="2"/>
  <c r="E569" i="2"/>
  <c r="F569" i="2"/>
  <c r="H569" i="2"/>
  <c r="I569" i="2"/>
  <c r="B570" i="2"/>
  <c r="D570" i="2"/>
  <c r="E570" i="2"/>
  <c r="F570" i="2"/>
  <c r="H570" i="2"/>
  <c r="I570" i="2"/>
  <c r="B571" i="2"/>
  <c r="D571" i="2"/>
  <c r="E571" i="2"/>
  <c r="F571" i="2"/>
  <c r="H571" i="2"/>
  <c r="I571" i="2"/>
  <c r="B572" i="2"/>
  <c r="D572" i="2"/>
  <c r="E572" i="2"/>
  <c r="F572" i="2"/>
  <c r="H572" i="2"/>
  <c r="I572" i="2"/>
  <c r="B573" i="2"/>
  <c r="D573" i="2"/>
  <c r="E573" i="2"/>
  <c r="F573" i="2"/>
  <c r="H573" i="2"/>
  <c r="I573" i="2"/>
  <c r="B574" i="2"/>
  <c r="D574" i="2"/>
  <c r="E574" i="2"/>
  <c r="F574" i="2"/>
  <c r="H574" i="2"/>
  <c r="I574" i="2"/>
  <c r="B575" i="2"/>
  <c r="D575" i="2"/>
  <c r="E575" i="2"/>
  <c r="F575" i="2"/>
  <c r="H575" i="2"/>
  <c r="I575" i="2"/>
  <c r="B576" i="2"/>
  <c r="D576" i="2"/>
  <c r="E576" i="2"/>
  <c r="F576" i="2"/>
  <c r="H576" i="2"/>
  <c r="I576" i="2"/>
  <c r="B577" i="2"/>
  <c r="D577" i="2"/>
  <c r="E577" i="2"/>
  <c r="F577" i="2"/>
  <c r="H577" i="2"/>
  <c r="I577" i="2"/>
  <c r="B578" i="2"/>
  <c r="D578" i="2"/>
  <c r="E578" i="2"/>
  <c r="F578" i="2"/>
  <c r="H578" i="2"/>
  <c r="I578" i="2"/>
  <c r="B579" i="2"/>
  <c r="D579" i="2"/>
  <c r="E579" i="2"/>
  <c r="F579" i="2"/>
  <c r="H579" i="2"/>
  <c r="I579" i="2"/>
  <c r="B580" i="2"/>
  <c r="D580" i="2"/>
  <c r="E580" i="2"/>
  <c r="F580" i="2"/>
  <c r="H580" i="2"/>
  <c r="I580" i="2"/>
  <c r="B581" i="2"/>
  <c r="D581" i="2"/>
  <c r="E581" i="2"/>
  <c r="F581" i="2"/>
  <c r="H581" i="2"/>
  <c r="I581" i="2"/>
  <c r="B582" i="2"/>
  <c r="D582" i="2"/>
  <c r="E582" i="2"/>
  <c r="F582" i="2"/>
  <c r="H582" i="2"/>
  <c r="I582" i="2"/>
  <c r="B583" i="2"/>
  <c r="D583" i="2"/>
  <c r="E583" i="2"/>
  <c r="F583" i="2"/>
  <c r="H583" i="2"/>
  <c r="I583" i="2"/>
  <c r="B584" i="2"/>
  <c r="D584" i="2"/>
  <c r="E584" i="2"/>
  <c r="F584" i="2"/>
  <c r="H584" i="2"/>
  <c r="I584" i="2"/>
  <c r="B585" i="2"/>
  <c r="D585" i="2"/>
  <c r="E585" i="2"/>
  <c r="F585" i="2"/>
  <c r="H585" i="2"/>
  <c r="I585" i="2"/>
  <c r="B586" i="2"/>
  <c r="D586" i="2"/>
  <c r="E586" i="2"/>
  <c r="F586" i="2"/>
  <c r="H586" i="2"/>
  <c r="I586" i="2"/>
  <c r="B587" i="2"/>
  <c r="D587" i="2"/>
  <c r="E587" i="2"/>
  <c r="F587" i="2"/>
  <c r="H587" i="2"/>
  <c r="I587" i="2"/>
  <c r="B588" i="2"/>
  <c r="D588" i="2"/>
  <c r="E588" i="2"/>
  <c r="F588" i="2"/>
  <c r="H588" i="2"/>
  <c r="I588" i="2"/>
  <c r="B589" i="2"/>
  <c r="D589" i="2"/>
  <c r="E589" i="2"/>
  <c r="F589" i="2"/>
  <c r="H589" i="2"/>
  <c r="I589" i="2"/>
  <c r="B590" i="2"/>
  <c r="D590" i="2"/>
  <c r="E590" i="2"/>
  <c r="F590" i="2"/>
  <c r="H590" i="2"/>
  <c r="I590" i="2"/>
  <c r="B591" i="2"/>
  <c r="D591" i="2"/>
  <c r="E591" i="2"/>
  <c r="F591" i="2"/>
  <c r="H591" i="2"/>
  <c r="I591" i="2"/>
  <c r="B592" i="2"/>
  <c r="D592" i="2"/>
  <c r="E592" i="2"/>
  <c r="F592" i="2"/>
  <c r="H592" i="2"/>
  <c r="I592" i="2"/>
  <c r="B593" i="2"/>
  <c r="D593" i="2"/>
  <c r="E593" i="2"/>
  <c r="F593" i="2"/>
  <c r="H593" i="2"/>
  <c r="I593" i="2"/>
  <c r="B594" i="2"/>
  <c r="D594" i="2"/>
  <c r="E594" i="2"/>
  <c r="F594" i="2"/>
  <c r="H594" i="2"/>
  <c r="I594" i="2"/>
  <c r="B595" i="2"/>
  <c r="D595" i="2"/>
  <c r="E595" i="2"/>
  <c r="F595" i="2"/>
  <c r="H595" i="2"/>
  <c r="I595" i="2"/>
  <c r="B596" i="2"/>
  <c r="D596" i="2"/>
  <c r="E596" i="2"/>
  <c r="F596" i="2"/>
  <c r="H596" i="2"/>
  <c r="I596" i="2"/>
  <c r="B597" i="2"/>
  <c r="D597" i="2"/>
  <c r="E597" i="2"/>
  <c r="F597" i="2"/>
  <c r="H597" i="2"/>
  <c r="I597" i="2"/>
  <c r="B598" i="2"/>
  <c r="D598" i="2"/>
  <c r="E598" i="2"/>
  <c r="F598" i="2"/>
  <c r="H598" i="2"/>
  <c r="I598" i="2"/>
  <c r="B599" i="2"/>
  <c r="D599" i="2"/>
  <c r="E599" i="2"/>
  <c r="F599" i="2"/>
  <c r="H599" i="2"/>
  <c r="I599" i="2"/>
  <c r="B600" i="2"/>
  <c r="D600" i="2"/>
  <c r="E600" i="2"/>
  <c r="F600" i="2"/>
  <c r="H600" i="2"/>
  <c r="I600" i="2"/>
  <c r="B601" i="2"/>
  <c r="D601" i="2"/>
  <c r="E601" i="2"/>
  <c r="F601" i="2"/>
  <c r="H601" i="2"/>
  <c r="I601" i="2"/>
  <c r="B602" i="2"/>
  <c r="D602" i="2"/>
  <c r="E602" i="2"/>
  <c r="F602" i="2"/>
  <c r="H602" i="2"/>
  <c r="I602" i="2"/>
  <c r="B603" i="2"/>
  <c r="D603" i="2"/>
  <c r="E603" i="2"/>
  <c r="F603" i="2"/>
  <c r="H603" i="2"/>
  <c r="I603" i="2"/>
  <c r="B604" i="2"/>
  <c r="D604" i="2"/>
  <c r="E604" i="2"/>
  <c r="F604" i="2"/>
  <c r="H604" i="2"/>
  <c r="I604" i="2"/>
  <c r="B605" i="2"/>
  <c r="D605" i="2"/>
  <c r="E605" i="2"/>
  <c r="F605" i="2"/>
  <c r="H605" i="2"/>
  <c r="I605" i="2"/>
  <c r="B606" i="2"/>
  <c r="D606" i="2"/>
  <c r="E606" i="2"/>
  <c r="F606" i="2"/>
  <c r="H606" i="2"/>
  <c r="I606" i="2"/>
  <c r="B607" i="2"/>
  <c r="D607" i="2"/>
  <c r="E607" i="2"/>
  <c r="F607" i="2"/>
  <c r="H607" i="2"/>
  <c r="I607" i="2"/>
  <c r="B608" i="2"/>
  <c r="D608" i="2"/>
  <c r="E608" i="2"/>
  <c r="F608" i="2"/>
  <c r="H608" i="2"/>
  <c r="I608" i="2"/>
  <c r="B609" i="2"/>
  <c r="D609" i="2"/>
  <c r="E609" i="2"/>
  <c r="F609" i="2"/>
  <c r="H609" i="2"/>
  <c r="I609" i="2"/>
  <c r="B610" i="2"/>
  <c r="D610" i="2"/>
  <c r="E610" i="2"/>
  <c r="F610" i="2"/>
  <c r="H610" i="2"/>
  <c r="I610" i="2"/>
  <c r="B611" i="2"/>
  <c r="D611" i="2"/>
  <c r="E611" i="2"/>
  <c r="F611" i="2"/>
  <c r="H611" i="2"/>
  <c r="I611" i="2"/>
  <c r="B612" i="2"/>
  <c r="D612" i="2"/>
  <c r="E612" i="2"/>
  <c r="F612" i="2"/>
  <c r="H612" i="2"/>
  <c r="I612" i="2"/>
  <c r="B613" i="2"/>
  <c r="D613" i="2"/>
  <c r="E613" i="2"/>
  <c r="F613" i="2"/>
  <c r="H613" i="2"/>
  <c r="I613" i="2"/>
  <c r="B614" i="2"/>
  <c r="D614" i="2"/>
  <c r="E614" i="2"/>
  <c r="F614" i="2"/>
  <c r="H614" i="2"/>
  <c r="I614" i="2"/>
  <c r="B615" i="2"/>
  <c r="D615" i="2"/>
  <c r="E615" i="2"/>
  <c r="F615" i="2"/>
  <c r="H615" i="2"/>
  <c r="I615" i="2"/>
  <c r="B616" i="2"/>
  <c r="D616" i="2"/>
  <c r="E616" i="2"/>
  <c r="F616" i="2"/>
  <c r="H616" i="2"/>
  <c r="I616" i="2"/>
  <c r="B617" i="2"/>
  <c r="D617" i="2"/>
  <c r="E617" i="2"/>
  <c r="F617" i="2"/>
  <c r="H617" i="2"/>
  <c r="I617" i="2"/>
  <c r="B618" i="2"/>
  <c r="D618" i="2"/>
  <c r="E618" i="2"/>
  <c r="F618" i="2"/>
  <c r="H618" i="2"/>
  <c r="I618" i="2"/>
  <c r="B619" i="2"/>
  <c r="D619" i="2"/>
  <c r="E619" i="2"/>
  <c r="F619" i="2"/>
  <c r="H619" i="2"/>
  <c r="I619" i="2"/>
  <c r="B620" i="2"/>
  <c r="D620" i="2"/>
  <c r="E620" i="2"/>
  <c r="F620" i="2"/>
  <c r="H620" i="2"/>
  <c r="I620" i="2"/>
  <c r="B621" i="2"/>
  <c r="D621" i="2"/>
  <c r="E621" i="2"/>
  <c r="F621" i="2"/>
  <c r="H621" i="2"/>
  <c r="I621" i="2"/>
  <c r="B622" i="2"/>
  <c r="D622" i="2"/>
  <c r="E622" i="2"/>
  <c r="F622" i="2"/>
  <c r="H622" i="2"/>
  <c r="I622" i="2"/>
  <c r="B623" i="2"/>
  <c r="D623" i="2"/>
  <c r="E623" i="2"/>
  <c r="F623" i="2"/>
  <c r="H623" i="2"/>
  <c r="I623" i="2"/>
  <c r="B624" i="2"/>
  <c r="D624" i="2"/>
  <c r="E624" i="2"/>
  <c r="F624" i="2"/>
  <c r="H624" i="2"/>
  <c r="I624" i="2"/>
  <c r="B625" i="2"/>
  <c r="D625" i="2"/>
  <c r="E625" i="2"/>
  <c r="F625" i="2"/>
  <c r="H625" i="2"/>
  <c r="I625" i="2"/>
  <c r="B626" i="2"/>
  <c r="D626" i="2"/>
  <c r="E626" i="2"/>
  <c r="F626" i="2"/>
  <c r="H626" i="2"/>
  <c r="I626" i="2"/>
  <c r="B627" i="2"/>
  <c r="D627" i="2"/>
  <c r="E627" i="2"/>
  <c r="F627" i="2"/>
  <c r="H627" i="2"/>
  <c r="I627" i="2"/>
  <c r="B628" i="2"/>
  <c r="D628" i="2"/>
  <c r="E628" i="2"/>
  <c r="F628" i="2"/>
  <c r="H628" i="2"/>
  <c r="I628" i="2"/>
  <c r="B629" i="2"/>
  <c r="D629" i="2"/>
  <c r="E629" i="2"/>
  <c r="F629" i="2"/>
  <c r="H629" i="2"/>
  <c r="I629" i="2"/>
  <c r="B630" i="2"/>
  <c r="D630" i="2"/>
  <c r="E630" i="2"/>
  <c r="F630" i="2"/>
  <c r="H630" i="2"/>
  <c r="I630" i="2"/>
  <c r="B631" i="2"/>
  <c r="D631" i="2"/>
  <c r="E631" i="2"/>
  <c r="F631" i="2"/>
  <c r="H631" i="2"/>
  <c r="I631" i="2"/>
  <c r="B632" i="2"/>
  <c r="D632" i="2"/>
  <c r="E632" i="2"/>
  <c r="F632" i="2"/>
  <c r="H632" i="2"/>
  <c r="I632" i="2"/>
  <c r="B633" i="2"/>
  <c r="D633" i="2"/>
  <c r="E633" i="2"/>
  <c r="F633" i="2"/>
  <c r="H633" i="2"/>
  <c r="I633" i="2"/>
  <c r="B634" i="2"/>
  <c r="D634" i="2"/>
  <c r="E634" i="2"/>
  <c r="F634" i="2"/>
  <c r="H634" i="2"/>
  <c r="I634" i="2"/>
  <c r="B635" i="2"/>
  <c r="D635" i="2"/>
  <c r="E635" i="2"/>
  <c r="F635" i="2"/>
  <c r="H635" i="2"/>
  <c r="I635" i="2"/>
  <c r="B636" i="2"/>
  <c r="D636" i="2"/>
  <c r="E636" i="2"/>
  <c r="F636" i="2"/>
  <c r="H636" i="2"/>
  <c r="I636" i="2"/>
  <c r="B637" i="2"/>
  <c r="D637" i="2"/>
  <c r="E637" i="2"/>
  <c r="F637" i="2"/>
  <c r="H637" i="2"/>
  <c r="I637" i="2"/>
  <c r="B638" i="2"/>
  <c r="D638" i="2"/>
  <c r="E638" i="2"/>
  <c r="F638" i="2"/>
  <c r="H638" i="2"/>
  <c r="I638" i="2"/>
  <c r="B639" i="2"/>
  <c r="D639" i="2"/>
  <c r="E639" i="2"/>
  <c r="F639" i="2"/>
  <c r="H639" i="2"/>
  <c r="I639" i="2"/>
  <c r="B640" i="2"/>
  <c r="D640" i="2"/>
  <c r="E640" i="2"/>
  <c r="F640" i="2"/>
  <c r="H640" i="2"/>
  <c r="I640" i="2"/>
  <c r="B641" i="2"/>
  <c r="D641" i="2"/>
  <c r="E641" i="2"/>
  <c r="F641" i="2"/>
  <c r="H641" i="2"/>
  <c r="I641" i="2"/>
  <c r="B642" i="2"/>
  <c r="D642" i="2"/>
  <c r="E642" i="2"/>
  <c r="F642" i="2"/>
  <c r="H642" i="2"/>
  <c r="I642" i="2"/>
  <c r="B643" i="2"/>
  <c r="D643" i="2"/>
  <c r="E643" i="2"/>
  <c r="F643" i="2"/>
  <c r="H643" i="2"/>
  <c r="I643" i="2"/>
  <c r="B644" i="2"/>
  <c r="D644" i="2"/>
  <c r="E644" i="2"/>
  <c r="F644" i="2"/>
  <c r="H644" i="2"/>
  <c r="I644" i="2"/>
  <c r="B645" i="2"/>
  <c r="D645" i="2"/>
  <c r="E645" i="2"/>
  <c r="F645" i="2"/>
  <c r="H645" i="2"/>
  <c r="I645" i="2"/>
  <c r="B646" i="2"/>
  <c r="D646" i="2"/>
  <c r="E646" i="2"/>
  <c r="F646" i="2"/>
  <c r="H646" i="2"/>
  <c r="I646" i="2"/>
  <c r="B647" i="2"/>
  <c r="D647" i="2"/>
  <c r="E647" i="2"/>
  <c r="F647" i="2"/>
  <c r="H647" i="2"/>
  <c r="I647" i="2"/>
  <c r="B648" i="2"/>
  <c r="D648" i="2"/>
  <c r="E648" i="2"/>
  <c r="F648" i="2"/>
  <c r="H648" i="2"/>
  <c r="I648" i="2"/>
  <c r="B649" i="2"/>
  <c r="D649" i="2"/>
  <c r="E649" i="2"/>
  <c r="F649" i="2"/>
  <c r="H649" i="2"/>
  <c r="I649" i="2"/>
  <c r="B650" i="2"/>
  <c r="D650" i="2"/>
  <c r="E650" i="2"/>
  <c r="F650" i="2"/>
  <c r="H650" i="2"/>
  <c r="I650" i="2"/>
  <c r="B651" i="2"/>
  <c r="D651" i="2"/>
  <c r="E651" i="2"/>
  <c r="F651" i="2"/>
  <c r="H651" i="2"/>
  <c r="I651" i="2"/>
  <c r="B652" i="2"/>
  <c r="D652" i="2"/>
  <c r="E652" i="2"/>
  <c r="F652" i="2"/>
  <c r="H652" i="2"/>
  <c r="I652" i="2"/>
  <c r="B653" i="2"/>
  <c r="D653" i="2"/>
  <c r="E653" i="2"/>
  <c r="F653" i="2"/>
  <c r="H653" i="2"/>
  <c r="I653" i="2"/>
  <c r="B654" i="2"/>
  <c r="D654" i="2"/>
  <c r="E654" i="2"/>
  <c r="F654" i="2"/>
  <c r="H654" i="2"/>
  <c r="I654" i="2"/>
  <c r="B655" i="2"/>
  <c r="D655" i="2"/>
  <c r="E655" i="2"/>
  <c r="F655" i="2"/>
  <c r="H655" i="2"/>
  <c r="I655" i="2"/>
  <c r="B656" i="2"/>
  <c r="D656" i="2"/>
  <c r="E656" i="2"/>
  <c r="F656" i="2"/>
  <c r="H656" i="2"/>
  <c r="I656" i="2"/>
  <c r="B657" i="2"/>
  <c r="D657" i="2"/>
  <c r="E657" i="2"/>
  <c r="F657" i="2"/>
  <c r="H657" i="2"/>
  <c r="I657" i="2"/>
  <c r="B658" i="2"/>
  <c r="D658" i="2"/>
  <c r="E658" i="2"/>
  <c r="F658" i="2"/>
  <c r="H658" i="2"/>
  <c r="I658" i="2"/>
  <c r="B659" i="2"/>
  <c r="D659" i="2"/>
  <c r="E659" i="2"/>
  <c r="F659" i="2"/>
  <c r="H659" i="2"/>
  <c r="I659" i="2"/>
  <c r="B660" i="2"/>
  <c r="D660" i="2"/>
  <c r="E660" i="2"/>
  <c r="F660" i="2"/>
  <c r="H660" i="2"/>
  <c r="I660" i="2"/>
  <c r="B661" i="2"/>
  <c r="D661" i="2"/>
  <c r="E661" i="2"/>
  <c r="F661" i="2"/>
  <c r="H661" i="2"/>
  <c r="I661" i="2"/>
  <c r="B662" i="2"/>
  <c r="D662" i="2"/>
  <c r="E662" i="2"/>
  <c r="F662" i="2"/>
  <c r="H662" i="2"/>
  <c r="I662" i="2"/>
  <c r="B663" i="2"/>
  <c r="D663" i="2"/>
  <c r="E663" i="2"/>
  <c r="F663" i="2"/>
  <c r="H663" i="2"/>
  <c r="I663" i="2"/>
  <c r="B664" i="2"/>
  <c r="D664" i="2"/>
  <c r="E664" i="2"/>
  <c r="F664" i="2"/>
  <c r="H664" i="2"/>
  <c r="I664" i="2"/>
  <c r="B665" i="2"/>
  <c r="D665" i="2"/>
  <c r="E665" i="2"/>
  <c r="F665" i="2"/>
  <c r="H665" i="2"/>
  <c r="I665" i="2"/>
  <c r="B666" i="2"/>
  <c r="D666" i="2"/>
  <c r="E666" i="2"/>
  <c r="F666" i="2"/>
  <c r="H666" i="2"/>
  <c r="I666" i="2"/>
  <c r="B667" i="2"/>
  <c r="D667" i="2"/>
  <c r="E667" i="2"/>
  <c r="F667" i="2"/>
  <c r="H667" i="2"/>
  <c r="I667" i="2"/>
  <c r="B668" i="2"/>
  <c r="D668" i="2"/>
  <c r="E668" i="2"/>
  <c r="F668" i="2"/>
  <c r="H668" i="2"/>
  <c r="I668" i="2"/>
  <c r="B669" i="2"/>
  <c r="D669" i="2"/>
  <c r="E669" i="2"/>
  <c r="F669" i="2"/>
  <c r="H669" i="2"/>
  <c r="I669" i="2"/>
  <c r="B670" i="2"/>
  <c r="D670" i="2"/>
  <c r="E670" i="2"/>
  <c r="F670" i="2"/>
  <c r="H670" i="2"/>
  <c r="I670" i="2"/>
  <c r="B671" i="2"/>
  <c r="D671" i="2"/>
  <c r="E671" i="2"/>
  <c r="F671" i="2"/>
  <c r="H671" i="2"/>
  <c r="I671" i="2"/>
  <c r="B672" i="2"/>
  <c r="D672" i="2"/>
  <c r="E672" i="2"/>
  <c r="F672" i="2"/>
  <c r="H672" i="2"/>
  <c r="I672" i="2"/>
  <c r="B673" i="2"/>
  <c r="D673" i="2"/>
  <c r="E673" i="2"/>
  <c r="F673" i="2"/>
  <c r="H673" i="2"/>
  <c r="I673" i="2"/>
  <c r="B674" i="2"/>
  <c r="D674" i="2"/>
  <c r="E674" i="2"/>
  <c r="F674" i="2"/>
  <c r="H674" i="2"/>
  <c r="I674" i="2"/>
  <c r="B675" i="2"/>
  <c r="D675" i="2"/>
  <c r="E675" i="2"/>
  <c r="F675" i="2"/>
  <c r="H675" i="2"/>
  <c r="I675" i="2"/>
  <c r="B676" i="2"/>
  <c r="D676" i="2"/>
  <c r="E676" i="2"/>
  <c r="F676" i="2"/>
  <c r="H676" i="2"/>
  <c r="I676" i="2"/>
  <c r="B677" i="2"/>
  <c r="D677" i="2"/>
  <c r="E677" i="2"/>
  <c r="F677" i="2"/>
  <c r="H677" i="2"/>
  <c r="I677" i="2"/>
  <c r="B678" i="2"/>
  <c r="D678" i="2"/>
  <c r="E678" i="2"/>
  <c r="F678" i="2"/>
  <c r="H678" i="2"/>
  <c r="I678" i="2"/>
  <c r="B679" i="2"/>
  <c r="D679" i="2"/>
  <c r="E679" i="2"/>
  <c r="F679" i="2"/>
  <c r="H679" i="2"/>
  <c r="I679" i="2"/>
  <c r="B680" i="2"/>
  <c r="D680" i="2"/>
  <c r="E680" i="2"/>
  <c r="F680" i="2"/>
  <c r="H680" i="2"/>
  <c r="I680" i="2"/>
  <c r="B681" i="2"/>
  <c r="D681" i="2"/>
  <c r="E681" i="2"/>
  <c r="F681" i="2"/>
  <c r="H681" i="2"/>
  <c r="I681" i="2"/>
  <c r="B682" i="2"/>
  <c r="D682" i="2"/>
  <c r="E682" i="2"/>
  <c r="F682" i="2"/>
  <c r="H682" i="2"/>
  <c r="I682" i="2"/>
  <c r="B683" i="2"/>
  <c r="D683" i="2"/>
  <c r="E683" i="2"/>
  <c r="F683" i="2"/>
  <c r="H683" i="2"/>
  <c r="I683" i="2"/>
  <c r="B684" i="2"/>
  <c r="D684" i="2"/>
  <c r="E684" i="2"/>
  <c r="F684" i="2"/>
  <c r="H684" i="2"/>
  <c r="I684" i="2"/>
  <c r="B685" i="2"/>
  <c r="D685" i="2"/>
  <c r="E685" i="2"/>
  <c r="F685" i="2"/>
  <c r="H685" i="2"/>
  <c r="I685" i="2"/>
  <c r="B686" i="2"/>
  <c r="D686" i="2"/>
  <c r="E686" i="2"/>
  <c r="F686" i="2"/>
  <c r="H686" i="2"/>
  <c r="I686" i="2"/>
  <c r="B687" i="2"/>
  <c r="D687" i="2"/>
  <c r="E687" i="2"/>
  <c r="F687" i="2"/>
  <c r="H687" i="2"/>
  <c r="I687" i="2"/>
  <c r="B688" i="2"/>
  <c r="D688" i="2"/>
  <c r="E688" i="2"/>
  <c r="F688" i="2"/>
  <c r="H688" i="2"/>
  <c r="I688" i="2"/>
  <c r="B689" i="2"/>
  <c r="D689" i="2"/>
  <c r="E689" i="2"/>
  <c r="F689" i="2"/>
  <c r="H689" i="2"/>
  <c r="I689" i="2"/>
  <c r="B690" i="2"/>
  <c r="D690" i="2"/>
  <c r="E690" i="2"/>
  <c r="F690" i="2"/>
  <c r="H690" i="2"/>
  <c r="I690" i="2"/>
  <c r="B691" i="2"/>
  <c r="D691" i="2"/>
  <c r="E691" i="2"/>
  <c r="F691" i="2"/>
  <c r="H691" i="2"/>
  <c r="I691" i="2"/>
  <c r="B692" i="2"/>
  <c r="D692" i="2"/>
  <c r="E692" i="2"/>
  <c r="F692" i="2"/>
  <c r="H692" i="2"/>
  <c r="I692" i="2"/>
  <c r="B693" i="2"/>
  <c r="D693" i="2"/>
  <c r="E693" i="2"/>
  <c r="F693" i="2"/>
  <c r="H693" i="2"/>
  <c r="I693" i="2"/>
  <c r="B694" i="2"/>
  <c r="D694" i="2"/>
  <c r="E694" i="2"/>
  <c r="F694" i="2"/>
  <c r="H694" i="2"/>
  <c r="I694" i="2"/>
  <c r="B695" i="2"/>
  <c r="D695" i="2"/>
  <c r="E695" i="2"/>
  <c r="F695" i="2"/>
  <c r="H695" i="2"/>
  <c r="I695" i="2"/>
  <c r="B696" i="2"/>
  <c r="D696" i="2"/>
  <c r="E696" i="2"/>
  <c r="F696" i="2"/>
  <c r="H696" i="2"/>
  <c r="I696" i="2"/>
  <c r="B697" i="2"/>
  <c r="D697" i="2"/>
  <c r="E697" i="2"/>
  <c r="F697" i="2"/>
  <c r="H697" i="2"/>
  <c r="I697" i="2"/>
  <c r="B698" i="2"/>
  <c r="D698" i="2"/>
  <c r="E698" i="2"/>
  <c r="F698" i="2"/>
  <c r="H698" i="2"/>
  <c r="I698" i="2"/>
  <c r="B699" i="2"/>
  <c r="D699" i="2"/>
  <c r="E699" i="2"/>
  <c r="F699" i="2"/>
  <c r="H699" i="2"/>
  <c r="I699" i="2"/>
  <c r="B700" i="2"/>
  <c r="D700" i="2"/>
  <c r="E700" i="2"/>
  <c r="F700" i="2"/>
  <c r="H700" i="2"/>
  <c r="I700" i="2"/>
  <c r="B701" i="2"/>
  <c r="D701" i="2"/>
  <c r="E701" i="2"/>
  <c r="F701" i="2"/>
  <c r="H701" i="2"/>
  <c r="I701" i="2"/>
  <c r="B702" i="2"/>
  <c r="D702" i="2"/>
  <c r="E702" i="2"/>
  <c r="F702" i="2"/>
  <c r="H702" i="2"/>
  <c r="I702" i="2"/>
  <c r="B703" i="2"/>
  <c r="D703" i="2"/>
  <c r="E703" i="2"/>
  <c r="F703" i="2"/>
  <c r="H703" i="2"/>
  <c r="I703" i="2"/>
  <c r="B704" i="2"/>
  <c r="D704" i="2"/>
  <c r="E704" i="2"/>
  <c r="F704" i="2"/>
  <c r="H704" i="2"/>
  <c r="I704" i="2"/>
  <c r="B705" i="2"/>
  <c r="D705" i="2"/>
  <c r="E705" i="2"/>
  <c r="F705" i="2"/>
  <c r="H705" i="2"/>
  <c r="I705" i="2"/>
  <c r="B706" i="2"/>
  <c r="D706" i="2"/>
  <c r="E706" i="2"/>
  <c r="F706" i="2"/>
  <c r="H706" i="2"/>
  <c r="I706" i="2"/>
  <c r="B707" i="2"/>
  <c r="D707" i="2"/>
  <c r="E707" i="2"/>
  <c r="F707" i="2"/>
  <c r="H707" i="2"/>
  <c r="I707" i="2"/>
  <c r="B708" i="2"/>
  <c r="D708" i="2"/>
  <c r="E708" i="2"/>
  <c r="F708" i="2"/>
  <c r="H708" i="2"/>
  <c r="I708" i="2"/>
  <c r="B709" i="2"/>
  <c r="D709" i="2"/>
  <c r="E709" i="2"/>
  <c r="F709" i="2"/>
  <c r="H709" i="2"/>
  <c r="I709" i="2"/>
  <c r="B710" i="2"/>
  <c r="D710" i="2"/>
  <c r="E710" i="2"/>
  <c r="F710" i="2"/>
  <c r="H710" i="2"/>
  <c r="I710" i="2"/>
  <c r="B711" i="2"/>
  <c r="D711" i="2"/>
  <c r="E711" i="2"/>
  <c r="F711" i="2"/>
  <c r="H711" i="2"/>
  <c r="I711" i="2"/>
  <c r="B712" i="2"/>
  <c r="D712" i="2"/>
  <c r="E712" i="2"/>
  <c r="F712" i="2"/>
  <c r="H712" i="2"/>
  <c r="I712" i="2"/>
  <c r="B713" i="2"/>
  <c r="D713" i="2"/>
  <c r="E713" i="2"/>
  <c r="F713" i="2"/>
  <c r="H713" i="2"/>
  <c r="I713" i="2"/>
  <c r="B714" i="2"/>
  <c r="D714" i="2"/>
  <c r="E714" i="2"/>
  <c r="F714" i="2"/>
  <c r="H714" i="2"/>
  <c r="I714" i="2"/>
  <c r="B715" i="2"/>
  <c r="D715" i="2"/>
  <c r="E715" i="2"/>
  <c r="F715" i="2"/>
  <c r="H715" i="2"/>
  <c r="I715" i="2"/>
  <c r="B716" i="2"/>
  <c r="D716" i="2"/>
  <c r="E716" i="2"/>
  <c r="F716" i="2"/>
  <c r="H716" i="2"/>
  <c r="I716" i="2"/>
  <c r="B717" i="2"/>
  <c r="D717" i="2"/>
  <c r="E717" i="2"/>
  <c r="F717" i="2"/>
  <c r="H717" i="2"/>
  <c r="I717" i="2"/>
  <c r="B718" i="2"/>
  <c r="D718" i="2"/>
  <c r="E718" i="2"/>
  <c r="F718" i="2"/>
  <c r="H718" i="2"/>
  <c r="I718" i="2"/>
  <c r="B719" i="2"/>
  <c r="D719" i="2"/>
  <c r="E719" i="2"/>
  <c r="F719" i="2"/>
  <c r="H719" i="2"/>
  <c r="I719" i="2"/>
  <c r="B720" i="2"/>
  <c r="D720" i="2"/>
  <c r="E720" i="2"/>
  <c r="F720" i="2"/>
  <c r="H720" i="2"/>
  <c r="I720" i="2"/>
  <c r="B721" i="2"/>
  <c r="D721" i="2"/>
  <c r="E721" i="2"/>
  <c r="F721" i="2"/>
  <c r="H721" i="2"/>
  <c r="I721" i="2"/>
  <c r="B722" i="2"/>
  <c r="D722" i="2"/>
  <c r="E722" i="2"/>
  <c r="F722" i="2"/>
  <c r="H722" i="2"/>
  <c r="I722" i="2"/>
  <c r="B723" i="2"/>
  <c r="D723" i="2"/>
  <c r="E723" i="2"/>
  <c r="F723" i="2"/>
  <c r="H723" i="2"/>
  <c r="I723" i="2"/>
  <c r="B724" i="2"/>
  <c r="D724" i="2"/>
  <c r="E724" i="2"/>
  <c r="F724" i="2"/>
  <c r="H724" i="2"/>
  <c r="I724" i="2"/>
  <c r="B725" i="2"/>
  <c r="D725" i="2"/>
  <c r="E725" i="2"/>
  <c r="F725" i="2"/>
  <c r="H725" i="2"/>
  <c r="I725" i="2"/>
  <c r="B726" i="2"/>
  <c r="D726" i="2"/>
  <c r="E726" i="2"/>
  <c r="F726" i="2"/>
  <c r="H726" i="2"/>
  <c r="I726" i="2"/>
  <c r="B727" i="2"/>
  <c r="D727" i="2"/>
  <c r="E727" i="2"/>
  <c r="F727" i="2"/>
  <c r="H727" i="2"/>
  <c r="I727" i="2"/>
  <c r="B728" i="2"/>
  <c r="D728" i="2"/>
  <c r="E728" i="2"/>
  <c r="F728" i="2"/>
  <c r="H728" i="2"/>
  <c r="I728" i="2"/>
  <c r="B729" i="2"/>
  <c r="D729" i="2"/>
  <c r="E729" i="2"/>
  <c r="F729" i="2"/>
  <c r="H729" i="2"/>
  <c r="I729" i="2"/>
  <c r="B730" i="2"/>
  <c r="D730" i="2"/>
  <c r="E730" i="2"/>
  <c r="F730" i="2"/>
  <c r="H730" i="2"/>
  <c r="I730" i="2"/>
  <c r="B731" i="2"/>
  <c r="D731" i="2"/>
  <c r="E731" i="2"/>
  <c r="F731" i="2"/>
  <c r="H731" i="2"/>
  <c r="I731" i="2"/>
  <c r="B732" i="2"/>
  <c r="D732" i="2"/>
  <c r="E732" i="2"/>
  <c r="F732" i="2"/>
  <c r="H732" i="2"/>
  <c r="I732" i="2"/>
  <c r="B733" i="2"/>
  <c r="D733" i="2"/>
  <c r="E733" i="2"/>
  <c r="F733" i="2"/>
  <c r="H733" i="2"/>
  <c r="I733" i="2"/>
  <c r="B734" i="2"/>
  <c r="D734" i="2"/>
  <c r="E734" i="2"/>
  <c r="F734" i="2"/>
  <c r="H734" i="2"/>
  <c r="I734" i="2"/>
  <c r="B735" i="2"/>
  <c r="D735" i="2"/>
  <c r="E735" i="2"/>
  <c r="F735" i="2"/>
  <c r="H735" i="2"/>
  <c r="I735" i="2"/>
  <c r="B736" i="2"/>
  <c r="D736" i="2"/>
  <c r="E736" i="2"/>
  <c r="F736" i="2"/>
  <c r="H736" i="2"/>
  <c r="I736" i="2"/>
  <c r="B737" i="2"/>
  <c r="D737" i="2"/>
  <c r="E737" i="2"/>
  <c r="F737" i="2"/>
  <c r="H737" i="2"/>
  <c r="I737" i="2"/>
  <c r="B738" i="2"/>
  <c r="D738" i="2"/>
  <c r="E738" i="2"/>
  <c r="F738" i="2"/>
  <c r="H738" i="2"/>
  <c r="I738" i="2"/>
  <c r="B739" i="2"/>
  <c r="D739" i="2"/>
  <c r="E739" i="2"/>
  <c r="F739" i="2"/>
  <c r="H739" i="2"/>
  <c r="I739" i="2"/>
  <c r="B740" i="2"/>
  <c r="D740" i="2"/>
  <c r="E740" i="2"/>
  <c r="F740" i="2"/>
  <c r="H740" i="2"/>
  <c r="I740" i="2"/>
  <c r="B741" i="2"/>
  <c r="D741" i="2"/>
  <c r="E741" i="2"/>
  <c r="F741" i="2"/>
  <c r="H741" i="2"/>
  <c r="I741" i="2"/>
  <c r="B742" i="2"/>
  <c r="D742" i="2"/>
  <c r="E742" i="2"/>
  <c r="F742" i="2"/>
  <c r="H742" i="2"/>
  <c r="I742" i="2"/>
  <c r="B743" i="2"/>
  <c r="D743" i="2"/>
  <c r="E743" i="2"/>
  <c r="F743" i="2"/>
  <c r="H743" i="2"/>
  <c r="I743" i="2"/>
  <c r="B744" i="2"/>
  <c r="D744" i="2"/>
  <c r="E744" i="2"/>
  <c r="F744" i="2"/>
  <c r="H744" i="2"/>
  <c r="I744" i="2"/>
  <c r="B745" i="2"/>
  <c r="D745" i="2"/>
  <c r="E745" i="2"/>
  <c r="F745" i="2"/>
  <c r="H745" i="2"/>
  <c r="I745" i="2"/>
  <c r="B746" i="2"/>
  <c r="D746" i="2"/>
  <c r="E746" i="2"/>
  <c r="F746" i="2"/>
  <c r="H746" i="2"/>
  <c r="I746" i="2"/>
  <c r="B747" i="2"/>
  <c r="D747" i="2"/>
  <c r="E747" i="2"/>
  <c r="F747" i="2"/>
  <c r="H747" i="2"/>
  <c r="I747" i="2"/>
  <c r="B748" i="2"/>
  <c r="D748" i="2"/>
  <c r="E748" i="2"/>
  <c r="F748" i="2"/>
  <c r="H748" i="2"/>
  <c r="I748" i="2"/>
  <c r="B749" i="2"/>
  <c r="D749" i="2"/>
  <c r="E749" i="2"/>
  <c r="F749" i="2"/>
  <c r="H749" i="2"/>
  <c r="I749" i="2"/>
  <c r="B750" i="2"/>
  <c r="D750" i="2"/>
  <c r="E750" i="2"/>
  <c r="F750" i="2"/>
  <c r="H750" i="2"/>
  <c r="I750" i="2"/>
  <c r="B751" i="2"/>
  <c r="D751" i="2"/>
  <c r="E751" i="2"/>
  <c r="F751" i="2"/>
  <c r="H751" i="2"/>
  <c r="I751" i="2"/>
  <c r="B752" i="2"/>
  <c r="D752" i="2"/>
  <c r="E752" i="2"/>
  <c r="F752" i="2"/>
  <c r="H752" i="2"/>
  <c r="I752" i="2"/>
  <c r="B753" i="2"/>
  <c r="D753" i="2"/>
  <c r="E753" i="2"/>
  <c r="F753" i="2"/>
  <c r="H753" i="2"/>
  <c r="I753" i="2"/>
  <c r="B754" i="2"/>
  <c r="D754" i="2"/>
  <c r="E754" i="2"/>
  <c r="F754" i="2"/>
  <c r="H754" i="2"/>
  <c r="I754" i="2"/>
  <c r="B755" i="2"/>
  <c r="D755" i="2"/>
  <c r="E755" i="2"/>
  <c r="F755" i="2"/>
  <c r="H755" i="2"/>
  <c r="I755" i="2"/>
  <c r="B756" i="2"/>
  <c r="D756" i="2"/>
  <c r="E756" i="2"/>
  <c r="F756" i="2"/>
  <c r="H756" i="2"/>
  <c r="I756" i="2"/>
  <c r="B757" i="2"/>
  <c r="D757" i="2"/>
  <c r="E757" i="2"/>
  <c r="F757" i="2"/>
  <c r="H757" i="2"/>
  <c r="I757" i="2"/>
  <c r="B758" i="2"/>
  <c r="D758" i="2"/>
  <c r="E758" i="2"/>
  <c r="F758" i="2"/>
  <c r="H758" i="2"/>
  <c r="I758" i="2"/>
  <c r="B759" i="2"/>
  <c r="D759" i="2"/>
  <c r="E759" i="2"/>
  <c r="F759" i="2"/>
  <c r="H759" i="2"/>
  <c r="I759" i="2"/>
  <c r="B760" i="2"/>
  <c r="D760" i="2"/>
  <c r="E760" i="2"/>
  <c r="F760" i="2"/>
  <c r="H760" i="2"/>
  <c r="I760" i="2"/>
  <c r="B761" i="2"/>
  <c r="D761" i="2"/>
  <c r="E761" i="2"/>
  <c r="F761" i="2"/>
  <c r="H761" i="2"/>
  <c r="I761" i="2"/>
  <c r="B762" i="2"/>
  <c r="D762" i="2"/>
  <c r="E762" i="2"/>
  <c r="F762" i="2"/>
  <c r="H762" i="2"/>
  <c r="I762" i="2"/>
  <c r="B763" i="2"/>
  <c r="D763" i="2"/>
  <c r="E763" i="2"/>
  <c r="F763" i="2"/>
  <c r="H763" i="2"/>
  <c r="I763" i="2"/>
  <c r="B764" i="2"/>
  <c r="D764" i="2"/>
  <c r="E764" i="2"/>
  <c r="F764" i="2"/>
  <c r="H764" i="2"/>
  <c r="I764" i="2"/>
  <c r="B765" i="2"/>
  <c r="D765" i="2"/>
  <c r="E765" i="2"/>
  <c r="F765" i="2"/>
  <c r="H765" i="2"/>
  <c r="I765" i="2"/>
  <c r="B766" i="2"/>
  <c r="D766" i="2"/>
  <c r="E766" i="2"/>
  <c r="F766" i="2"/>
  <c r="H766" i="2"/>
  <c r="I766" i="2"/>
  <c r="B767" i="2"/>
  <c r="D767" i="2"/>
  <c r="E767" i="2"/>
  <c r="F767" i="2"/>
  <c r="H767" i="2"/>
  <c r="I767" i="2"/>
  <c r="B768" i="2"/>
  <c r="D768" i="2"/>
  <c r="E768" i="2"/>
  <c r="F768" i="2"/>
  <c r="H768" i="2"/>
  <c r="I768" i="2"/>
  <c r="B769" i="2"/>
  <c r="D769" i="2"/>
  <c r="E769" i="2"/>
  <c r="F769" i="2"/>
  <c r="H769" i="2"/>
  <c r="I769" i="2"/>
  <c r="B770" i="2"/>
  <c r="D770" i="2"/>
  <c r="E770" i="2"/>
  <c r="F770" i="2"/>
  <c r="H770" i="2"/>
  <c r="I770" i="2"/>
  <c r="B771" i="2"/>
  <c r="D771" i="2"/>
  <c r="E771" i="2"/>
  <c r="F771" i="2"/>
  <c r="H771" i="2"/>
  <c r="I771" i="2"/>
  <c r="B772" i="2"/>
  <c r="D772" i="2"/>
  <c r="E772" i="2"/>
  <c r="F772" i="2"/>
  <c r="H772" i="2"/>
  <c r="I772" i="2"/>
  <c r="B773" i="2"/>
  <c r="D773" i="2"/>
  <c r="E773" i="2"/>
  <c r="F773" i="2"/>
  <c r="H773" i="2"/>
  <c r="I773" i="2"/>
  <c r="B774" i="2"/>
  <c r="D774" i="2"/>
  <c r="E774" i="2"/>
  <c r="F774" i="2"/>
  <c r="H774" i="2"/>
  <c r="I774" i="2"/>
  <c r="B775" i="2"/>
  <c r="D775" i="2"/>
  <c r="E775" i="2"/>
  <c r="F775" i="2"/>
  <c r="H775" i="2"/>
  <c r="I775" i="2"/>
  <c r="B776" i="2"/>
  <c r="D776" i="2"/>
  <c r="E776" i="2"/>
  <c r="F776" i="2"/>
  <c r="H776" i="2"/>
  <c r="I776" i="2"/>
  <c r="B777" i="2"/>
  <c r="D777" i="2"/>
  <c r="E777" i="2"/>
  <c r="F777" i="2"/>
  <c r="H777" i="2"/>
  <c r="I777" i="2"/>
  <c r="B778" i="2"/>
  <c r="D778" i="2"/>
  <c r="E778" i="2"/>
  <c r="F778" i="2"/>
  <c r="H778" i="2"/>
  <c r="I778" i="2"/>
  <c r="B779" i="2"/>
  <c r="D779" i="2"/>
  <c r="E779" i="2"/>
  <c r="F779" i="2"/>
  <c r="H779" i="2"/>
  <c r="I779" i="2"/>
  <c r="B780" i="2"/>
  <c r="D780" i="2"/>
  <c r="E780" i="2"/>
  <c r="F780" i="2"/>
  <c r="H780" i="2"/>
  <c r="I780" i="2"/>
  <c r="B781" i="2"/>
  <c r="D781" i="2"/>
  <c r="E781" i="2"/>
  <c r="F781" i="2"/>
  <c r="H781" i="2"/>
  <c r="I781" i="2"/>
  <c r="B782" i="2"/>
  <c r="D782" i="2"/>
  <c r="E782" i="2"/>
  <c r="F782" i="2"/>
  <c r="H782" i="2"/>
  <c r="I782" i="2"/>
  <c r="B783" i="2"/>
  <c r="D783" i="2"/>
  <c r="E783" i="2"/>
  <c r="F783" i="2"/>
  <c r="H783" i="2"/>
  <c r="I783" i="2"/>
  <c r="B784" i="2"/>
  <c r="D784" i="2"/>
  <c r="E784" i="2"/>
  <c r="F784" i="2"/>
  <c r="H784" i="2"/>
  <c r="I784" i="2"/>
  <c r="B785" i="2"/>
  <c r="D785" i="2"/>
  <c r="E785" i="2"/>
  <c r="F785" i="2"/>
  <c r="H785" i="2"/>
  <c r="I785" i="2"/>
  <c r="B786" i="2"/>
  <c r="D786" i="2"/>
  <c r="E786" i="2"/>
  <c r="F786" i="2"/>
  <c r="H786" i="2"/>
  <c r="I786" i="2"/>
  <c r="B787" i="2"/>
  <c r="D787" i="2"/>
  <c r="E787" i="2"/>
  <c r="F787" i="2"/>
  <c r="H787" i="2"/>
  <c r="I787" i="2"/>
  <c r="B788" i="2"/>
  <c r="D788" i="2"/>
  <c r="E788" i="2"/>
  <c r="F788" i="2"/>
  <c r="H788" i="2"/>
  <c r="I788" i="2"/>
  <c r="B789" i="2"/>
  <c r="D789" i="2"/>
  <c r="E789" i="2"/>
  <c r="F789" i="2"/>
  <c r="H789" i="2"/>
  <c r="I789" i="2"/>
  <c r="B790" i="2"/>
  <c r="D790" i="2"/>
  <c r="E790" i="2"/>
  <c r="F790" i="2"/>
  <c r="H790" i="2"/>
  <c r="I790" i="2"/>
  <c r="B791" i="2"/>
  <c r="D791" i="2"/>
  <c r="E791" i="2"/>
  <c r="F791" i="2"/>
  <c r="H791" i="2"/>
  <c r="I791" i="2"/>
  <c r="B792" i="2"/>
  <c r="D792" i="2"/>
  <c r="E792" i="2"/>
  <c r="F792" i="2"/>
  <c r="H792" i="2"/>
  <c r="I792" i="2"/>
  <c r="B793" i="2"/>
  <c r="D793" i="2"/>
  <c r="E793" i="2"/>
  <c r="F793" i="2"/>
  <c r="H793" i="2"/>
  <c r="I793" i="2"/>
  <c r="B794" i="2"/>
  <c r="D794" i="2"/>
  <c r="E794" i="2"/>
  <c r="F794" i="2"/>
  <c r="H794" i="2"/>
  <c r="I794" i="2"/>
  <c r="B795" i="2"/>
  <c r="D795" i="2"/>
  <c r="E795" i="2"/>
  <c r="F795" i="2"/>
  <c r="H795" i="2"/>
  <c r="I795" i="2"/>
  <c r="B796" i="2"/>
  <c r="D796" i="2"/>
  <c r="E796" i="2"/>
  <c r="F796" i="2"/>
  <c r="H796" i="2"/>
  <c r="I796" i="2"/>
  <c r="B797" i="2"/>
  <c r="D797" i="2"/>
  <c r="E797" i="2"/>
  <c r="F797" i="2"/>
  <c r="H797" i="2"/>
  <c r="I797" i="2"/>
  <c r="B798" i="2"/>
  <c r="D798" i="2"/>
  <c r="E798" i="2"/>
  <c r="F798" i="2"/>
  <c r="H798" i="2"/>
  <c r="I798" i="2"/>
  <c r="B799" i="2"/>
  <c r="D799" i="2"/>
  <c r="E799" i="2"/>
  <c r="F799" i="2"/>
  <c r="H799" i="2"/>
  <c r="I799" i="2"/>
  <c r="B800" i="2"/>
  <c r="D800" i="2"/>
  <c r="E800" i="2"/>
  <c r="F800" i="2"/>
  <c r="H800" i="2"/>
  <c r="I800" i="2"/>
  <c r="B801" i="2"/>
  <c r="D801" i="2"/>
  <c r="E801" i="2"/>
  <c r="F801" i="2"/>
  <c r="H801" i="2"/>
  <c r="I801" i="2"/>
  <c r="B802" i="2"/>
  <c r="D802" i="2"/>
  <c r="E802" i="2"/>
  <c r="F802" i="2"/>
  <c r="H802" i="2"/>
  <c r="I802" i="2"/>
  <c r="B803" i="2"/>
  <c r="D803" i="2"/>
  <c r="E803" i="2"/>
  <c r="F803" i="2"/>
  <c r="H803" i="2"/>
  <c r="I803" i="2"/>
  <c r="B804" i="2"/>
  <c r="D804" i="2"/>
  <c r="E804" i="2"/>
  <c r="F804" i="2"/>
  <c r="H804" i="2"/>
  <c r="I804" i="2"/>
  <c r="B805" i="2"/>
  <c r="D805" i="2"/>
  <c r="E805" i="2"/>
  <c r="F805" i="2"/>
  <c r="H805" i="2"/>
  <c r="I805" i="2"/>
  <c r="B806" i="2"/>
  <c r="D806" i="2"/>
  <c r="E806" i="2"/>
  <c r="F806" i="2"/>
  <c r="H806" i="2"/>
  <c r="I806" i="2"/>
  <c r="B807" i="2"/>
  <c r="D807" i="2"/>
  <c r="E807" i="2"/>
  <c r="F807" i="2"/>
  <c r="H807" i="2"/>
  <c r="I807" i="2"/>
  <c r="B808" i="2"/>
  <c r="D808" i="2"/>
  <c r="E808" i="2"/>
  <c r="F808" i="2"/>
  <c r="H808" i="2"/>
  <c r="I808" i="2"/>
  <c r="B809" i="2"/>
  <c r="D809" i="2"/>
  <c r="E809" i="2"/>
  <c r="F809" i="2"/>
  <c r="H809" i="2"/>
  <c r="I809" i="2"/>
  <c r="B810" i="2"/>
  <c r="D810" i="2"/>
  <c r="E810" i="2"/>
  <c r="F810" i="2"/>
  <c r="H810" i="2"/>
  <c r="I810" i="2"/>
  <c r="B811" i="2"/>
  <c r="D811" i="2"/>
  <c r="E811" i="2"/>
  <c r="F811" i="2"/>
  <c r="H811" i="2"/>
  <c r="I811" i="2"/>
  <c r="B812" i="2"/>
  <c r="D812" i="2"/>
  <c r="E812" i="2"/>
  <c r="F812" i="2"/>
  <c r="H812" i="2"/>
  <c r="I812" i="2"/>
  <c r="B813" i="2"/>
  <c r="D813" i="2"/>
  <c r="E813" i="2"/>
  <c r="F813" i="2"/>
  <c r="H813" i="2"/>
  <c r="I813" i="2"/>
  <c r="B814" i="2"/>
  <c r="D814" i="2"/>
  <c r="E814" i="2"/>
  <c r="F814" i="2"/>
  <c r="H814" i="2"/>
  <c r="I814" i="2"/>
  <c r="B815" i="2"/>
  <c r="D815" i="2"/>
  <c r="E815" i="2"/>
  <c r="F815" i="2"/>
  <c r="H815" i="2"/>
  <c r="I815" i="2"/>
  <c r="B816" i="2"/>
  <c r="D816" i="2"/>
  <c r="E816" i="2"/>
  <c r="F816" i="2"/>
  <c r="H816" i="2"/>
  <c r="I816" i="2"/>
  <c r="B817" i="2"/>
  <c r="D817" i="2"/>
  <c r="E817" i="2"/>
  <c r="F817" i="2"/>
  <c r="H817" i="2"/>
  <c r="I817" i="2"/>
  <c r="B818" i="2"/>
  <c r="D818" i="2"/>
  <c r="E818" i="2"/>
  <c r="F818" i="2"/>
  <c r="H818" i="2"/>
  <c r="I818" i="2"/>
  <c r="B819" i="2"/>
  <c r="D819" i="2"/>
  <c r="E819" i="2"/>
  <c r="F819" i="2"/>
  <c r="H819" i="2"/>
  <c r="I819" i="2"/>
  <c r="B820" i="2"/>
  <c r="D820" i="2"/>
  <c r="E820" i="2"/>
  <c r="F820" i="2"/>
  <c r="H820" i="2"/>
  <c r="I820" i="2"/>
  <c r="B821" i="2"/>
  <c r="D821" i="2"/>
  <c r="E821" i="2"/>
  <c r="F821" i="2"/>
  <c r="H821" i="2"/>
  <c r="I821" i="2"/>
  <c r="B822" i="2"/>
  <c r="D822" i="2"/>
  <c r="E822" i="2"/>
  <c r="F822" i="2"/>
  <c r="H822" i="2"/>
  <c r="I822" i="2"/>
  <c r="B823" i="2"/>
  <c r="D823" i="2"/>
  <c r="E823" i="2"/>
  <c r="F823" i="2"/>
  <c r="H823" i="2"/>
  <c r="I823" i="2"/>
  <c r="B824" i="2"/>
  <c r="D824" i="2"/>
  <c r="E824" i="2"/>
  <c r="F824" i="2"/>
  <c r="H824" i="2"/>
  <c r="I824" i="2"/>
  <c r="B825" i="2"/>
  <c r="D825" i="2"/>
  <c r="E825" i="2"/>
  <c r="F825" i="2"/>
  <c r="H825" i="2"/>
  <c r="I825" i="2"/>
  <c r="B826" i="2"/>
  <c r="D826" i="2"/>
  <c r="E826" i="2"/>
  <c r="F826" i="2"/>
  <c r="H826" i="2"/>
  <c r="I826" i="2"/>
  <c r="B827" i="2"/>
  <c r="D827" i="2"/>
  <c r="E827" i="2"/>
  <c r="F827" i="2"/>
  <c r="H827" i="2"/>
  <c r="I827" i="2"/>
  <c r="B828" i="2"/>
  <c r="D828" i="2"/>
  <c r="E828" i="2"/>
  <c r="F828" i="2"/>
  <c r="H828" i="2"/>
  <c r="I828" i="2"/>
  <c r="B829" i="2"/>
  <c r="D829" i="2"/>
  <c r="E829" i="2"/>
  <c r="F829" i="2"/>
  <c r="H829" i="2"/>
  <c r="I829" i="2"/>
  <c r="B830" i="2"/>
  <c r="D830" i="2"/>
  <c r="E830" i="2"/>
  <c r="F830" i="2"/>
  <c r="H830" i="2"/>
  <c r="I830" i="2"/>
  <c r="B831" i="2"/>
  <c r="D831" i="2"/>
  <c r="E831" i="2"/>
  <c r="F831" i="2"/>
  <c r="H831" i="2"/>
  <c r="I831" i="2"/>
  <c r="B832" i="2"/>
  <c r="D832" i="2"/>
  <c r="E832" i="2"/>
  <c r="F832" i="2"/>
  <c r="H832" i="2"/>
  <c r="I832" i="2"/>
  <c r="B833" i="2"/>
  <c r="D833" i="2"/>
  <c r="E833" i="2"/>
  <c r="F833" i="2"/>
  <c r="H833" i="2"/>
  <c r="I833" i="2"/>
  <c r="B834" i="2"/>
  <c r="D834" i="2"/>
  <c r="E834" i="2"/>
  <c r="F834" i="2"/>
  <c r="H834" i="2"/>
  <c r="I834" i="2"/>
  <c r="B835" i="2"/>
  <c r="D835" i="2"/>
  <c r="E835" i="2"/>
  <c r="F835" i="2"/>
  <c r="H835" i="2"/>
  <c r="I835" i="2"/>
  <c r="B836" i="2"/>
  <c r="D836" i="2"/>
  <c r="E836" i="2"/>
  <c r="F836" i="2"/>
  <c r="H836" i="2"/>
  <c r="I836" i="2"/>
  <c r="B837" i="2"/>
  <c r="D837" i="2"/>
  <c r="E837" i="2"/>
  <c r="F837" i="2"/>
  <c r="H837" i="2"/>
  <c r="I837" i="2"/>
  <c r="B838" i="2"/>
  <c r="D838" i="2"/>
  <c r="E838" i="2"/>
  <c r="F838" i="2"/>
  <c r="H838" i="2"/>
  <c r="I838" i="2"/>
  <c r="B839" i="2"/>
  <c r="D839" i="2"/>
  <c r="E839" i="2"/>
  <c r="F839" i="2"/>
  <c r="H839" i="2"/>
  <c r="I839" i="2"/>
  <c r="B840" i="2"/>
  <c r="D840" i="2"/>
  <c r="E840" i="2"/>
  <c r="F840" i="2"/>
  <c r="H840" i="2"/>
  <c r="I840" i="2"/>
  <c r="B841" i="2"/>
  <c r="D841" i="2"/>
  <c r="E841" i="2"/>
  <c r="F841" i="2"/>
  <c r="H841" i="2"/>
  <c r="I841" i="2"/>
  <c r="B842" i="2"/>
  <c r="D842" i="2"/>
  <c r="E842" i="2"/>
  <c r="F842" i="2"/>
  <c r="H842" i="2"/>
  <c r="I842" i="2"/>
  <c r="B843" i="2"/>
  <c r="D843" i="2"/>
  <c r="E843" i="2"/>
  <c r="F843" i="2"/>
  <c r="H843" i="2"/>
  <c r="I843" i="2"/>
  <c r="B844" i="2"/>
  <c r="D844" i="2"/>
  <c r="E844" i="2"/>
  <c r="F844" i="2"/>
  <c r="H844" i="2"/>
  <c r="I844" i="2"/>
  <c r="B845" i="2"/>
  <c r="D845" i="2"/>
  <c r="E845" i="2"/>
  <c r="F845" i="2"/>
  <c r="H845" i="2"/>
  <c r="I845" i="2"/>
  <c r="B846" i="2"/>
  <c r="D846" i="2"/>
  <c r="E846" i="2"/>
  <c r="F846" i="2"/>
  <c r="H846" i="2"/>
  <c r="I846" i="2"/>
  <c r="B847" i="2"/>
  <c r="D847" i="2"/>
  <c r="E847" i="2"/>
  <c r="F847" i="2"/>
  <c r="H847" i="2"/>
  <c r="I847" i="2"/>
  <c r="B848" i="2"/>
  <c r="D848" i="2"/>
  <c r="E848" i="2"/>
  <c r="F848" i="2"/>
  <c r="H848" i="2"/>
  <c r="I848" i="2"/>
  <c r="B849" i="2"/>
  <c r="D849" i="2"/>
  <c r="E849" i="2"/>
  <c r="F849" i="2"/>
  <c r="H849" i="2"/>
  <c r="I849" i="2"/>
  <c r="B850" i="2"/>
  <c r="D850" i="2"/>
  <c r="E850" i="2"/>
  <c r="F850" i="2"/>
  <c r="H850" i="2"/>
  <c r="I850" i="2"/>
  <c r="B851" i="2"/>
  <c r="D851" i="2"/>
  <c r="E851" i="2"/>
  <c r="F851" i="2"/>
  <c r="H851" i="2"/>
  <c r="I851" i="2"/>
  <c r="B852" i="2"/>
  <c r="D852" i="2"/>
  <c r="E852" i="2"/>
  <c r="F852" i="2"/>
  <c r="H852" i="2"/>
  <c r="I852" i="2"/>
  <c r="B853" i="2"/>
  <c r="D853" i="2"/>
  <c r="E853" i="2"/>
  <c r="F853" i="2"/>
  <c r="H853" i="2"/>
  <c r="I853" i="2"/>
  <c r="B854" i="2"/>
  <c r="D854" i="2"/>
  <c r="E854" i="2"/>
  <c r="F854" i="2"/>
  <c r="H854" i="2"/>
  <c r="I854" i="2"/>
  <c r="B855" i="2"/>
  <c r="D855" i="2"/>
  <c r="E855" i="2"/>
  <c r="F855" i="2"/>
  <c r="H855" i="2"/>
  <c r="I855" i="2"/>
  <c r="B856" i="2"/>
  <c r="D856" i="2"/>
  <c r="E856" i="2"/>
  <c r="F856" i="2"/>
  <c r="H856" i="2"/>
  <c r="I856" i="2"/>
  <c r="B857" i="2"/>
  <c r="D857" i="2"/>
  <c r="E857" i="2"/>
  <c r="F857" i="2"/>
  <c r="H857" i="2"/>
  <c r="I857" i="2"/>
  <c r="B858" i="2"/>
  <c r="D858" i="2"/>
  <c r="E858" i="2"/>
  <c r="F858" i="2"/>
  <c r="H858" i="2"/>
  <c r="I858" i="2"/>
  <c r="B859" i="2"/>
  <c r="D859" i="2"/>
  <c r="E859" i="2"/>
  <c r="F859" i="2"/>
  <c r="H859" i="2"/>
  <c r="I859" i="2"/>
  <c r="B860" i="2"/>
  <c r="D860" i="2"/>
  <c r="E860" i="2"/>
  <c r="F860" i="2"/>
  <c r="H860" i="2"/>
  <c r="I860" i="2"/>
  <c r="B861" i="2"/>
  <c r="D861" i="2"/>
  <c r="E861" i="2"/>
  <c r="F861" i="2"/>
  <c r="H861" i="2"/>
  <c r="I861" i="2"/>
  <c r="B862" i="2"/>
  <c r="D862" i="2"/>
  <c r="E862" i="2"/>
  <c r="F862" i="2"/>
  <c r="H862" i="2"/>
  <c r="I862" i="2"/>
  <c r="B863" i="2"/>
  <c r="D863" i="2"/>
  <c r="E863" i="2"/>
  <c r="F863" i="2"/>
  <c r="H863" i="2"/>
  <c r="I863" i="2"/>
  <c r="B864" i="2"/>
  <c r="D864" i="2"/>
  <c r="E864" i="2"/>
  <c r="F864" i="2"/>
  <c r="H864" i="2"/>
  <c r="I864" i="2"/>
  <c r="B865" i="2"/>
  <c r="D865" i="2"/>
  <c r="E865" i="2"/>
  <c r="F865" i="2"/>
  <c r="H865" i="2"/>
  <c r="I865" i="2"/>
  <c r="B866" i="2"/>
  <c r="D866" i="2"/>
  <c r="E866" i="2"/>
  <c r="F866" i="2"/>
  <c r="H866" i="2"/>
  <c r="I866" i="2"/>
  <c r="B867" i="2"/>
  <c r="D867" i="2"/>
  <c r="E867" i="2"/>
  <c r="F867" i="2"/>
  <c r="H867" i="2"/>
  <c r="I867" i="2"/>
  <c r="B868" i="2"/>
  <c r="D868" i="2"/>
  <c r="E868" i="2"/>
  <c r="F868" i="2"/>
  <c r="H868" i="2"/>
  <c r="I868" i="2"/>
  <c r="B869" i="2"/>
  <c r="D869" i="2"/>
  <c r="E869" i="2"/>
  <c r="F869" i="2"/>
  <c r="H869" i="2"/>
  <c r="I869" i="2"/>
  <c r="B870" i="2"/>
  <c r="D870" i="2"/>
  <c r="E870" i="2"/>
  <c r="F870" i="2"/>
  <c r="H870" i="2"/>
  <c r="I870" i="2"/>
  <c r="B871" i="2"/>
  <c r="D871" i="2"/>
  <c r="E871" i="2"/>
  <c r="F871" i="2"/>
  <c r="H871" i="2"/>
  <c r="I871" i="2"/>
  <c r="B872" i="2"/>
  <c r="D872" i="2"/>
  <c r="E872" i="2"/>
  <c r="F872" i="2"/>
  <c r="H872" i="2"/>
  <c r="I872" i="2"/>
  <c r="B873" i="2"/>
  <c r="D873" i="2"/>
  <c r="E873" i="2"/>
  <c r="F873" i="2"/>
  <c r="H873" i="2"/>
  <c r="I873" i="2"/>
  <c r="B874" i="2"/>
  <c r="D874" i="2"/>
  <c r="E874" i="2"/>
  <c r="F874" i="2"/>
  <c r="H874" i="2"/>
  <c r="I874" i="2"/>
  <c r="B875" i="2"/>
  <c r="D875" i="2"/>
  <c r="E875" i="2"/>
  <c r="F875" i="2"/>
  <c r="H875" i="2"/>
  <c r="I875" i="2"/>
  <c r="B876" i="2"/>
  <c r="D876" i="2"/>
  <c r="E876" i="2"/>
  <c r="F876" i="2"/>
  <c r="H876" i="2"/>
  <c r="I876" i="2"/>
  <c r="B877" i="2"/>
  <c r="D877" i="2"/>
  <c r="E877" i="2"/>
  <c r="F877" i="2"/>
  <c r="H877" i="2"/>
  <c r="I877" i="2"/>
  <c r="B878" i="2"/>
  <c r="D878" i="2"/>
  <c r="E878" i="2"/>
  <c r="F878" i="2"/>
  <c r="H878" i="2"/>
  <c r="I878" i="2"/>
  <c r="B879" i="2"/>
  <c r="D879" i="2"/>
  <c r="E879" i="2"/>
  <c r="F879" i="2"/>
  <c r="H879" i="2"/>
  <c r="I879" i="2"/>
  <c r="B880" i="2"/>
  <c r="D880" i="2"/>
  <c r="E880" i="2"/>
  <c r="F880" i="2"/>
  <c r="H880" i="2"/>
  <c r="I880" i="2"/>
  <c r="B881" i="2"/>
  <c r="D881" i="2"/>
  <c r="E881" i="2"/>
  <c r="F881" i="2"/>
  <c r="H881" i="2"/>
  <c r="I881" i="2"/>
  <c r="B882" i="2"/>
  <c r="D882" i="2"/>
  <c r="E882" i="2"/>
  <c r="F882" i="2"/>
  <c r="H882" i="2"/>
  <c r="I882" i="2"/>
  <c r="B883" i="2"/>
  <c r="D883" i="2"/>
  <c r="E883" i="2"/>
  <c r="F883" i="2"/>
  <c r="H883" i="2"/>
  <c r="I883" i="2"/>
  <c r="B884" i="2"/>
  <c r="D884" i="2"/>
  <c r="E884" i="2"/>
  <c r="F884" i="2"/>
  <c r="H884" i="2"/>
  <c r="I884" i="2"/>
  <c r="B885" i="2"/>
  <c r="D885" i="2"/>
  <c r="E885" i="2"/>
  <c r="F885" i="2"/>
  <c r="H885" i="2"/>
  <c r="I885" i="2"/>
  <c r="B886" i="2"/>
  <c r="D886" i="2"/>
  <c r="E886" i="2"/>
  <c r="F886" i="2"/>
  <c r="H886" i="2"/>
  <c r="I886" i="2"/>
  <c r="B887" i="2"/>
  <c r="D887" i="2"/>
  <c r="E887" i="2"/>
  <c r="F887" i="2"/>
  <c r="H887" i="2"/>
  <c r="I887" i="2"/>
  <c r="B888" i="2"/>
  <c r="D888" i="2"/>
  <c r="E888" i="2"/>
  <c r="F888" i="2"/>
  <c r="H888" i="2"/>
  <c r="I888" i="2"/>
  <c r="B889" i="2"/>
  <c r="D889" i="2"/>
  <c r="E889" i="2"/>
  <c r="F889" i="2"/>
  <c r="H889" i="2"/>
  <c r="I889" i="2"/>
  <c r="B890" i="2"/>
  <c r="D890" i="2"/>
  <c r="E890" i="2"/>
  <c r="F890" i="2"/>
  <c r="H890" i="2"/>
  <c r="I890" i="2"/>
  <c r="B891" i="2"/>
  <c r="D891" i="2"/>
  <c r="E891" i="2"/>
  <c r="F891" i="2"/>
  <c r="H891" i="2"/>
  <c r="I891" i="2"/>
  <c r="B892" i="2"/>
  <c r="D892" i="2"/>
  <c r="E892" i="2"/>
  <c r="F892" i="2"/>
  <c r="H892" i="2"/>
  <c r="I892" i="2"/>
  <c r="B893" i="2"/>
  <c r="D893" i="2"/>
  <c r="E893" i="2"/>
  <c r="F893" i="2"/>
  <c r="H893" i="2"/>
  <c r="I893" i="2"/>
  <c r="B894" i="2"/>
  <c r="D894" i="2"/>
  <c r="E894" i="2"/>
  <c r="F894" i="2"/>
  <c r="H894" i="2"/>
  <c r="I894" i="2"/>
  <c r="B895" i="2"/>
  <c r="D895" i="2"/>
  <c r="E895" i="2"/>
  <c r="F895" i="2"/>
  <c r="H895" i="2"/>
  <c r="I895" i="2"/>
  <c r="B896" i="2"/>
  <c r="D896" i="2"/>
  <c r="E896" i="2"/>
  <c r="F896" i="2"/>
  <c r="H896" i="2"/>
  <c r="I896" i="2"/>
  <c r="B897" i="2"/>
  <c r="D897" i="2"/>
  <c r="E897" i="2"/>
  <c r="F897" i="2"/>
  <c r="H897" i="2"/>
  <c r="I897" i="2"/>
  <c r="B898" i="2"/>
  <c r="D898" i="2"/>
  <c r="E898" i="2"/>
  <c r="F898" i="2"/>
  <c r="H898" i="2"/>
  <c r="I898" i="2"/>
  <c r="B899" i="2"/>
  <c r="D899" i="2"/>
  <c r="E899" i="2"/>
  <c r="F899" i="2"/>
  <c r="H899" i="2"/>
  <c r="I899" i="2"/>
  <c r="B900" i="2"/>
  <c r="D900" i="2"/>
  <c r="E900" i="2"/>
  <c r="F900" i="2"/>
  <c r="H900" i="2"/>
  <c r="I900" i="2"/>
  <c r="B901" i="2"/>
  <c r="D901" i="2"/>
  <c r="E901" i="2"/>
  <c r="F901" i="2"/>
  <c r="H901" i="2"/>
  <c r="I901" i="2"/>
  <c r="B902" i="2"/>
  <c r="D902" i="2"/>
  <c r="E902" i="2"/>
  <c r="F902" i="2"/>
  <c r="H902" i="2"/>
  <c r="I902" i="2"/>
  <c r="B903" i="2"/>
  <c r="D903" i="2"/>
  <c r="E903" i="2"/>
  <c r="F903" i="2"/>
  <c r="H903" i="2"/>
  <c r="I903" i="2"/>
  <c r="B904" i="2"/>
  <c r="D904" i="2"/>
  <c r="E904" i="2"/>
  <c r="F904" i="2"/>
  <c r="H904" i="2"/>
  <c r="I904" i="2"/>
  <c r="B905" i="2"/>
  <c r="D905" i="2"/>
  <c r="E905" i="2"/>
  <c r="F905" i="2"/>
  <c r="H905" i="2"/>
  <c r="I905" i="2"/>
  <c r="B906" i="2"/>
  <c r="D906" i="2"/>
  <c r="E906" i="2"/>
  <c r="F906" i="2"/>
  <c r="H906" i="2"/>
  <c r="I906" i="2"/>
  <c r="B907" i="2"/>
  <c r="D907" i="2"/>
  <c r="E907" i="2"/>
  <c r="F907" i="2"/>
  <c r="H907" i="2"/>
  <c r="I907" i="2"/>
  <c r="B908" i="2"/>
  <c r="D908" i="2"/>
  <c r="E908" i="2"/>
  <c r="F908" i="2"/>
  <c r="H908" i="2"/>
  <c r="I908" i="2"/>
  <c r="B909" i="2"/>
  <c r="D909" i="2"/>
  <c r="E909" i="2"/>
  <c r="F909" i="2"/>
  <c r="H909" i="2"/>
  <c r="I909" i="2"/>
  <c r="B910" i="2"/>
  <c r="D910" i="2"/>
  <c r="E910" i="2"/>
  <c r="F910" i="2"/>
  <c r="H910" i="2"/>
  <c r="I910" i="2"/>
  <c r="B911" i="2"/>
  <c r="D911" i="2"/>
  <c r="E911" i="2"/>
  <c r="F911" i="2"/>
  <c r="H911" i="2"/>
  <c r="I911" i="2"/>
  <c r="B912" i="2"/>
  <c r="D912" i="2"/>
  <c r="E912" i="2"/>
  <c r="F912" i="2"/>
  <c r="H912" i="2"/>
  <c r="I912" i="2"/>
  <c r="B913" i="2"/>
  <c r="D913" i="2"/>
  <c r="E913" i="2"/>
  <c r="F913" i="2"/>
  <c r="H913" i="2"/>
  <c r="I913" i="2"/>
  <c r="B914" i="2"/>
  <c r="D914" i="2"/>
  <c r="E914" i="2"/>
  <c r="F914" i="2"/>
  <c r="H914" i="2"/>
  <c r="I914" i="2"/>
  <c r="B915" i="2"/>
  <c r="D915" i="2"/>
  <c r="E915" i="2"/>
  <c r="F915" i="2"/>
  <c r="H915" i="2"/>
  <c r="I915" i="2"/>
  <c r="B916" i="2"/>
  <c r="D916" i="2"/>
  <c r="E916" i="2"/>
  <c r="F916" i="2"/>
  <c r="H916" i="2"/>
  <c r="I916" i="2"/>
  <c r="B917" i="2"/>
  <c r="D917" i="2"/>
  <c r="E917" i="2"/>
  <c r="F917" i="2"/>
  <c r="H917" i="2"/>
  <c r="I917" i="2"/>
  <c r="B918" i="2"/>
  <c r="D918" i="2"/>
  <c r="E918" i="2"/>
  <c r="F918" i="2"/>
  <c r="H918" i="2"/>
  <c r="I918" i="2"/>
  <c r="B919" i="2"/>
  <c r="D919" i="2"/>
  <c r="E919" i="2"/>
  <c r="F919" i="2"/>
  <c r="H919" i="2"/>
  <c r="I919" i="2"/>
  <c r="B920" i="2"/>
  <c r="D920" i="2"/>
  <c r="E920" i="2"/>
  <c r="F920" i="2"/>
  <c r="H920" i="2"/>
  <c r="I920" i="2"/>
  <c r="B921" i="2"/>
  <c r="D921" i="2"/>
  <c r="E921" i="2"/>
  <c r="F921" i="2"/>
  <c r="H921" i="2"/>
  <c r="I921" i="2"/>
  <c r="B922" i="2"/>
  <c r="D922" i="2"/>
  <c r="E922" i="2"/>
  <c r="F922" i="2"/>
  <c r="H922" i="2"/>
  <c r="I922" i="2"/>
  <c r="B923" i="2"/>
  <c r="D923" i="2"/>
  <c r="E923" i="2"/>
  <c r="F923" i="2"/>
  <c r="H923" i="2"/>
  <c r="I923" i="2"/>
  <c r="B924" i="2"/>
  <c r="D924" i="2"/>
  <c r="E924" i="2"/>
  <c r="F924" i="2"/>
  <c r="H924" i="2"/>
  <c r="I924" i="2"/>
  <c r="B925" i="2"/>
  <c r="D925" i="2"/>
  <c r="E925" i="2"/>
  <c r="F925" i="2"/>
  <c r="H925" i="2"/>
  <c r="I925" i="2"/>
  <c r="B926" i="2"/>
  <c r="D926" i="2"/>
  <c r="E926" i="2"/>
  <c r="F926" i="2"/>
  <c r="H926" i="2"/>
  <c r="I926" i="2"/>
  <c r="B927" i="2"/>
  <c r="D927" i="2"/>
  <c r="E927" i="2"/>
  <c r="F927" i="2"/>
  <c r="H927" i="2"/>
  <c r="I927" i="2"/>
  <c r="B928" i="2"/>
  <c r="D928" i="2"/>
  <c r="E928" i="2"/>
  <c r="F928" i="2"/>
  <c r="H928" i="2"/>
  <c r="I928" i="2"/>
  <c r="B929" i="2"/>
  <c r="D929" i="2"/>
  <c r="E929" i="2"/>
  <c r="F929" i="2"/>
  <c r="H929" i="2"/>
  <c r="I929" i="2"/>
  <c r="B930" i="2"/>
  <c r="D930" i="2"/>
  <c r="E930" i="2"/>
  <c r="F930" i="2"/>
  <c r="H930" i="2"/>
  <c r="I930" i="2"/>
  <c r="B931" i="2"/>
  <c r="D931" i="2"/>
  <c r="E931" i="2"/>
  <c r="F931" i="2"/>
  <c r="H931" i="2"/>
  <c r="I931" i="2"/>
  <c r="B932" i="2"/>
  <c r="D932" i="2"/>
  <c r="E932" i="2"/>
  <c r="F932" i="2"/>
  <c r="H932" i="2"/>
  <c r="I932" i="2"/>
  <c r="B933" i="2"/>
  <c r="D933" i="2"/>
  <c r="E933" i="2"/>
  <c r="F933" i="2"/>
  <c r="H933" i="2"/>
  <c r="I933" i="2"/>
  <c r="B934" i="2"/>
  <c r="D934" i="2"/>
  <c r="E934" i="2"/>
  <c r="F934" i="2"/>
  <c r="H934" i="2"/>
  <c r="I934" i="2"/>
  <c r="B935" i="2"/>
  <c r="D935" i="2"/>
  <c r="E935" i="2"/>
  <c r="F935" i="2"/>
  <c r="H935" i="2"/>
  <c r="I935" i="2"/>
  <c r="B936" i="2"/>
  <c r="D936" i="2"/>
  <c r="E936" i="2"/>
  <c r="F936" i="2"/>
  <c r="H936" i="2"/>
  <c r="I936" i="2"/>
  <c r="B937" i="2"/>
  <c r="D937" i="2"/>
  <c r="E937" i="2"/>
  <c r="F937" i="2"/>
  <c r="H937" i="2"/>
  <c r="I937" i="2"/>
  <c r="B938" i="2"/>
  <c r="D938" i="2"/>
  <c r="E938" i="2"/>
  <c r="F938" i="2"/>
  <c r="H938" i="2"/>
  <c r="I938" i="2"/>
  <c r="B939" i="2"/>
  <c r="D939" i="2"/>
  <c r="E939" i="2"/>
  <c r="F939" i="2"/>
  <c r="H939" i="2"/>
  <c r="I939" i="2"/>
  <c r="B940" i="2"/>
  <c r="D940" i="2"/>
  <c r="E940" i="2"/>
  <c r="F940" i="2"/>
  <c r="H940" i="2"/>
  <c r="I940" i="2"/>
  <c r="B941" i="2"/>
  <c r="D941" i="2"/>
  <c r="E941" i="2"/>
  <c r="F941" i="2"/>
  <c r="H941" i="2"/>
  <c r="I941" i="2"/>
  <c r="B942" i="2"/>
  <c r="D942" i="2"/>
  <c r="E942" i="2"/>
  <c r="F942" i="2"/>
  <c r="H942" i="2"/>
  <c r="I942" i="2"/>
  <c r="B943" i="2"/>
  <c r="D943" i="2"/>
  <c r="E943" i="2"/>
  <c r="F943" i="2"/>
  <c r="H943" i="2"/>
  <c r="I943" i="2"/>
  <c r="B944" i="2"/>
  <c r="D944" i="2"/>
  <c r="E944" i="2"/>
  <c r="F944" i="2"/>
  <c r="H944" i="2"/>
  <c r="I944" i="2"/>
  <c r="B945" i="2"/>
  <c r="D945" i="2"/>
  <c r="E945" i="2"/>
  <c r="F945" i="2"/>
  <c r="H945" i="2"/>
  <c r="I945" i="2"/>
  <c r="B946" i="2"/>
  <c r="D946" i="2"/>
  <c r="E946" i="2"/>
  <c r="F946" i="2"/>
  <c r="H946" i="2"/>
  <c r="I946" i="2"/>
  <c r="B947" i="2"/>
  <c r="D947" i="2"/>
  <c r="E947" i="2"/>
  <c r="F947" i="2"/>
  <c r="H947" i="2"/>
  <c r="I947" i="2"/>
  <c r="B948" i="2"/>
  <c r="D948" i="2"/>
  <c r="E948" i="2"/>
  <c r="F948" i="2"/>
  <c r="H948" i="2"/>
  <c r="I948" i="2"/>
  <c r="B949" i="2"/>
  <c r="D949" i="2"/>
  <c r="E949" i="2"/>
  <c r="F949" i="2"/>
  <c r="H949" i="2"/>
  <c r="I949" i="2"/>
  <c r="B950" i="2"/>
  <c r="D950" i="2"/>
  <c r="E950" i="2"/>
  <c r="F950" i="2"/>
  <c r="H950" i="2"/>
  <c r="I950" i="2"/>
  <c r="B951" i="2"/>
  <c r="D951" i="2"/>
  <c r="E951" i="2"/>
  <c r="F951" i="2"/>
  <c r="H951" i="2"/>
  <c r="I951" i="2"/>
  <c r="B952" i="2"/>
  <c r="D952" i="2"/>
  <c r="E952" i="2"/>
  <c r="F952" i="2"/>
  <c r="H952" i="2"/>
  <c r="I952" i="2"/>
  <c r="B953" i="2"/>
  <c r="D953" i="2"/>
  <c r="E953" i="2"/>
  <c r="F953" i="2"/>
  <c r="H953" i="2"/>
  <c r="I953" i="2"/>
  <c r="B954" i="2"/>
  <c r="D954" i="2"/>
  <c r="E954" i="2"/>
  <c r="F954" i="2"/>
  <c r="H954" i="2"/>
  <c r="I954" i="2"/>
  <c r="B955" i="2"/>
  <c r="D955" i="2"/>
  <c r="E955" i="2"/>
  <c r="F955" i="2"/>
  <c r="H955" i="2"/>
  <c r="I955" i="2"/>
  <c r="B956" i="2"/>
  <c r="D956" i="2"/>
  <c r="E956" i="2"/>
  <c r="F956" i="2"/>
  <c r="H956" i="2"/>
  <c r="I956" i="2"/>
  <c r="B957" i="2"/>
  <c r="D957" i="2"/>
  <c r="E957" i="2"/>
  <c r="F957" i="2"/>
  <c r="H957" i="2"/>
  <c r="I957" i="2"/>
  <c r="B958" i="2"/>
  <c r="D958" i="2"/>
  <c r="E958" i="2"/>
  <c r="F958" i="2"/>
  <c r="H958" i="2"/>
  <c r="I958" i="2"/>
  <c r="B959" i="2"/>
  <c r="D959" i="2"/>
  <c r="E959" i="2"/>
  <c r="F959" i="2"/>
  <c r="H959" i="2"/>
  <c r="I959" i="2"/>
  <c r="B960" i="2"/>
  <c r="D960" i="2"/>
  <c r="E960" i="2"/>
  <c r="F960" i="2"/>
  <c r="H960" i="2"/>
  <c r="I960" i="2"/>
  <c r="B961" i="2"/>
  <c r="D961" i="2"/>
  <c r="E961" i="2"/>
  <c r="F961" i="2"/>
  <c r="H961" i="2"/>
  <c r="I961" i="2"/>
  <c r="B962" i="2"/>
  <c r="D962" i="2"/>
  <c r="E962" i="2"/>
  <c r="F962" i="2"/>
  <c r="H962" i="2"/>
  <c r="I962" i="2"/>
  <c r="B963" i="2"/>
  <c r="D963" i="2"/>
  <c r="E963" i="2"/>
  <c r="F963" i="2"/>
  <c r="H963" i="2"/>
  <c r="I963" i="2"/>
  <c r="B964" i="2"/>
  <c r="D964" i="2"/>
  <c r="E964" i="2"/>
  <c r="F964" i="2"/>
  <c r="H964" i="2"/>
  <c r="I964" i="2"/>
  <c r="B965" i="2"/>
  <c r="D965" i="2"/>
  <c r="E965" i="2"/>
  <c r="F965" i="2"/>
  <c r="H965" i="2"/>
  <c r="I965" i="2"/>
  <c r="B966" i="2"/>
  <c r="D966" i="2"/>
  <c r="E966" i="2"/>
  <c r="F966" i="2"/>
  <c r="H966" i="2"/>
  <c r="I966" i="2"/>
  <c r="B967" i="2"/>
  <c r="D967" i="2"/>
  <c r="E967" i="2"/>
  <c r="F967" i="2"/>
  <c r="H967" i="2"/>
  <c r="I967" i="2"/>
  <c r="B968" i="2"/>
  <c r="D968" i="2"/>
  <c r="E968" i="2"/>
  <c r="F968" i="2"/>
  <c r="H968" i="2"/>
  <c r="I968" i="2"/>
  <c r="B969" i="2"/>
  <c r="D969" i="2"/>
  <c r="E969" i="2"/>
  <c r="F969" i="2"/>
  <c r="H969" i="2"/>
  <c r="I969" i="2"/>
  <c r="B970" i="2"/>
  <c r="D970" i="2"/>
  <c r="E970" i="2"/>
  <c r="F970" i="2"/>
  <c r="H970" i="2"/>
  <c r="I970" i="2"/>
  <c r="B971" i="2"/>
  <c r="D971" i="2"/>
  <c r="E971" i="2"/>
  <c r="F971" i="2"/>
  <c r="H971" i="2"/>
  <c r="I971" i="2"/>
  <c r="B972" i="2"/>
  <c r="D972" i="2"/>
  <c r="E972" i="2"/>
  <c r="F972" i="2"/>
  <c r="H972" i="2"/>
  <c r="I972" i="2"/>
  <c r="B973" i="2"/>
  <c r="D973" i="2"/>
  <c r="E973" i="2"/>
  <c r="F973" i="2"/>
  <c r="H973" i="2"/>
  <c r="I973" i="2"/>
  <c r="B974" i="2"/>
  <c r="D974" i="2"/>
  <c r="E974" i="2"/>
  <c r="F974" i="2"/>
  <c r="H974" i="2"/>
  <c r="I974" i="2"/>
  <c r="B975" i="2"/>
  <c r="D975" i="2"/>
  <c r="E975" i="2"/>
  <c r="F975" i="2"/>
  <c r="H975" i="2"/>
  <c r="I975" i="2"/>
  <c r="B976" i="2"/>
  <c r="D976" i="2"/>
  <c r="E976" i="2"/>
  <c r="F976" i="2"/>
  <c r="H976" i="2"/>
  <c r="I976" i="2"/>
  <c r="B977" i="2"/>
  <c r="D977" i="2"/>
  <c r="E977" i="2"/>
  <c r="F977" i="2"/>
  <c r="H977" i="2"/>
  <c r="I977" i="2"/>
  <c r="B978" i="2"/>
  <c r="D978" i="2"/>
  <c r="E978" i="2"/>
  <c r="F978" i="2"/>
  <c r="H978" i="2"/>
  <c r="I978" i="2"/>
  <c r="B979" i="2"/>
  <c r="D979" i="2"/>
  <c r="E979" i="2"/>
  <c r="F979" i="2"/>
  <c r="H979" i="2"/>
  <c r="I979" i="2"/>
  <c r="B980" i="2"/>
  <c r="D980" i="2"/>
  <c r="E980" i="2"/>
  <c r="F980" i="2"/>
  <c r="H980" i="2"/>
  <c r="I980" i="2"/>
  <c r="B981" i="2"/>
  <c r="D981" i="2"/>
  <c r="E981" i="2"/>
  <c r="F981" i="2"/>
  <c r="H981" i="2"/>
  <c r="I981" i="2"/>
  <c r="B982" i="2"/>
  <c r="D982" i="2"/>
  <c r="E982" i="2"/>
  <c r="F982" i="2"/>
  <c r="H982" i="2"/>
  <c r="I982" i="2"/>
  <c r="B983" i="2"/>
  <c r="D983" i="2"/>
  <c r="E983" i="2"/>
  <c r="F983" i="2"/>
  <c r="H983" i="2"/>
  <c r="I983" i="2"/>
  <c r="B984" i="2"/>
  <c r="D984" i="2"/>
  <c r="E984" i="2"/>
  <c r="F984" i="2"/>
  <c r="H984" i="2"/>
  <c r="I984" i="2"/>
  <c r="B985" i="2"/>
  <c r="D985" i="2"/>
  <c r="E985" i="2"/>
  <c r="F985" i="2"/>
  <c r="H985" i="2"/>
  <c r="I985" i="2"/>
  <c r="B986" i="2"/>
  <c r="D986" i="2"/>
  <c r="E986" i="2"/>
  <c r="F986" i="2"/>
  <c r="H986" i="2"/>
  <c r="I986" i="2"/>
  <c r="B987" i="2"/>
  <c r="D987" i="2"/>
  <c r="E987" i="2"/>
  <c r="F987" i="2"/>
  <c r="H987" i="2"/>
  <c r="I987" i="2"/>
  <c r="B988" i="2"/>
  <c r="D988" i="2"/>
  <c r="E988" i="2"/>
  <c r="F988" i="2"/>
  <c r="H988" i="2"/>
  <c r="I988" i="2"/>
  <c r="B989" i="2"/>
  <c r="D989" i="2"/>
  <c r="E989" i="2"/>
  <c r="F989" i="2"/>
  <c r="H989" i="2"/>
  <c r="I989" i="2"/>
  <c r="B990" i="2"/>
  <c r="D990" i="2"/>
  <c r="E990" i="2"/>
  <c r="F990" i="2"/>
  <c r="H990" i="2"/>
  <c r="I990" i="2"/>
  <c r="B991" i="2"/>
  <c r="D991" i="2"/>
  <c r="E991" i="2"/>
  <c r="F991" i="2"/>
  <c r="H991" i="2"/>
  <c r="I991" i="2"/>
  <c r="B992" i="2"/>
  <c r="D992" i="2"/>
  <c r="E992" i="2"/>
  <c r="F992" i="2"/>
  <c r="H992" i="2"/>
  <c r="I992" i="2"/>
  <c r="B993" i="2"/>
  <c r="D993" i="2"/>
  <c r="E993" i="2"/>
  <c r="F993" i="2"/>
  <c r="H993" i="2"/>
  <c r="I993" i="2"/>
  <c r="B994" i="2"/>
  <c r="D994" i="2"/>
  <c r="E994" i="2"/>
  <c r="F994" i="2"/>
  <c r="H994" i="2"/>
  <c r="I994" i="2"/>
  <c r="B995" i="2"/>
  <c r="D995" i="2"/>
  <c r="E995" i="2"/>
  <c r="F995" i="2"/>
  <c r="H995" i="2"/>
  <c r="I995" i="2"/>
  <c r="B996" i="2"/>
  <c r="D996" i="2"/>
  <c r="E996" i="2"/>
  <c r="F996" i="2"/>
  <c r="H996" i="2"/>
  <c r="I996" i="2"/>
  <c r="B997" i="2"/>
  <c r="D997" i="2"/>
  <c r="E997" i="2"/>
  <c r="F997" i="2"/>
  <c r="H997" i="2"/>
  <c r="I997" i="2"/>
  <c r="B998" i="2"/>
  <c r="D998" i="2"/>
  <c r="E998" i="2"/>
  <c r="F998" i="2"/>
  <c r="H998" i="2"/>
  <c r="I998" i="2"/>
  <c r="B999" i="2"/>
  <c r="D999" i="2"/>
  <c r="E999" i="2"/>
  <c r="F999" i="2"/>
  <c r="H999" i="2"/>
  <c r="I999" i="2"/>
  <c r="B1000" i="2"/>
  <c r="D1000" i="2"/>
  <c r="E1000" i="2"/>
  <c r="F1000" i="2"/>
  <c r="H1000" i="2"/>
  <c r="I1000" i="2"/>
  <c r="B1001" i="2"/>
  <c r="D1001" i="2"/>
  <c r="E1001" i="2"/>
  <c r="F1001" i="2"/>
  <c r="H1001" i="2"/>
  <c r="I1001" i="2"/>
  <c r="B1002" i="2"/>
  <c r="D1002" i="2"/>
  <c r="E1002" i="2"/>
  <c r="F1002" i="2"/>
  <c r="H1002" i="2"/>
  <c r="I1002" i="2"/>
  <c r="B1003" i="2"/>
  <c r="D1003" i="2"/>
  <c r="E1003" i="2"/>
  <c r="F1003" i="2"/>
  <c r="H1003" i="2"/>
  <c r="I1003" i="2"/>
  <c r="B1004" i="2"/>
  <c r="D1004" i="2"/>
  <c r="E1004" i="2"/>
  <c r="F1004" i="2"/>
  <c r="H1004" i="2"/>
  <c r="I1004" i="2"/>
  <c r="B1005" i="2"/>
  <c r="D1005" i="2"/>
  <c r="E1005" i="2"/>
  <c r="F1005" i="2"/>
  <c r="H1005" i="2"/>
  <c r="I1005" i="2"/>
  <c r="B1006" i="2"/>
  <c r="D1006" i="2"/>
  <c r="E1006" i="2"/>
  <c r="F1006" i="2"/>
  <c r="H1006" i="2"/>
  <c r="I1006" i="2"/>
  <c r="B1007" i="2"/>
  <c r="D1007" i="2"/>
  <c r="E1007" i="2"/>
  <c r="F1007" i="2"/>
  <c r="H1007" i="2"/>
  <c r="I1007" i="2"/>
  <c r="B1008" i="2"/>
  <c r="D1008" i="2"/>
  <c r="E1008" i="2"/>
  <c r="F1008" i="2"/>
  <c r="H1008" i="2"/>
  <c r="I1008" i="2"/>
  <c r="B1009" i="2"/>
  <c r="D1009" i="2"/>
  <c r="E1009" i="2"/>
  <c r="F1009" i="2"/>
  <c r="H1009" i="2"/>
  <c r="I1009" i="2"/>
  <c r="B1010" i="2"/>
  <c r="D1010" i="2"/>
  <c r="E1010" i="2"/>
  <c r="F1010" i="2"/>
  <c r="H1010" i="2"/>
  <c r="I1010" i="2"/>
  <c r="B1011" i="2"/>
  <c r="D1011" i="2"/>
  <c r="E1011" i="2"/>
  <c r="F1011" i="2"/>
  <c r="H1011" i="2"/>
  <c r="I1011" i="2"/>
  <c r="B1012" i="2"/>
  <c r="D1012" i="2"/>
  <c r="E1012" i="2"/>
  <c r="F1012" i="2"/>
  <c r="H1012" i="2"/>
  <c r="I1012" i="2"/>
  <c r="B1013" i="2"/>
  <c r="D1013" i="2"/>
  <c r="E1013" i="2"/>
  <c r="F1013" i="2"/>
  <c r="H1013" i="2"/>
  <c r="I1013" i="2"/>
  <c r="B1014" i="2"/>
  <c r="D1014" i="2"/>
  <c r="E1014" i="2"/>
  <c r="F1014" i="2"/>
  <c r="H1014" i="2"/>
  <c r="I1014" i="2"/>
  <c r="B1015" i="2"/>
  <c r="D1015" i="2"/>
  <c r="E1015" i="2"/>
  <c r="F1015" i="2"/>
  <c r="H1015" i="2"/>
  <c r="I1015" i="2"/>
  <c r="B1016" i="2"/>
  <c r="D1016" i="2"/>
  <c r="E1016" i="2"/>
  <c r="F1016" i="2"/>
  <c r="H1016" i="2"/>
  <c r="I1016" i="2"/>
  <c r="B1017" i="2"/>
  <c r="D1017" i="2"/>
  <c r="E1017" i="2"/>
  <c r="F1017" i="2"/>
  <c r="H1017" i="2"/>
  <c r="I1017" i="2"/>
  <c r="B1018" i="2"/>
  <c r="D1018" i="2"/>
  <c r="E1018" i="2"/>
  <c r="F1018" i="2"/>
  <c r="H1018" i="2"/>
  <c r="I1018" i="2"/>
  <c r="B1019" i="2"/>
  <c r="D1019" i="2"/>
  <c r="E1019" i="2"/>
  <c r="F1019" i="2"/>
  <c r="H1019" i="2"/>
  <c r="I1019" i="2"/>
  <c r="B1020" i="2"/>
  <c r="D1020" i="2"/>
  <c r="E1020" i="2"/>
  <c r="F1020" i="2"/>
  <c r="H1020" i="2"/>
  <c r="I1020" i="2"/>
  <c r="B1021" i="2"/>
  <c r="D1021" i="2"/>
  <c r="E1021" i="2"/>
  <c r="F1021" i="2"/>
  <c r="H1021" i="2"/>
  <c r="I1021" i="2"/>
  <c r="B1022" i="2"/>
  <c r="D1022" i="2"/>
  <c r="E1022" i="2"/>
  <c r="F1022" i="2"/>
  <c r="H1022" i="2"/>
  <c r="I1022" i="2"/>
  <c r="B1023" i="2"/>
  <c r="D1023" i="2"/>
  <c r="E1023" i="2"/>
  <c r="F1023" i="2"/>
  <c r="H1023" i="2"/>
  <c r="I1023" i="2"/>
  <c r="B1024" i="2"/>
  <c r="D1024" i="2"/>
  <c r="E1024" i="2"/>
  <c r="F1024" i="2"/>
  <c r="H1024" i="2"/>
  <c r="I1024" i="2"/>
  <c r="B1025" i="2"/>
  <c r="D1025" i="2"/>
  <c r="E1025" i="2"/>
  <c r="F1025" i="2"/>
  <c r="H1025" i="2"/>
  <c r="I1025" i="2"/>
  <c r="B1026" i="2"/>
  <c r="D1026" i="2"/>
  <c r="E1026" i="2"/>
  <c r="F1026" i="2"/>
  <c r="H1026" i="2"/>
  <c r="I1026" i="2"/>
  <c r="B1027" i="2"/>
  <c r="D1027" i="2"/>
  <c r="E1027" i="2"/>
  <c r="F1027" i="2"/>
  <c r="H1027" i="2"/>
  <c r="I1027" i="2"/>
  <c r="B1028" i="2"/>
  <c r="D1028" i="2"/>
  <c r="E1028" i="2"/>
  <c r="F1028" i="2"/>
  <c r="H1028" i="2"/>
  <c r="I1028" i="2"/>
  <c r="B1029" i="2"/>
  <c r="D1029" i="2"/>
  <c r="E1029" i="2"/>
  <c r="F1029" i="2"/>
  <c r="H1029" i="2"/>
  <c r="I1029" i="2"/>
  <c r="B1030" i="2"/>
  <c r="D1030" i="2"/>
  <c r="E1030" i="2"/>
  <c r="F1030" i="2"/>
  <c r="H1030" i="2"/>
  <c r="I1030" i="2"/>
  <c r="B1031" i="2"/>
  <c r="D1031" i="2"/>
  <c r="E1031" i="2"/>
  <c r="F1031" i="2"/>
  <c r="H1031" i="2"/>
  <c r="I1031" i="2"/>
  <c r="B1032" i="2"/>
  <c r="D1032" i="2"/>
  <c r="E1032" i="2"/>
  <c r="F1032" i="2"/>
  <c r="H1032" i="2"/>
  <c r="I1032" i="2"/>
  <c r="B1033" i="2"/>
  <c r="D1033" i="2"/>
  <c r="E1033" i="2"/>
  <c r="F1033" i="2"/>
  <c r="H1033" i="2"/>
  <c r="I1033" i="2"/>
  <c r="B1034" i="2"/>
  <c r="D1034" i="2"/>
  <c r="E1034" i="2"/>
  <c r="F1034" i="2"/>
  <c r="H1034" i="2"/>
  <c r="I1034" i="2"/>
  <c r="B1035" i="2"/>
  <c r="D1035" i="2"/>
  <c r="E1035" i="2"/>
  <c r="F1035" i="2"/>
  <c r="H1035" i="2"/>
  <c r="I1035" i="2"/>
  <c r="B1036" i="2"/>
  <c r="D1036" i="2"/>
  <c r="E1036" i="2"/>
  <c r="F1036" i="2"/>
  <c r="H1036" i="2"/>
  <c r="I1036" i="2"/>
  <c r="B1037" i="2"/>
  <c r="D1037" i="2"/>
  <c r="E1037" i="2"/>
  <c r="F1037" i="2"/>
  <c r="H1037" i="2"/>
  <c r="I1037" i="2"/>
  <c r="B1038" i="2"/>
  <c r="D1038" i="2"/>
  <c r="E1038" i="2"/>
  <c r="F1038" i="2"/>
  <c r="H1038" i="2"/>
  <c r="I1038" i="2"/>
  <c r="B1039" i="2"/>
  <c r="D1039" i="2"/>
  <c r="E1039" i="2"/>
  <c r="F1039" i="2"/>
  <c r="H1039" i="2"/>
  <c r="I1039" i="2"/>
  <c r="B1040" i="2"/>
  <c r="D1040" i="2"/>
  <c r="E1040" i="2"/>
  <c r="F1040" i="2"/>
  <c r="H1040" i="2"/>
  <c r="I1040" i="2"/>
  <c r="B1041" i="2"/>
  <c r="D1041" i="2"/>
  <c r="E1041" i="2"/>
  <c r="F1041" i="2"/>
  <c r="H1041" i="2"/>
  <c r="I1041" i="2"/>
  <c r="B1042" i="2"/>
  <c r="D1042" i="2"/>
  <c r="E1042" i="2"/>
  <c r="F1042" i="2"/>
  <c r="H1042" i="2"/>
  <c r="I1042" i="2"/>
  <c r="B1043" i="2"/>
  <c r="D1043" i="2"/>
  <c r="E1043" i="2"/>
  <c r="F1043" i="2"/>
  <c r="H1043" i="2"/>
  <c r="I1043" i="2"/>
  <c r="B1044" i="2"/>
  <c r="D1044" i="2"/>
  <c r="E1044" i="2"/>
  <c r="F1044" i="2"/>
  <c r="H1044" i="2"/>
  <c r="I1044" i="2"/>
  <c r="B1045" i="2"/>
  <c r="D1045" i="2"/>
  <c r="E1045" i="2"/>
  <c r="F1045" i="2"/>
  <c r="H1045" i="2"/>
  <c r="I1045" i="2"/>
  <c r="B1046" i="2"/>
  <c r="D1046" i="2"/>
  <c r="E1046" i="2"/>
  <c r="F1046" i="2"/>
  <c r="H1046" i="2"/>
  <c r="I1046" i="2"/>
  <c r="B1047" i="2"/>
  <c r="D1047" i="2"/>
  <c r="E1047" i="2"/>
  <c r="F1047" i="2"/>
  <c r="H1047" i="2"/>
  <c r="I1047" i="2"/>
  <c r="B1048" i="2"/>
  <c r="D1048" i="2"/>
  <c r="E1048" i="2"/>
  <c r="F1048" i="2"/>
  <c r="H1048" i="2"/>
  <c r="I1048" i="2"/>
  <c r="B1049" i="2"/>
  <c r="D1049" i="2"/>
  <c r="E1049" i="2"/>
  <c r="F1049" i="2"/>
  <c r="H1049" i="2"/>
  <c r="I1049" i="2"/>
  <c r="B1050" i="2"/>
  <c r="D1050" i="2"/>
  <c r="E1050" i="2"/>
  <c r="F1050" i="2"/>
  <c r="H1050" i="2"/>
  <c r="I1050" i="2"/>
  <c r="B1051" i="2"/>
  <c r="D1051" i="2"/>
  <c r="E1051" i="2"/>
  <c r="F1051" i="2"/>
  <c r="H1051" i="2"/>
  <c r="I1051" i="2"/>
  <c r="B1052" i="2"/>
  <c r="D1052" i="2"/>
  <c r="E1052" i="2"/>
  <c r="F1052" i="2"/>
  <c r="H1052" i="2"/>
  <c r="I1052" i="2"/>
  <c r="B1053" i="2"/>
  <c r="D1053" i="2"/>
  <c r="E1053" i="2"/>
  <c r="F1053" i="2"/>
  <c r="H1053" i="2"/>
  <c r="I1053" i="2"/>
  <c r="B1054" i="2"/>
  <c r="D1054" i="2"/>
  <c r="E1054" i="2"/>
  <c r="F1054" i="2"/>
  <c r="H1054" i="2"/>
  <c r="I1054" i="2"/>
  <c r="B1055" i="2"/>
  <c r="D1055" i="2"/>
  <c r="E1055" i="2"/>
  <c r="F1055" i="2"/>
  <c r="H1055" i="2"/>
  <c r="I1055" i="2"/>
  <c r="B1056" i="2"/>
  <c r="D1056" i="2"/>
  <c r="E1056" i="2"/>
  <c r="F1056" i="2"/>
  <c r="H1056" i="2"/>
  <c r="I1056" i="2"/>
  <c r="B1057" i="2"/>
  <c r="D1057" i="2"/>
  <c r="E1057" i="2"/>
  <c r="F1057" i="2"/>
  <c r="H1057" i="2"/>
  <c r="I1057" i="2"/>
  <c r="B1058" i="2"/>
  <c r="D1058" i="2"/>
  <c r="E1058" i="2"/>
  <c r="F1058" i="2"/>
  <c r="H1058" i="2"/>
  <c r="I1058" i="2"/>
  <c r="B1059" i="2"/>
  <c r="D1059" i="2"/>
  <c r="E1059" i="2"/>
  <c r="F1059" i="2"/>
  <c r="H1059" i="2"/>
  <c r="I1059" i="2"/>
  <c r="B1060" i="2"/>
  <c r="D1060" i="2"/>
  <c r="E1060" i="2"/>
  <c r="F1060" i="2"/>
  <c r="H1060" i="2"/>
  <c r="I1060" i="2"/>
  <c r="B1061" i="2"/>
  <c r="D1061" i="2"/>
  <c r="E1061" i="2"/>
  <c r="F1061" i="2"/>
  <c r="H1061" i="2"/>
  <c r="I1061" i="2"/>
  <c r="B1062" i="2"/>
  <c r="D1062" i="2"/>
  <c r="E1062" i="2"/>
  <c r="F1062" i="2"/>
  <c r="H1062" i="2"/>
  <c r="I1062" i="2"/>
  <c r="B1063" i="2"/>
  <c r="D1063" i="2"/>
  <c r="E1063" i="2"/>
  <c r="F1063" i="2"/>
  <c r="H1063" i="2"/>
  <c r="I1063" i="2"/>
  <c r="B1064" i="2"/>
  <c r="D1064" i="2"/>
  <c r="E1064" i="2"/>
  <c r="F1064" i="2"/>
  <c r="H1064" i="2"/>
  <c r="I1064" i="2"/>
  <c r="B1065" i="2"/>
  <c r="D1065" i="2"/>
  <c r="E1065" i="2"/>
  <c r="F1065" i="2"/>
  <c r="H1065" i="2"/>
  <c r="I1065" i="2"/>
  <c r="B1066" i="2"/>
  <c r="D1066" i="2"/>
  <c r="E1066" i="2"/>
  <c r="F1066" i="2"/>
  <c r="H1066" i="2"/>
  <c r="I1066" i="2"/>
  <c r="B1067" i="2"/>
  <c r="D1067" i="2"/>
  <c r="E1067" i="2"/>
  <c r="F1067" i="2"/>
  <c r="H1067" i="2"/>
  <c r="I1067" i="2"/>
  <c r="B1068" i="2"/>
  <c r="D1068" i="2"/>
  <c r="E1068" i="2"/>
  <c r="F1068" i="2"/>
  <c r="H1068" i="2"/>
  <c r="I1068" i="2"/>
  <c r="B1069" i="2"/>
  <c r="D1069" i="2"/>
  <c r="E1069" i="2"/>
  <c r="F1069" i="2"/>
  <c r="H1069" i="2"/>
  <c r="I1069" i="2"/>
  <c r="B1070" i="2"/>
  <c r="D1070" i="2"/>
  <c r="E1070" i="2"/>
  <c r="F1070" i="2"/>
  <c r="H1070" i="2"/>
  <c r="I1070" i="2"/>
  <c r="B1071" i="2"/>
  <c r="D1071" i="2"/>
  <c r="E1071" i="2"/>
  <c r="F1071" i="2"/>
  <c r="H1071" i="2"/>
  <c r="I1071" i="2"/>
  <c r="B1072" i="2"/>
  <c r="D1072" i="2"/>
  <c r="E1072" i="2"/>
  <c r="F1072" i="2"/>
  <c r="H1072" i="2"/>
  <c r="I1072" i="2"/>
  <c r="B1073" i="2"/>
  <c r="D1073" i="2"/>
  <c r="E1073" i="2"/>
  <c r="F1073" i="2"/>
  <c r="H1073" i="2"/>
  <c r="I1073" i="2"/>
  <c r="B1074" i="2"/>
  <c r="D1074" i="2"/>
  <c r="E1074" i="2"/>
  <c r="F1074" i="2"/>
  <c r="H1074" i="2"/>
  <c r="I1074" i="2"/>
  <c r="B1075" i="2"/>
  <c r="D1075" i="2"/>
  <c r="E1075" i="2"/>
  <c r="F1075" i="2"/>
  <c r="H1075" i="2"/>
  <c r="I1075" i="2"/>
  <c r="B1076" i="2"/>
  <c r="D1076" i="2"/>
  <c r="E1076" i="2"/>
  <c r="F1076" i="2"/>
  <c r="H1076" i="2"/>
  <c r="I1076" i="2"/>
  <c r="B1077" i="2"/>
  <c r="D1077" i="2"/>
  <c r="E1077" i="2"/>
  <c r="F1077" i="2"/>
  <c r="H1077" i="2"/>
  <c r="I1077" i="2"/>
  <c r="B1078" i="2"/>
  <c r="D1078" i="2"/>
  <c r="E1078" i="2"/>
  <c r="F1078" i="2"/>
  <c r="H1078" i="2"/>
  <c r="I1078" i="2"/>
  <c r="B1079" i="2"/>
  <c r="D1079" i="2"/>
  <c r="E1079" i="2"/>
  <c r="F1079" i="2"/>
  <c r="H1079" i="2"/>
  <c r="I1079" i="2"/>
  <c r="B1080" i="2"/>
  <c r="D1080" i="2"/>
  <c r="E1080" i="2"/>
  <c r="F1080" i="2"/>
  <c r="H1080" i="2"/>
  <c r="I1080" i="2"/>
  <c r="B1081" i="2"/>
  <c r="D1081" i="2"/>
  <c r="E1081" i="2"/>
  <c r="F1081" i="2"/>
  <c r="H1081" i="2"/>
  <c r="I1081" i="2"/>
  <c r="B1082" i="2"/>
  <c r="D1082" i="2"/>
  <c r="E1082" i="2"/>
  <c r="F1082" i="2"/>
  <c r="H1082" i="2"/>
  <c r="I1082" i="2"/>
  <c r="B1083" i="2"/>
  <c r="D1083" i="2"/>
  <c r="E1083" i="2"/>
  <c r="F1083" i="2"/>
  <c r="H1083" i="2"/>
  <c r="I1083" i="2"/>
  <c r="B1084" i="2"/>
  <c r="D1084" i="2"/>
  <c r="E1084" i="2"/>
  <c r="F1084" i="2"/>
  <c r="H1084" i="2"/>
  <c r="I1084" i="2"/>
  <c r="B1085" i="2"/>
  <c r="D1085" i="2"/>
  <c r="E1085" i="2"/>
  <c r="F1085" i="2"/>
  <c r="H1085" i="2"/>
  <c r="I1085" i="2"/>
  <c r="B1086" i="2"/>
  <c r="D1086" i="2"/>
  <c r="E1086" i="2"/>
  <c r="F1086" i="2"/>
  <c r="H1086" i="2"/>
  <c r="I1086" i="2"/>
  <c r="B1087" i="2"/>
  <c r="D1087" i="2"/>
  <c r="E1087" i="2"/>
  <c r="F1087" i="2"/>
  <c r="H1087" i="2"/>
  <c r="I1087" i="2"/>
  <c r="B1088" i="2"/>
  <c r="D1088" i="2"/>
  <c r="E1088" i="2"/>
  <c r="F1088" i="2"/>
  <c r="H1088" i="2"/>
  <c r="I1088" i="2"/>
  <c r="B1089" i="2"/>
  <c r="D1089" i="2"/>
  <c r="E1089" i="2"/>
  <c r="F1089" i="2"/>
  <c r="H1089" i="2"/>
  <c r="I1089" i="2"/>
  <c r="B1090" i="2"/>
  <c r="D1090" i="2"/>
  <c r="E1090" i="2"/>
  <c r="F1090" i="2"/>
  <c r="H1090" i="2"/>
  <c r="I1090" i="2"/>
  <c r="B1091" i="2"/>
  <c r="D1091" i="2"/>
  <c r="E1091" i="2"/>
  <c r="F1091" i="2"/>
  <c r="H1091" i="2"/>
  <c r="I1091" i="2"/>
  <c r="B1092" i="2"/>
  <c r="D1092" i="2"/>
  <c r="E1092" i="2"/>
  <c r="F1092" i="2"/>
  <c r="H1092" i="2"/>
  <c r="I1092" i="2"/>
  <c r="B1093" i="2"/>
  <c r="D1093" i="2"/>
  <c r="E1093" i="2"/>
  <c r="F1093" i="2"/>
  <c r="H1093" i="2"/>
  <c r="I1093" i="2"/>
  <c r="B1094" i="2"/>
  <c r="D1094" i="2"/>
  <c r="E1094" i="2"/>
  <c r="F1094" i="2"/>
  <c r="H1094" i="2"/>
  <c r="I1094" i="2"/>
  <c r="B1095" i="2"/>
  <c r="D1095" i="2"/>
  <c r="E1095" i="2"/>
  <c r="F1095" i="2"/>
  <c r="H1095" i="2"/>
  <c r="I1095" i="2"/>
  <c r="B1096" i="2"/>
  <c r="D1096" i="2"/>
  <c r="E1096" i="2"/>
  <c r="F1096" i="2"/>
  <c r="H1096" i="2"/>
  <c r="I1096" i="2"/>
  <c r="B1097" i="2"/>
  <c r="D1097" i="2"/>
  <c r="E1097" i="2"/>
  <c r="F1097" i="2"/>
  <c r="H1097" i="2"/>
  <c r="I1097" i="2"/>
  <c r="B1098" i="2"/>
  <c r="D1098" i="2"/>
  <c r="E1098" i="2"/>
  <c r="F1098" i="2"/>
  <c r="H1098" i="2"/>
  <c r="I1098" i="2"/>
  <c r="B1099" i="2"/>
  <c r="D1099" i="2"/>
  <c r="E1099" i="2"/>
  <c r="F1099" i="2"/>
  <c r="H1099" i="2"/>
  <c r="I1099" i="2"/>
  <c r="B1100" i="2"/>
  <c r="D1100" i="2"/>
  <c r="E1100" i="2"/>
  <c r="F1100" i="2"/>
  <c r="H1100" i="2"/>
  <c r="I1100" i="2"/>
  <c r="B1101" i="2"/>
  <c r="D1101" i="2"/>
  <c r="E1101" i="2"/>
  <c r="F1101" i="2"/>
  <c r="H1101" i="2"/>
  <c r="I1101" i="2"/>
  <c r="B1102" i="2"/>
  <c r="D1102" i="2"/>
  <c r="E1102" i="2"/>
  <c r="F1102" i="2"/>
  <c r="H1102" i="2"/>
  <c r="I1102" i="2"/>
  <c r="B1103" i="2"/>
  <c r="D1103" i="2"/>
  <c r="E1103" i="2"/>
  <c r="F1103" i="2"/>
  <c r="H1103" i="2"/>
  <c r="I1103" i="2"/>
  <c r="B1104" i="2"/>
  <c r="D1104" i="2"/>
  <c r="E1104" i="2"/>
  <c r="F1104" i="2"/>
  <c r="H1104" i="2"/>
  <c r="I1104" i="2"/>
  <c r="B1105" i="2"/>
  <c r="D1105" i="2"/>
  <c r="E1105" i="2"/>
  <c r="F1105" i="2"/>
  <c r="H1105" i="2"/>
  <c r="I1105" i="2"/>
  <c r="B1106" i="2"/>
  <c r="D1106" i="2"/>
  <c r="E1106" i="2"/>
  <c r="F1106" i="2"/>
  <c r="H1106" i="2"/>
  <c r="I1106" i="2"/>
  <c r="B1107" i="2"/>
  <c r="D1107" i="2"/>
  <c r="E1107" i="2"/>
  <c r="F1107" i="2"/>
  <c r="H1107" i="2"/>
  <c r="I1107" i="2"/>
  <c r="B1108" i="2"/>
  <c r="D1108" i="2"/>
  <c r="E1108" i="2"/>
  <c r="F1108" i="2"/>
  <c r="H1108" i="2"/>
  <c r="I1108" i="2"/>
  <c r="B1109" i="2"/>
  <c r="D1109" i="2"/>
  <c r="E1109" i="2"/>
  <c r="F1109" i="2"/>
  <c r="H1109" i="2"/>
  <c r="I1109" i="2"/>
  <c r="B1110" i="2"/>
  <c r="D1110" i="2"/>
  <c r="E1110" i="2"/>
  <c r="F1110" i="2"/>
  <c r="H1110" i="2"/>
  <c r="I1110" i="2"/>
  <c r="B1111" i="2"/>
  <c r="D1111" i="2"/>
  <c r="E1111" i="2"/>
  <c r="F1111" i="2"/>
  <c r="H1111" i="2"/>
  <c r="I1111" i="2"/>
  <c r="B1112" i="2"/>
  <c r="D1112" i="2"/>
  <c r="E1112" i="2"/>
  <c r="F1112" i="2"/>
  <c r="H1112" i="2"/>
  <c r="I1112" i="2"/>
  <c r="B1113" i="2"/>
  <c r="D1113" i="2"/>
  <c r="E1113" i="2"/>
  <c r="F1113" i="2"/>
  <c r="H1113" i="2"/>
  <c r="I1113" i="2"/>
  <c r="B1114" i="2"/>
  <c r="D1114" i="2"/>
  <c r="E1114" i="2"/>
  <c r="F1114" i="2"/>
  <c r="H1114" i="2"/>
  <c r="I1114" i="2"/>
  <c r="B1115" i="2"/>
  <c r="D1115" i="2"/>
  <c r="E1115" i="2"/>
  <c r="F1115" i="2"/>
  <c r="H1115" i="2"/>
  <c r="I1115" i="2"/>
  <c r="B1116" i="2"/>
  <c r="D1116" i="2"/>
  <c r="E1116" i="2"/>
  <c r="F1116" i="2"/>
  <c r="H1116" i="2"/>
  <c r="I1116" i="2"/>
  <c r="B1117" i="2"/>
  <c r="D1117" i="2"/>
  <c r="E1117" i="2"/>
  <c r="F1117" i="2"/>
  <c r="H1117" i="2"/>
  <c r="I1117" i="2"/>
  <c r="B1118" i="2"/>
  <c r="D1118" i="2"/>
  <c r="E1118" i="2"/>
  <c r="F1118" i="2"/>
  <c r="H1118" i="2"/>
  <c r="I1118" i="2"/>
  <c r="B1119" i="2"/>
  <c r="D1119" i="2"/>
  <c r="E1119" i="2"/>
  <c r="F1119" i="2"/>
  <c r="H1119" i="2"/>
  <c r="I1119" i="2"/>
  <c r="B1120" i="2"/>
  <c r="D1120" i="2"/>
  <c r="E1120" i="2"/>
  <c r="F1120" i="2"/>
  <c r="H1120" i="2"/>
  <c r="I1120" i="2"/>
  <c r="B1121" i="2"/>
  <c r="D1121" i="2"/>
  <c r="E1121" i="2"/>
  <c r="F1121" i="2"/>
  <c r="H1121" i="2"/>
  <c r="I1121" i="2"/>
  <c r="B1122" i="2"/>
  <c r="D1122" i="2"/>
  <c r="E1122" i="2"/>
  <c r="F1122" i="2"/>
  <c r="H1122" i="2"/>
  <c r="I1122" i="2"/>
  <c r="B1123" i="2"/>
  <c r="D1123" i="2"/>
  <c r="E1123" i="2"/>
  <c r="F1123" i="2"/>
  <c r="H1123" i="2"/>
  <c r="I1123" i="2"/>
  <c r="B1124" i="2"/>
  <c r="D1124" i="2"/>
  <c r="E1124" i="2"/>
  <c r="F1124" i="2"/>
  <c r="H1124" i="2"/>
  <c r="I1124" i="2"/>
  <c r="B1125" i="2"/>
  <c r="D1125" i="2"/>
  <c r="E1125" i="2"/>
  <c r="F1125" i="2"/>
  <c r="H1125" i="2"/>
  <c r="I1125" i="2"/>
  <c r="B1126" i="2"/>
  <c r="D1126" i="2"/>
  <c r="E1126" i="2"/>
  <c r="F1126" i="2"/>
  <c r="H1126" i="2"/>
  <c r="I1126" i="2"/>
  <c r="B1127" i="2"/>
  <c r="D1127" i="2"/>
  <c r="E1127" i="2"/>
  <c r="F1127" i="2"/>
  <c r="H1127" i="2"/>
  <c r="I1127" i="2"/>
  <c r="B1128" i="2"/>
  <c r="D1128" i="2"/>
  <c r="E1128" i="2"/>
  <c r="F1128" i="2"/>
  <c r="H1128" i="2"/>
  <c r="I1128" i="2"/>
  <c r="B1129" i="2"/>
  <c r="D1129" i="2"/>
  <c r="E1129" i="2"/>
  <c r="F1129" i="2"/>
  <c r="H1129" i="2"/>
  <c r="I1129" i="2"/>
  <c r="B1130" i="2"/>
  <c r="D1130" i="2"/>
  <c r="E1130" i="2"/>
  <c r="F1130" i="2"/>
  <c r="H1130" i="2"/>
  <c r="I1130" i="2"/>
  <c r="B1131" i="2"/>
  <c r="D1131" i="2"/>
  <c r="E1131" i="2"/>
  <c r="F1131" i="2"/>
  <c r="H1131" i="2"/>
  <c r="I1131" i="2"/>
  <c r="B1132" i="2"/>
  <c r="D1132" i="2"/>
  <c r="E1132" i="2"/>
  <c r="F1132" i="2"/>
  <c r="H1132" i="2"/>
  <c r="I1132" i="2"/>
  <c r="B1133" i="2"/>
  <c r="D1133" i="2"/>
  <c r="E1133" i="2"/>
  <c r="F1133" i="2"/>
  <c r="H1133" i="2"/>
  <c r="I1133" i="2"/>
  <c r="B1134" i="2"/>
  <c r="D1134" i="2"/>
  <c r="E1134" i="2"/>
  <c r="F1134" i="2"/>
  <c r="H1134" i="2"/>
  <c r="I1134" i="2"/>
  <c r="B1135" i="2"/>
  <c r="D1135" i="2"/>
  <c r="E1135" i="2"/>
  <c r="F1135" i="2"/>
  <c r="H1135" i="2"/>
  <c r="I1135" i="2"/>
  <c r="B1136" i="2"/>
  <c r="D1136" i="2"/>
  <c r="E1136" i="2"/>
  <c r="F1136" i="2"/>
  <c r="H1136" i="2"/>
  <c r="I1136" i="2"/>
  <c r="B1137" i="2"/>
  <c r="D1137" i="2"/>
  <c r="E1137" i="2"/>
  <c r="F1137" i="2"/>
  <c r="H1137" i="2"/>
  <c r="I1137" i="2"/>
  <c r="B1138" i="2"/>
  <c r="D1138" i="2"/>
  <c r="E1138" i="2"/>
  <c r="F1138" i="2"/>
  <c r="H1138" i="2"/>
  <c r="I1138" i="2"/>
  <c r="B1139" i="2"/>
  <c r="D1139" i="2"/>
  <c r="E1139" i="2"/>
  <c r="F1139" i="2"/>
  <c r="H1139" i="2"/>
  <c r="I1139" i="2"/>
  <c r="B1140" i="2"/>
  <c r="D1140" i="2"/>
  <c r="E1140" i="2"/>
  <c r="F1140" i="2"/>
  <c r="H1140" i="2"/>
  <c r="I1140" i="2"/>
  <c r="B1141" i="2"/>
  <c r="D1141" i="2"/>
  <c r="E1141" i="2"/>
  <c r="F1141" i="2"/>
  <c r="H1141" i="2"/>
  <c r="I1141" i="2"/>
  <c r="B1142" i="2"/>
  <c r="D1142" i="2"/>
  <c r="E1142" i="2"/>
  <c r="F1142" i="2"/>
  <c r="H1142" i="2"/>
  <c r="I1142" i="2"/>
  <c r="B1143" i="2"/>
  <c r="D1143" i="2"/>
  <c r="E1143" i="2"/>
  <c r="F1143" i="2"/>
  <c r="H1143" i="2"/>
  <c r="I1143" i="2"/>
  <c r="B1144" i="2"/>
  <c r="D1144" i="2"/>
  <c r="E1144" i="2"/>
  <c r="F1144" i="2"/>
  <c r="H1144" i="2"/>
  <c r="I1144" i="2"/>
  <c r="B1145" i="2"/>
  <c r="D1145" i="2"/>
  <c r="E1145" i="2"/>
  <c r="F1145" i="2"/>
  <c r="H1145" i="2"/>
  <c r="I1145" i="2"/>
  <c r="B1146" i="2"/>
  <c r="D1146" i="2"/>
  <c r="E1146" i="2"/>
  <c r="F1146" i="2"/>
  <c r="H1146" i="2"/>
  <c r="I1146" i="2"/>
  <c r="B1147" i="2"/>
  <c r="D1147" i="2"/>
  <c r="E1147" i="2"/>
  <c r="F1147" i="2"/>
  <c r="H1147" i="2"/>
  <c r="I1147" i="2"/>
  <c r="B1148" i="2"/>
  <c r="D1148" i="2"/>
  <c r="E1148" i="2"/>
  <c r="F1148" i="2"/>
  <c r="H1148" i="2"/>
  <c r="I1148" i="2"/>
  <c r="B1149" i="2"/>
  <c r="D1149" i="2"/>
  <c r="E1149" i="2"/>
  <c r="F1149" i="2"/>
  <c r="H1149" i="2"/>
  <c r="I1149" i="2"/>
  <c r="B1150" i="2"/>
  <c r="D1150" i="2"/>
  <c r="E1150" i="2"/>
  <c r="F1150" i="2"/>
  <c r="H1150" i="2"/>
  <c r="I1150" i="2"/>
  <c r="B1151" i="2"/>
  <c r="D1151" i="2"/>
  <c r="E1151" i="2"/>
  <c r="F1151" i="2"/>
  <c r="H1151" i="2"/>
  <c r="I1151" i="2"/>
  <c r="B1152" i="2"/>
  <c r="D1152" i="2"/>
  <c r="E1152" i="2"/>
  <c r="F1152" i="2"/>
  <c r="H1152" i="2"/>
  <c r="I1152" i="2"/>
  <c r="B1153" i="2"/>
  <c r="D1153" i="2"/>
  <c r="E1153" i="2"/>
  <c r="F1153" i="2"/>
  <c r="H1153" i="2"/>
  <c r="I1153" i="2"/>
  <c r="B1154" i="2"/>
  <c r="D1154" i="2"/>
  <c r="E1154" i="2"/>
  <c r="F1154" i="2"/>
  <c r="H1154" i="2"/>
  <c r="I1154" i="2"/>
  <c r="B1155" i="2"/>
  <c r="D1155" i="2"/>
  <c r="E1155" i="2"/>
  <c r="F1155" i="2"/>
  <c r="H1155" i="2"/>
  <c r="I1155" i="2"/>
  <c r="B1156" i="2"/>
  <c r="D1156" i="2"/>
  <c r="E1156" i="2"/>
  <c r="F1156" i="2"/>
  <c r="H1156" i="2"/>
  <c r="I1156" i="2"/>
  <c r="B1157" i="2"/>
  <c r="D1157" i="2"/>
  <c r="E1157" i="2"/>
  <c r="F1157" i="2"/>
  <c r="H1157" i="2"/>
  <c r="I1157" i="2"/>
  <c r="B1158" i="2"/>
  <c r="D1158" i="2"/>
  <c r="E1158" i="2"/>
  <c r="F1158" i="2"/>
  <c r="H1158" i="2"/>
  <c r="I1158" i="2"/>
  <c r="B1159" i="2"/>
  <c r="D1159" i="2"/>
  <c r="E1159" i="2"/>
  <c r="F1159" i="2"/>
  <c r="H1159" i="2"/>
  <c r="I1159" i="2"/>
  <c r="B1160" i="2"/>
  <c r="D1160" i="2"/>
  <c r="E1160" i="2"/>
  <c r="F1160" i="2"/>
  <c r="H1160" i="2"/>
  <c r="I1160" i="2"/>
  <c r="B1161" i="2"/>
  <c r="D1161" i="2"/>
  <c r="E1161" i="2"/>
  <c r="F1161" i="2"/>
  <c r="H1161" i="2"/>
  <c r="I1161" i="2"/>
  <c r="B1162" i="2"/>
  <c r="D1162" i="2"/>
  <c r="E1162" i="2"/>
  <c r="F1162" i="2"/>
  <c r="H1162" i="2"/>
  <c r="I1162" i="2"/>
  <c r="B1163" i="2"/>
  <c r="D1163" i="2"/>
  <c r="E1163" i="2"/>
  <c r="F1163" i="2"/>
  <c r="H1163" i="2"/>
  <c r="I1163" i="2"/>
  <c r="B1164" i="2"/>
  <c r="D1164" i="2"/>
  <c r="E1164" i="2"/>
  <c r="F1164" i="2"/>
  <c r="H1164" i="2"/>
  <c r="I1164" i="2"/>
  <c r="B1165" i="2"/>
  <c r="D1165" i="2"/>
  <c r="E1165" i="2"/>
  <c r="F1165" i="2"/>
  <c r="H1165" i="2"/>
  <c r="I1165" i="2"/>
  <c r="B1166" i="2"/>
  <c r="D1166" i="2"/>
  <c r="E1166" i="2"/>
  <c r="F1166" i="2"/>
  <c r="H1166" i="2"/>
  <c r="I1166" i="2"/>
  <c r="B1167" i="2"/>
  <c r="D1167" i="2"/>
  <c r="E1167" i="2"/>
  <c r="F1167" i="2"/>
  <c r="H1167" i="2"/>
  <c r="I1167" i="2"/>
  <c r="B1168" i="2"/>
  <c r="D1168" i="2"/>
  <c r="E1168" i="2"/>
  <c r="F1168" i="2"/>
  <c r="H1168" i="2"/>
  <c r="I1168" i="2"/>
  <c r="B1169" i="2"/>
  <c r="D1169" i="2"/>
  <c r="E1169" i="2"/>
  <c r="F1169" i="2"/>
  <c r="H1169" i="2"/>
  <c r="I1169" i="2"/>
  <c r="B1170" i="2"/>
  <c r="D1170" i="2"/>
  <c r="E1170" i="2"/>
  <c r="F1170" i="2"/>
  <c r="H1170" i="2"/>
  <c r="I1170" i="2"/>
  <c r="B1171" i="2"/>
  <c r="D1171" i="2"/>
  <c r="E1171" i="2"/>
  <c r="F1171" i="2"/>
  <c r="H1171" i="2"/>
  <c r="I1171" i="2"/>
  <c r="B1172" i="2"/>
  <c r="D1172" i="2"/>
  <c r="E1172" i="2"/>
  <c r="F1172" i="2"/>
  <c r="H1172" i="2"/>
  <c r="I1172" i="2"/>
  <c r="B1173" i="2"/>
  <c r="D1173" i="2"/>
  <c r="E1173" i="2"/>
  <c r="F1173" i="2"/>
  <c r="H1173" i="2"/>
  <c r="I1173" i="2"/>
  <c r="B1174" i="2"/>
  <c r="D1174" i="2"/>
  <c r="E1174" i="2"/>
  <c r="F1174" i="2"/>
  <c r="H1174" i="2"/>
  <c r="I1174" i="2"/>
  <c r="B1175" i="2"/>
  <c r="D1175" i="2"/>
  <c r="E1175" i="2"/>
  <c r="F1175" i="2"/>
  <c r="H1175" i="2"/>
  <c r="I1175" i="2"/>
  <c r="B1176" i="2"/>
  <c r="D1176" i="2"/>
  <c r="E1176" i="2"/>
  <c r="F1176" i="2"/>
  <c r="H1176" i="2"/>
  <c r="I1176" i="2"/>
  <c r="B1177" i="2"/>
  <c r="D1177" i="2"/>
  <c r="E1177" i="2"/>
  <c r="F1177" i="2"/>
  <c r="H1177" i="2"/>
  <c r="I1177" i="2"/>
  <c r="B1178" i="2"/>
  <c r="D1178" i="2"/>
  <c r="E1178" i="2"/>
  <c r="F1178" i="2"/>
  <c r="H1178" i="2"/>
  <c r="I1178" i="2"/>
  <c r="B1179" i="2"/>
  <c r="D1179" i="2"/>
  <c r="E1179" i="2"/>
  <c r="F1179" i="2"/>
  <c r="H1179" i="2"/>
  <c r="I1179" i="2"/>
  <c r="B1180" i="2"/>
  <c r="D1180" i="2"/>
  <c r="E1180" i="2"/>
  <c r="F1180" i="2"/>
  <c r="H1180" i="2"/>
  <c r="I1180" i="2"/>
  <c r="B1181" i="2"/>
  <c r="D1181" i="2"/>
  <c r="E1181" i="2"/>
  <c r="F1181" i="2"/>
  <c r="H1181" i="2"/>
  <c r="I1181" i="2"/>
  <c r="B1182" i="2"/>
  <c r="D1182" i="2"/>
  <c r="E1182" i="2"/>
  <c r="F1182" i="2"/>
  <c r="H1182" i="2"/>
  <c r="I1182" i="2"/>
  <c r="B1183" i="2"/>
  <c r="D1183" i="2"/>
  <c r="E1183" i="2"/>
  <c r="F1183" i="2"/>
  <c r="H1183" i="2"/>
  <c r="I1183" i="2"/>
  <c r="B1184" i="2"/>
  <c r="D1184" i="2"/>
  <c r="E1184" i="2"/>
  <c r="F1184" i="2"/>
  <c r="H1184" i="2"/>
  <c r="I1184" i="2"/>
  <c r="B1185" i="2"/>
  <c r="D1185" i="2"/>
  <c r="E1185" i="2"/>
  <c r="F1185" i="2"/>
  <c r="H1185" i="2"/>
  <c r="I1185" i="2"/>
  <c r="B1186" i="2"/>
  <c r="D1186" i="2"/>
  <c r="E1186" i="2"/>
  <c r="F1186" i="2"/>
  <c r="H1186" i="2"/>
  <c r="I1186" i="2"/>
  <c r="B1187" i="2"/>
  <c r="D1187" i="2"/>
  <c r="E1187" i="2"/>
  <c r="F1187" i="2"/>
  <c r="H1187" i="2"/>
  <c r="I1187" i="2"/>
  <c r="B1188" i="2"/>
  <c r="D1188" i="2"/>
  <c r="E1188" i="2"/>
  <c r="F1188" i="2"/>
  <c r="H1188" i="2"/>
  <c r="I1188" i="2"/>
  <c r="B1189" i="2"/>
  <c r="D1189" i="2"/>
  <c r="E1189" i="2"/>
  <c r="F1189" i="2"/>
  <c r="H1189" i="2"/>
  <c r="I1189" i="2"/>
  <c r="B1190" i="2"/>
  <c r="D1190" i="2"/>
  <c r="E1190" i="2"/>
  <c r="F1190" i="2"/>
  <c r="H1190" i="2"/>
  <c r="I1190" i="2"/>
  <c r="B1191" i="2"/>
  <c r="D1191" i="2"/>
  <c r="E1191" i="2"/>
  <c r="F1191" i="2"/>
  <c r="H1191" i="2"/>
  <c r="I1191" i="2"/>
  <c r="B1192" i="2"/>
  <c r="D1192" i="2"/>
  <c r="E1192" i="2"/>
  <c r="F1192" i="2"/>
  <c r="H1192" i="2"/>
  <c r="I1192" i="2"/>
  <c r="B1193" i="2"/>
  <c r="D1193" i="2"/>
  <c r="E1193" i="2"/>
  <c r="F1193" i="2"/>
  <c r="H1193" i="2"/>
  <c r="I1193" i="2"/>
  <c r="B1194" i="2"/>
  <c r="D1194" i="2"/>
  <c r="E1194" i="2"/>
  <c r="F1194" i="2"/>
  <c r="H1194" i="2"/>
  <c r="I1194" i="2"/>
  <c r="B1195" i="2"/>
  <c r="D1195" i="2"/>
  <c r="E1195" i="2"/>
  <c r="F1195" i="2"/>
  <c r="H1195" i="2"/>
  <c r="I1195" i="2"/>
  <c r="B1196" i="2"/>
  <c r="D1196" i="2"/>
  <c r="E1196" i="2"/>
  <c r="F1196" i="2"/>
  <c r="H1196" i="2"/>
  <c r="I1196" i="2"/>
  <c r="B1197" i="2"/>
  <c r="D1197" i="2"/>
  <c r="E1197" i="2"/>
  <c r="F1197" i="2"/>
  <c r="H1197" i="2"/>
  <c r="I1197" i="2"/>
  <c r="B1198" i="2"/>
  <c r="D1198" i="2"/>
  <c r="E1198" i="2"/>
  <c r="F1198" i="2"/>
  <c r="H1198" i="2"/>
  <c r="I1198" i="2"/>
  <c r="B1199" i="2"/>
  <c r="D1199" i="2"/>
  <c r="E1199" i="2"/>
  <c r="F1199" i="2"/>
  <c r="H1199" i="2"/>
  <c r="I1199" i="2"/>
  <c r="B1200" i="2"/>
  <c r="D1200" i="2"/>
  <c r="E1200" i="2"/>
  <c r="F1200" i="2"/>
  <c r="H1200" i="2"/>
  <c r="I1200" i="2"/>
  <c r="B1201" i="2"/>
  <c r="D1201" i="2"/>
  <c r="E1201" i="2"/>
  <c r="F1201" i="2"/>
  <c r="H1201" i="2"/>
  <c r="I1201" i="2"/>
  <c r="B1202" i="2"/>
  <c r="D1202" i="2"/>
  <c r="E1202" i="2"/>
  <c r="F1202" i="2"/>
  <c r="H1202" i="2"/>
  <c r="I1202" i="2"/>
  <c r="B1203" i="2"/>
  <c r="D1203" i="2"/>
  <c r="E1203" i="2"/>
  <c r="F1203" i="2"/>
  <c r="H1203" i="2"/>
  <c r="I1203" i="2"/>
  <c r="B1204" i="2"/>
  <c r="D1204" i="2"/>
  <c r="E1204" i="2"/>
  <c r="F1204" i="2"/>
  <c r="H1204" i="2"/>
  <c r="I1204" i="2"/>
  <c r="B1205" i="2"/>
  <c r="D1205" i="2"/>
  <c r="E1205" i="2"/>
  <c r="F1205" i="2"/>
  <c r="H1205" i="2"/>
  <c r="I1205" i="2"/>
  <c r="B1206" i="2"/>
  <c r="D1206" i="2"/>
  <c r="E1206" i="2"/>
  <c r="F1206" i="2"/>
  <c r="H1206" i="2"/>
  <c r="I1206" i="2"/>
  <c r="B1207" i="2"/>
  <c r="D1207" i="2"/>
  <c r="E1207" i="2"/>
  <c r="F1207" i="2"/>
  <c r="H1207" i="2"/>
  <c r="I1207" i="2"/>
  <c r="B1208" i="2"/>
  <c r="D1208" i="2"/>
  <c r="E1208" i="2"/>
  <c r="F1208" i="2"/>
  <c r="H1208" i="2"/>
  <c r="I1208" i="2"/>
  <c r="B1209" i="2"/>
  <c r="D1209" i="2"/>
  <c r="E1209" i="2"/>
  <c r="F1209" i="2"/>
  <c r="H1209" i="2"/>
  <c r="I1209" i="2"/>
  <c r="B1210" i="2"/>
  <c r="D1210" i="2"/>
  <c r="E1210" i="2"/>
  <c r="F1210" i="2"/>
  <c r="H1210" i="2"/>
  <c r="I1210" i="2"/>
  <c r="B1211" i="2"/>
  <c r="D1211" i="2"/>
  <c r="E1211" i="2"/>
  <c r="F1211" i="2"/>
  <c r="H1211" i="2"/>
  <c r="I1211" i="2"/>
  <c r="B1212" i="2"/>
  <c r="D1212" i="2"/>
  <c r="E1212" i="2"/>
  <c r="F1212" i="2"/>
  <c r="H1212" i="2"/>
  <c r="I1212" i="2"/>
  <c r="B1213" i="2"/>
  <c r="D1213" i="2"/>
  <c r="E1213" i="2"/>
  <c r="F1213" i="2"/>
  <c r="H1213" i="2"/>
  <c r="I1213" i="2"/>
  <c r="B1214" i="2"/>
  <c r="D1214" i="2"/>
  <c r="E1214" i="2"/>
  <c r="F1214" i="2"/>
  <c r="H1214" i="2"/>
  <c r="I1214" i="2"/>
  <c r="B1215" i="2"/>
  <c r="D1215" i="2"/>
  <c r="E1215" i="2"/>
  <c r="F1215" i="2"/>
  <c r="H1215" i="2"/>
  <c r="I1215" i="2"/>
  <c r="B1216" i="2"/>
  <c r="D1216" i="2"/>
  <c r="E1216" i="2"/>
  <c r="F1216" i="2"/>
  <c r="H1216" i="2"/>
  <c r="I1216" i="2"/>
  <c r="B1217" i="2"/>
  <c r="D1217" i="2"/>
  <c r="E1217" i="2"/>
  <c r="F1217" i="2"/>
  <c r="H1217" i="2"/>
  <c r="I1217" i="2"/>
  <c r="B1218" i="2"/>
  <c r="D1218" i="2"/>
  <c r="E1218" i="2"/>
  <c r="F1218" i="2"/>
  <c r="H1218" i="2"/>
  <c r="I1218" i="2"/>
  <c r="B1219" i="2"/>
  <c r="D1219" i="2"/>
  <c r="E1219" i="2"/>
  <c r="F1219" i="2"/>
  <c r="H1219" i="2"/>
  <c r="I1219" i="2"/>
  <c r="B1220" i="2"/>
  <c r="D1220" i="2"/>
  <c r="E1220" i="2"/>
  <c r="F1220" i="2"/>
  <c r="H1220" i="2"/>
  <c r="I1220" i="2"/>
  <c r="B1221" i="2"/>
  <c r="D1221" i="2"/>
  <c r="E1221" i="2"/>
  <c r="F1221" i="2"/>
  <c r="H1221" i="2"/>
  <c r="I1221" i="2"/>
  <c r="B1222" i="2"/>
  <c r="D1222" i="2"/>
  <c r="E1222" i="2"/>
  <c r="F1222" i="2"/>
  <c r="H1222" i="2"/>
  <c r="I1222" i="2"/>
  <c r="B1223" i="2"/>
  <c r="D1223" i="2"/>
  <c r="E1223" i="2"/>
  <c r="F1223" i="2"/>
  <c r="H1223" i="2"/>
  <c r="I1223" i="2"/>
  <c r="B1224" i="2"/>
  <c r="D1224" i="2"/>
  <c r="E1224" i="2"/>
  <c r="F1224" i="2"/>
  <c r="H1224" i="2"/>
  <c r="I1224" i="2"/>
  <c r="B1225" i="2"/>
  <c r="D1225" i="2"/>
  <c r="E1225" i="2"/>
  <c r="F1225" i="2"/>
  <c r="H1225" i="2"/>
  <c r="I1225" i="2"/>
  <c r="B1226" i="2"/>
  <c r="D1226" i="2"/>
  <c r="E1226" i="2"/>
  <c r="F1226" i="2"/>
  <c r="H1226" i="2"/>
  <c r="I1226" i="2"/>
  <c r="B1227" i="2"/>
  <c r="D1227" i="2"/>
  <c r="E1227" i="2"/>
  <c r="F1227" i="2"/>
  <c r="H1227" i="2"/>
  <c r="I1227" i="2"/>
  <c r="B1228" i="2"/>
  <c r="D1228" i="2"/>
  <c r="E1228" i="2"/>
  <c r="F1228" i="2"/>
  <c r="H1228" i="2"/>
  <c r="I1228" i="2"/>
  <c r="B1229" i="2"/>
  <c r="D1229" i="2"/>
  <c r="E1229" i="2"/>
  <c r="F1229" i="2"/>
  <c r="H1229" i="2"/>
  <c r="I1229" i="2"/>
  <c r="B1230" i="2"/>
  <c r="D1230" i="2"/>
  <c r="E1230" i="2"/>
  <c r="F1230" i="2"/>
  <c r="H1230" i="2"/>
  <c r="I1230" i="2"/>
  <c r="B1231" i="2"/>
  <c r="D1231" i="2"/>
  <c r="E1231" i="2"/>
  <c r="F1231" i="2"/>
  <c r="H1231" i="2"/>
  <c r="I1231" i="2"/>
  <c r="B1232" i="2"/>
  <c r="D1232" i="2"/>
  <c r="E1232" i="2"/>
  <c r="F1232" i="2"/>
  <c r="H1232" i="2"/>
  <c r="I1232" i="2"/>
  <c r="B1233" i="2"/>
  <c r="D1233" i="2"/>
  <c r="E1233" i="2"/>
  <c r="F1233" i="2"/>
  <c r="H1233" i="2"/>
  <c r="I1233" i="2"/>
  <c r="B1234" i="2"/>
  <c r="D1234" i="2"/>
  <c r="E1234" i="2"/>
  <c r="F1234" i="2"/>
  <c r="H1234" i="2"/>
  <c r="I1234" i="2"/>
  <c r="B1235" i="2"/>
  <c r="D1235" i="2"/>
  <c r="E1235" i="2"/>
  <c r="F1235" i="2"/>
  <c r="H1235" i="2"/>
  <c r="I1235" i="2"/>
  <c r="B1236" i="2"/>
  <c r="D1236" i="2"/>
  <c r="E1236" i="2"/>
  <c r="F1236" i="2"/>
  <c r="H1236" i="2"/>
  <c r="I1236" i="2"/>
  <c r="B1237" i="2"/>
  <c r="D1237" i="2"/>
  <c r="E1237" i="2"/>
  <c r="F1237" i="2"/>
  <c r="H1237" i="2"/>
  <c r="I1237" i="2"/>
  <c r="B1238" i="2"/>
  <c r="D1238" i="2"/>
  <c r="E1238" i="2"/>
  <c r="F1238" i="2"/>
  <c r="H1238" i="2"/>
  <c r="I1238" i="2"/>
  <c r="B1239" i="2"/>
  <c r="D1239" i="2"/>
  <c r="E1239" i="2"/>
  <c r="F1239" i="2"/>
  <c r="H1239" i="2"/>
  <c r="I1239" i="2"/>
  <c r="B1240" i="2"/>
  <c r="D1240" i="2"/>
  <c r="E1240" i="2"/>
  <c r="F1240" i="2"/>
  <c r="H1240" i="2"/>
  <c r="I1240" i="2"/>
  <c r="B1241" i="2"/>
  <c r="D1241" i="2"/>
  <c r="E1241" i="2"/>
  <c r="F1241" i="2"/>
  <c r="H1241" i="2"/>
  <c r="I1241" i="2"/>
  <c r="B1242" i="2"/>
  <c r="D1242" i="2"/>
  <c r="E1242" i="2"/>
  <c r="F1242" i="2"/>
  <c r="H1242" i="2"/>
  <c r="I1242" i="2"/>
  <c r="B1243" i="2"/>
  <c r="D1243" i="2"/>
  <c r="E1243" i="2"/>
  <c r="F1243" i="2"/>
  <c r="H1243" i="2"/>
  <c r="I1243" i="2"/>
  <c r="B1244" i="2"/>
  <c r="D1244" i="2"/>
  <c r="E1244" i="2"/>
  <c r="F1244" i="2"/>
  <c r="H1244" i="2"/>
  <c r="I1244" i="2"/>
  <c r="B1245" i="2"/>
  <c r="D1245" i="2"/>
  <c r="E1245" i="2"/>
  <c r="F1245" i="2"/>
  <c r="H1245" i="2"/>
  <c r="I1245" i="2"/>
  <c r="B1246" i="2"/>
  <c r="D1246" i="2"/>
  <c r="E1246" i="2"/>
  <c r="F1246" i="2"/>
  <c r="H1246" i="2"/>
  <c r="I1246" i="2"/>
  <c r="B1247" i="2"/>
  <c r="D1247" i="2"/>
  <c r="E1247" i="2"/>
  <c r="F1247" i="2"/>
  <c r="H1247" i="2"/>
  <c r="I1247" i="2"/>
  <c r="B1248" i="2"/>
  <c r="D1248" i="2"/>
  <c r="E1248" i="2"/>
  <c r="F1248" i="2"/>
  <c r="H1248" i="2"/>
  <c r="I1248" i="2"/>
  <c r="B1249" i="2"/>
  <c r="D1249" i="2"/>
  <c r="E1249" i="2"/>
  <c r="F1249" i="2"/>
  <c r="H1249" i="2"/>
  <c r="I1249" i="2"/>
  <c r="B1250" i="2"/>
  <c r="D1250" i="2"/>
  <c r="E1250" i="2"/>
  <c r="F1250" i="2"/>
  <c r="H1250" i="2"/>
  <c r="I1250" i="2"/>
  <c r="B1251" i="2"/>
  <c r="D1251" i="2"/>
  <c r="E1251" i="2"/>
  <c r="F1251" i="2"/>
  <c r="H1251" i="2"/>
  <c r="I1251" i="2"/>
  <c r="B1252" i="2"/>
  <c r="D1252" i="2"/>
  <c r="E1252" i="2"/>
  <c r="F1252" i="2"/>
  <c r="H1252" i="2"/>
  <c r="I1252" i="2"/>
  <c r="B1253" i="2"/>
  <c r="D1253" i="2"/>
  <c r="E1253" i="2"/>
  <c r="F1253" i="2"/>
  <c r="H1253" i="2"/>
  <c r="I1253" i="2"/>
  <c r="B1254" i="2"/>
  <c r="D1254" i="2"/>
  <c r="E1254" i="2"/>
  <c r="F1254" i="2"/>
  <c r="H1254" i="2"/>
  <c r="I1254" i="2"/>
  <c r="B1255" i="2"/>
  <c r="D1255" i="2"/>
  <c r="E1255" i="2"/>
  <c r="F1255" i="2"/>
  <c r="H1255" i="2"/>
  <c r="I1255" i="2"/>
  <c r="B1256" i="2"/>
  <c r="D1256" i="2"/>
  <c r="E1256" i="2"/>
  <c r="F1256" i="2"/>
  <c r="H1256" i="2"/>
  <c r="I1256" i="2"/>
  <c r="B1257" i="2"/>
  <c r="D1257" i="2"/>
  <c r="E1257" i="2"/>
  <c r="F1257" i="2"/>
  <c r="H1257" i="2"/>
  <c r="I1257" i="2"/>
  <c r="B1258" i="2"/>
  <c r="D1258" i="2"/>
  <c r="E1258" i="2"/>
  <c r="F1258" i="2"/>
  <c r="H1258" i="2"/>
  <c r="I1258" i="2"/>
  <c r="B1259" i="2"/>
  <c r="D1259" i="2"/>
  <c r="E1259" i="2"/>
  <c r="F1259" i="2"/>
  <c r="H1259" i="2"/>
  <c r="I1259" i="2"/>
  <c r="B1260" i="2"/>
  <c r="D1260" i="2"/>
  <c r="E1260" i="2"/>
  <c r="F1260" i="2"/>
  <c r="H1260" i="2"/>
  <c r="I1260" i="2"/>
  <c r="B1261" i="2"/>
  <c r="D1261" i="2"/>
  <c r="E1261" i="2"/>
  <c r="F1261" i="2"/>
  <c r="H1261" i="2"/>
  <c r="I1261" i="2"/>
  <c r="B1262" i="2"/>
  <c r="D1262" i="2"/>
  <c r="E1262" i="2"/>
  <c r="F1262" i="2"/>
  <c r="H1262" i="2"/>
  <c r="I1262" i="2"/>
  <c r="B1263" i="2"/>
  <c r="D1263" i="2"/>
  <c r="E1263" i="2"/>
  <c r="F1263" i="2"/>
  <c r="H1263" i="2"/>
  <c r="I1263" i="2"/>
  <c r="B1264" i="2"/>
  <c r="D1264" i="2"/>
  <c r="E1264" i="2"/>
  <c r="F1264" i="2"/>
  <c r="H1264" i="2"/>
  <c r="I1264" i="2"/>
  <c r="B1265" i="2"/>
  <c r="D1265" i="2"/>
  <c r="E1265" i="2"/>
  <c r="F1265" i="2"/>
  <c r="H1265" i="2"/>
  <c r="I1265" i="2"/>
  <c r="B1266" i="2"/>
  <c r="D1266" i="2"/>
  <c r="E1266" i="2"/>
  <c r="F1266" i="2"/>
  <c r="H1266" i="2"/>
  <c r="I1266" i="2"/>
  <c r="B1267" i="2"/>
  <c r="D1267" i="2"/>
  <c r="E1267" i="2"/>
  <c r="F1267" i="2"/>
  <c r="H1267" i="2"/>
  <c r="I1267" i="2"/>
  <c r="B1268" i="2"/>
  <c r="D1268" i="2"/>
  <c r="E1268" i="2"/>
  <c r="F1268" i="2"/>
  <c r="H1268" i="2"/>
  <c r="I1268" i="2"/>
  <c r="B1269" i="2"/>
  <c r="D1269" i="2"/>
  <c r="E1269" i="2"/>
  <c r="F1269" i="2"/>
  <c r="H1269" i="2"/>
  <c r="I1269" i="2"/>
  <c r="B1270" i="2"/>
  <c r="D1270" i="2"/>
  <c r="E1270" i="2"/>
  <c r="F1270" i="2"/>
  <c r="H1270" i="2"/>
  <c r="I1270" i="2"/>
  <c r="B1271" i="2"/>
  <c r="D1271" i="2"/>
  <c r="E1271" i="2"/>
  <c r="F1271" i="2"/>
  <c r="H1271" i="2"/>
  <c r="I1271" i="2"/>
  <c r="B1272" i="2"/>
  <c r="D1272" i="2"/>
  <c r="E1272" i="2"/>
  <c r="F1272" i="2"/>
  <c r="H1272" i="2"/>
  <c r="I1272" i="2"/>
  <c r="B1273" i="2"/>
  <c r="D1273" i="2"/>
  <c r="E1273" i="2"/>
  <c r="F1273" i="2"/>
  <c r="H1273" i="2"/>
  <c r="I1273" i="2"/>
  <c r="B1274" i="2"/>
  <c r="D1274" i="2"/>
  <c r="E1274" i="2"/>
  <c r="F1274" i="2"/>
  <c r="H1274" i="2"/>
  <c r="I1274" i="2"/>
  <c r="B1275" i="2"/>
  <c r="D1275" i="2"/>
  <c r="E1275" i="2"/>
  <c r="F1275" i="2"/>
  <c r="H1275" i="2"/>
  <c r="I1275" i="2"/>
  <c r="B1276" i="2"/>
  <c r="D1276" i="2"/>
  <c r="E1276" i="2"/>
  <c r="F1276" i="2"/>
  <c r="H1276" i="2"/>
  <c r="I1276" i="2"/>
  <c r="B1277" i="2"/>
  <c r="D1277" i="2"/>
  <c r="E1277" i="2"/>
  <c r="F1277" i="2"/>
  <c r="H1277" i="2"/>
  <c r="I1277" i="2"/>
  <c r="B1278" i="2"/>
  <c r="D1278" i="2"/>
  <c r="E1278" i="2"/>
  <c r="F1278" i="2"/>
  <c r="H1278" i="2"/>
  <c r="I1278" i="2"/>
  <c r="B1279" i="2"/>
  <c r="D1279" i="2"/>
  <c r="E1279" i="2"/>
  <c r="F1279" i="2"/>
  <c r="H1279" i="2"/>
  <c r="I1279" i="2"/>
  <c r="B1280" i="2"/>
  <c r="D1280" i="2"/>
  <c r="E1280" i="2"/>
  <c r="F1280" i="2"/>
  <c r="H1280" i="2"/>
  <c r="I1280" i="2"/>
  <c r="B1281" i="2"/>
  <c r="D1281" i="2"/>
  <c r="E1281" i="2"/>
  <c r="F1281" i="2"/>
  <c r="H1281" i="2"/>
  <c r="I1281" i="2"/>
  <c r="B1282" i="2"/>
  <c r="D1282" i="2"/>
  <c r="E1282" i="2"/>
  <c r="F1282" i="2"/>
  <c r="H1282" i="2"/>
  <c r="I1282" i="2"/>
  <c r="B1283" i="2"/>
  <c r="D1283" i="2"/>
  <c r="E1283" i="2"/>
  <c r="F1283" i="2"/>
  <c r="H1283" i="2"/>
  <c r="I1283" i="2"/>
  <c r="B1284" i="2"/>
  <c r="D1284" i="2"/>
  <c r="E1284" i="2"/>
  <c r="F1284" i="2"/>
  <c r="H1284" i="2"/>
  <c r="I1284" i="2"/>
  <c r="B1285" i="2"/>
  <c r="D1285" i="2"/>
  <c r="E1285" i="2"/>
  <c r="F1285" i="2"/>
  <c r="H1285" i="2"/>
  <c r="I1285" i="2"/>
  <c r="B1286" i="2"/>
  <c r="D1286" i="2"/>
  <c r="E1286" i="2"/>
  <c r="F1286" i="2"/>
  <c r="H1286" i="2"/>
  <c r="I1286" i="2"/>
  <c r="B1287" i="2"/>
  <c r="D1287" i="2"/>
  <c r="E1287" i="2"/>
  <c r="F1287" i="2"/>
  <c r="H1287" i="2"/>
  <c r="I1287" i="2"/>
  <c r="B1288" i="2"/>
  <c r="D1288" i="2"/>
  <c r="E1288" i="2"/>
  <c r="F1288" i="2"/>
  <c r="H1288" i="2"/>
  <c r="I1288" i="2"/>
  <c r="B1289" i="2"/>
  <c r="D1289" i="2"/>
  <c r="E1289" i="2"/>
  <c r="F1289" i="2"/>
  <c r="H1289" i="2"/>
  <c r="I1289" i="2"/>
  <c r="B1290" i="2"/>
  <c r="D1290" i="2"/>
  <c r="E1290" i="2"/>
  <c r="F1290" i="2"/>
  <c r="H1290" i="2"/>
  <c r="I1290" i="2"/>
  <c r="B1291" i="2"/>
  <c r="D1291" i="2"/>
  <c r="E1291" i="2"/>
  <c r="F1291" i="2"/>
  <c r="H1291" i="2"/>
  <c r="I1291" i="2"/>
  <c r="B1292" i="2"/>
  <c r="D1292" i="2"/>
  <c r="E1292" i="2"/>
  <c r="F1292" i="2"/>
  <c r="H1292" i="2"/>
  <c r="I1292" i="2"/>
  <c r="B1293" i="2"/>
  <c r="D1293" i="2"/>
  <c r="E1293" i="2"/>
  <c r="F1293" i="2"/>
  <c r="H1293" i="2"/>
  <c r="I1293" i="2"/>
  <c r="B1294" i="2"/>
  <c r="D1294" i="2"/>
  <c r="E1294" i="2"/>
  <c r="F1294" i="2"/>
  <c r="H1294" i="2"/>
  <c r="I1294" i="2"/>
  <c r="B1295" i="2"/>
  <c r="D1295" i="2"/>
  <c r="E1295" i="2"/>
  <c r="F1295" i="2"/>
  <c r="H1295" i="2"/>
  <c r="I1295" i="2"/>
  <c r="B1296" i="2"/>
  <c r="D1296" i="2"/>
  <c r="E1296" i="2"/>
  <c r="F1296" i="2"/>
  <c r="H1296" i="2"/>
  <c r="I1296" i="2"/>
  <c r="B1297" i="2"/>
  <c r="D1297" i="2"/>
  <c r="E1297" i="2"/>
  <c r="F1297" i="2"/>
  <c r="H1297" i="2"/>
  <c r="I1297" i="2"/>
  <c r="B1298" i="2"/>
  <c r="D1298" i="2"/>
  <c r="E1298" i="2"/>
  <c r="F1298" i="2"/>
  <c r="H1298" i="2"/>
  <c r="I1298" i="2"/>
  <c r="B1299" i="2"/>
  <c r="D1299" i="2"/>
  <c r="E1299" i="2"/>
  <c r="F1299" i="2"/>
  <c r="H1299" i="2"/>
  <c r="I1299" i="2"/>
  <c r="B1300" i="2"/>
  <c r="D1300" i="2"/>
  <c r="E1300" i="2"/>
  <c r="F1300" i="2"/>
  <c r="H1300" i="2"/>
  <c r="I1300" i="2"/>
  <c r="B1301" i="2"/>
  <c r="D1301" i="2"/>
  <c r="E1301" i="2"/>
  <c r="F1301" i="2"/>
  <c r="H1301" i="2"/>
  <c r="I1301" i="2"/>
  <c r="B1302" i="2"/>
  <c r="D1302" i="2"/>
  <c r="E1302" i="2"/>
  <c r="F1302" i="2"/>
  <c r="H1302" i="2"/>
  <c r="I1302" i="2"/>
  <c r="B1303" i="2"/>
  <c r="D1303" i="2"/>
  <c r="E1303" i="2"/>
  <c r="F1303" i="2"/>
  <c r="H1303" i="2"/>
  <c r="I1303" i="2"/>
  <c r="B1304" i="2"/>
  <c r="D1304" i="2"/>
  <c r="E1304" i="2"/>
  <c r="F1304" i="2"/>
  <c r="H1304" i="2"/>
  <c r="I1304" i="2"/>
  <c r="B1305" i="2"/>
  <c r="D1305" i="2"/>
  <c r="E1305" i="2"/>
  <c r="F1305" i="2"/>
  <c r="H1305" i="2"/>
  <c r="I1305" i="2"/>
  <c r="B1306" i="2"/>
  <c r="D1306" i="2"/>
  <c r="E1306" i="2"/>
  <c r="F1306" i="2"/>
  <c r="H1306" i="2"/>
  <c r="I1306" i="2"/>
  <c r="B1307" i="2"/>
  <c r="D1307" i="2"/>
  <c r="E1307" i="2"/>
  <c r="F1307" i="2"/>
  <c r="H1307" i="2"/>
  <c r="I1307" i="2"/>
  <c r="B1308" i="2"/>
  <c r="D1308" i="2"/>
  <c r="E1308" i="2"/>
  <c r="F1308" i="2"/>
  <c r="H1308" i="2"/>
  <c r="I1308" i="2"/>
  <c r="B1309" i="2"/>
  <c r="D1309" i="2"/>
  <c r="E1309" i="2"/>
  <c r="F1309" i="2"/>
  <c r="H1309" i="2"/>
  <c r="I1309" i="2"/>
  <c r="B1310" i="2"/>
  <c r="D1310" i="2"/>
  <c r="E1310" i="2"/>
  <c r="F1310" i="2"/>
  <c r="H1310" i="2"/>
  <c r="I1310" i="2"/>
  <c r="B1311" i="2"/>
  <c r="D1311" i="2"/>
  <c r="E1311" i="2"/>
  <c r="F1311" i="2"/>
  <c r="H1311" i="2"/>
  <c r="I1311" i="2"/>
  <c r="B1312" i="2"/>
  <c r="D1312" i="2"/>
  <c r="E1312" i="2"/>
  <c r="F1312" i="2"/>
  <c r="H1312" i="2"/>
  <c r="I1312" i="2"/>
  <c r="B1313" i="2"/>
  <c r="D1313" i="2"/>
  <c r="E1313" i="2"/>
  <c r="F1313" i="2"/>
  <c r="H1313" i="2"/>
  <c r="I1313" i="2"/>
  <c r="B1314" i="2"/>
  <c r="D1314" i="2"/>
  <c r="E1314" i="2"/>
  <c r="F1314" i="2"/>
  <c r="H1314" i="2"/>
  <c r="I1314" i="2"/>
  <c r="B1315" i="2"/>
  <c r="D1315" i="2"/>
  <c r="E1315" i="2"/>
  <c r="F1315" i="2"/>
  <c r="H1315" i="2"/>
  <c r="I1315" i="2"/>
  <c r="B1316" i="2"/>
  <c r="D1316" i="2"/>
  <c r="E1316" i="2"/>
  <c r="F1316" i="2"/>
  <c r="H1316" i="2"/>
  <c r="I1316" i="2"/>
  <c r="B1317" i="2"/>
  <c r="D1317" i="2"/>
  <c r="E1317" i="2"/>
  <c r="F1317" i="2"/>
  <c r="H1317" i="2"/>
  <c r="I1317" i="2"/>
  <c r="B1318" i="2"/>
  <c r="D1318" i="2"/>
  <c r="E1318" i="2"/>
  <c r="F1318" i="2"/>
  <c r="H1318" i="2"/>
  <c r="I1318" i="2"/>
  <c r="B1319" i="2"/>
  <c r="D1319" i="2"/>
  <c r="E1319" i="2"/>
  <c r="F1319" i="2"/>
  <c r="H1319" i="2"/>
  <c r="I1319" i="2"/>
  <c r="B1320" i="2"/>
  <c r="D1320" i="2"/>
  <c r="E1320" i="2"/>
  <c r="F1320" i="2"/>
  <c r="H1320" i="2"/>
  <c r="I1320" i="2"/>
  <c r="B1321" i="2"/>
  <c r="D1321" i="2"/>
  <c r="E1321" i="2"/>
  <c r="F1321" i="2"/>
  <c r="H1321" i="2"/>
  <c r="I1321" i="2"/>
  <c r="B1322" i="2"/>
  <c r="D1322" i="2"/>
  <c r="E1322" i="2"/>
  <c r="F1322" i="2"/>
  <c r="H1322" i="2"/>
  <c r="I1322" i="2"/>
  <c r="B1323" i="2"/>
  <c r="D1323" i="2"/>
  <c r="E1323" i="2"/>
  <c r="F1323" i="2"/>
  <c r="H1323" i="2"/>
  <c r="I1323" i="2"/>
  <c r="B1324" i="2"/>
  <c r="D1324" i="2"/>
  <c r="E1324" i="2"/>
  <c r="F1324" i="2"/>
  <c r="H1324" i="2"/>
  <c r="I1324" i="2"/>
  <c r="B1325" i="2"/>
  <c r="D1325" i="2"/>
  <c r="E1325" i="2"/>
  <c r="F1325" i="2"/>
  <c r="H1325" i="2"/>
  <c r="I1325" i="2"/>
  <c r="B1326" i="2"/>
  <c r="D1326" i="2"/>
  <c r="E1326" i="2"/>
  <c r="F1326" i="2"/>
  <c r="H1326" i="2"/>
  <c r="I1326" i="2"/>
  <c r="B1327" i="2"/>
  <c r="D1327" i="2"/>
  <c r="E1327" i="2"/>
  <c r="F1327" i="2"/>
  <c r="H1327" i="2"/>
  <c r="I1327" i="2"/>
  <c r="B1328" i="2"/>
  <c r="D1328" i="2"/>
  <c r="E1328" i="2"/>
  <c r="F1328" i="2"/>
  <c r="H1328" i="2"/>
  <c r="I1328" i="2"/>
  <c r="B1329" i="2"/>
  <c r="D1329" i="2"/>
  <c r="E1329" i="2"/>
  <c r="F1329" i="2"/>
  <c r="H1329" i="2"/>
  <c r="I1329" i="2"/>
  <c r="B1330" i="2"/>
  <c r="D1330" i="2"/>
  <c r="E1330" i="2"/>
  <c r="F1330" i="2"/>
  <c r="H1330" i="2"/>
  <c r="I1330" i="2"/>
  <c r="B1331" i="2"/>
  <c r="D1331" i="2"/>
  <c r="E1331" i="2"/>
  <c r="F1331" i="2"/>
  <c r="H1331" i="2"/>
  <c r="I1331" i="2"/>
  <c r="B1332" i="2"/>
  <c r="D1332" i="2"/>
  <c r="E1332" i="2"/>
  <c r="F1332" i="2"/>
  <c r="H1332" i="2"/>
  <c r="I1332" i="2"/>
  <c r="B1333" i="2"/>
  <c r="D1333" i="2"/>
  <c r="E1333" i="2"/>
  <c r="F1333" i="2"/>
  <c r="H1333" i="2"/>
  <c r="I1333" i="2"/>
  <c r="B1334" i="2"/>
  <c r="D1334" i="2"/>
  <c r="E1334" i="2"/>
  <c r="F1334" i="2"/>
  <c r="H1334" i="2"/>
  <c r="I1334" i="2"/>
  <c r="B1335" i="2"/>
  <c r="D1335" i="2"/>
  <c r="E1335" i="2"/>
  <c r="F1335" i="2"/>
  <c r="H1335" i="2"/>
  <c r="I1335" i="2"/>
  <c r="B1336" i="2"/>
  <c r="D1336" i="2"/>
  <c r="E1336" i="2"/>
  <c r="F1336" i="2"/>
  <c r="H1336" i="2"/>
  <c r="I1336" i="2"/>
  <c r="B1337" i="2"/>
  <c r="D1337" i="2"/>
  <c r="E1337" i="2"/>
  <c r="F1337" i="2"/>
  <c r="H1337" i="2"/>
  <c r="I1337" i="2"/>
  <c r="B1338" i="2"/>
  <c r="D1338" i="2"/>
  <c r="E1338" i="2"/>
  <c r="F1338" i="2"/>
  <c r="H1338" i="2"/>
  <c r="I1338" i="2"/>
  <c r="B1339" i="2"/>
  <c r="D1339" i="2"/>
  <c r="E1339" i="2"/>
  <c r="F1339" i="2"/>
  <c r="H1339" i="2"/>
  <c r="I1339" i="2"/>
  <c r="B1340" i="2"/>
  <c r="D1340" i="2"/>
  <c r="E1340" i="2"/>
  <c r="F1340" i="2"/>
  <c r="H1340" i="2"/>
  <c r="I1340" i="2"/>
  <c r="B1341" i="2"/>
  <c r="D1341" i="2"/>
  <c r="E1341" i="2"/>
  <c r="F1341" i="2"/>
  <c r="H1341" i="2"/>
  <c r="I1341" i="2"/>
  <c r="B1342" i="2"/>
  <c r="D1342" i="2"/>
  <c r="E1342" i="2"/>
  <c r="F1342" i="2"/>
  <c r="H1342" i="2"/>
  <c r="I1342" i="2"/>
  <c r="B1343" i="2"/>
  <c r="D1343" i="2"/>
  <c r="E1343" i="2"/>
  <c r="F1343" i="2"/>
  <c r="H1343" i="2"/>
  <c r="I1343" i="2"/>
  <c r="B1344" i="2"/>
  <c r="D1344" i="2"/>
  <c r="E1344" i="2"/>
  <c r="F1344" i="2"/>
  <c r="H1344" i="2"/>
  <c r="I1344" i="2"/>
  <c r="B1345" i="2"/>
  <c r="D1345" i="2"/>
  <c r="E1345" i="2"/>
  <c r="F1345" i="2"/>
  <c r="H1345" i="2"/>
  <c r="I1345" i="2"/>
  <c r="B1346" i="2"/>
  <c r="D1346" i="2"/>
  <c r="E1346" i="2"/>
  <c r="F1346" i="2"/>
  <c r="H1346" i="2"/>
  <c r="I1346" i="2"/>
  <c r="B1347" i="2"/>
  <c r="D1347" i="2"/>
  <c r="E1347" i="2"/>
  <c r="F1347" i="2"/>
  <c r="H1347" i="2"/>
  <c r="I1347" i="2"/>
  <c r="B1348" i="2"/>
  <c r="D1348" i="2"/>
  <c r="E1348" i="2"/>
  <c r="F1348" i="2"/>
  <c r="H1348" i="2"/>
  <c r="I1348" i="2"/>
  <c r="B1349" i="2"/>
  <c r="D1349" i="2"/>
  <c r="E1349" i="2"/>
  <c r="F1349" i="2"/>
  <c r="H1349" i="2"/>
  <c r="I1349" i="2"/>
  <c r="B1350" i="2"/>
  <c r="D1350" i="2"/>
  <c r="E1350" i="2"/>
  <c r="F1350" i="2"/>
  <c r="H1350" i="2"/>
  <c r="I1350" i="2"/>
  <c r="B1351" i="2"/>
  <c r="D1351" i="2"/>
  <c r="E1351" i="2"/>
  <c r="F1351" i="2"/>
  <c r="H1351" i="2"/>
  <c r="I1351" i="2"/>
  <c r="B1352" i="2"/>
  <c r="D1352" i="2"/>
  <c r="E1352" i="2"/>
  <c r="F1352" i="2"/>
  <c r="H1352" i="2"/>
  <c r="I1352" i="2"/>
  <c r="B1353" i="2"/>
  <c r="D1353" i="2"/>
  <c r="E1353" i="2"/>
  <c r="F1353" i="2"/>
  <c r="H1353" i="2"/>
  <c r="I1353" i="2"/>
  <c r="B1354" i="2"/>
  <c r="D1354" i="2"/>
  <c r="E1354" i="2"/>
  <c r="F1354" i="2"/>
  <c r="H1354" i="2"/>
  <c r="I1354" i="2"/>
  <c r="B1355" i="2"/>
  <c r="D1355" i="2"/>
  <c r="E1355" i="2"/>
  <c r="F1355" i="2"/>
  <c r="H1355" i="2"/>
  <c r="I1355" i="2"/>
  <c r="B1356" i="2"/>
  <c r="D1356" i="2"/>
  <c r="E1356" i="2"/>
  <c r="F1356" i="2"/>
  <c r="H1356" i="2"/>
  <c r="I1356" i="2"/>
  <c r="B1357" i="2"/>
  <c r="D1357" i="2"/>
  <c r="E1357" i="2"/>
  <c r="F1357" i="2"/>
  <c r="H1357" i="2"/>
  <c r="I1357" i="2"/>
  <c r="B1358" i="2"/>
  <c r="D1358" i="2"/>
  <c r="E1358" i="2"/>
  <c r="F1358" i="2"/>
  <c r="H1358" i="2"/>
  <c r="I1358" i="2"/>
  <c r="B1359" i="2"/>
  <c r="D1359" i="2"/>
  <c r="E1359" i="2"/>
  <c r="F1359" i="2"/>
  <c r="H1359" i="2"/>
  <c r="I1359" i="2"/>
  <c r="B1360" i="2"/>
  <c r="D1360" i="2"/>
  <c r="E1360" i="2"/>
  <c r="F1360" i="2"/>
  <c r="H1360" i="2"/>
  <c r="I1360" i="2"/>
  <c r="B1361" i="2"/>
  <c r="D1361" i="2"/>
  <c r="E1361" i="2"/>
  <c r="F1361" i="2"/>
  <c r="H1361" i="2"/>
  <c r="I1361" i="2"/>
  <c r="B1362" i="2"/>
  <c r="D1362" i="2"/>
  <c r="E1362" i="2"/>
  <c r="F1362" i="2"/>
  <c r="H1362" i="2"/>
  <c r="I1362" i="2"/>
  <c r="B1363" i="2"/>
  <c r="D1363" i="2"/>
  <c r="E1363" i="2"/>
  <c r="F1363" i="2"/>
  <c r="H1363" i="2"/>
  <c r="I1363" i="2"/>
  <c r="B1364" i="2"/>
  <c r="D1364" i="2"/>
  <c r="E1364" i="2"/>
  <c r="F1364" i="2"/>
  <c r="H1364" i="2"/>
  <c r="I1364" i="2"/>
  <c r="B1365" i="2"/>
  <c r="D1365" i="2"/>
  <c r="E1365" i="2"/>
  <c r="F1365" i="2"/>
  <c r="H1365" i="2"/>
  <c r="I1365" i="2"/>
  <c r="B1366" i="2"/>
  <c r="D1366" i="2"/>
  <c r="E1366" i="2"/>
  <c r="F1366" i="2"/>
  <c r="H1366" i="2"/>
  <c r="I1366" i="2"/>
  <c r="B1367" i="2"/>
  <c r="D1367" i="2"/>
  <c r="E1367" i="2"/>
  <c r="F1367" i="2"/>
  <c r="H1367" i="2"/>
  <c r="I1367" i="2"/>
  <c r="B1368" i="2"/>
  <c r="D1368" i="2"/>
  <c r="E1368" i="2"/>
  <c r="F1368" i="2"/>
  <c r="H1368" i="2"/>
  <c r="I1368" i="2"/>
  <c r="B1369" i="2"/>
  <c r="D1369" i="2"/>
  <c r="E1369" i="2"/>
  <c r="F1369" i="2"/>
  <c r="H1369" i="2"/>
  <c r="I1369" i="2"/>
  <c r="B1370" i="2"/>
  <c r="D1370" i="2"/>
  <c r="E1370" i="2"/>
  <c r="F1370" i="2"/>
  <c r="H1370" i="2"/>
  <c r="I1370" i="2"/>
  <c r="B1371" i="2"/>
  <c r="D1371" i="2"/>
  <c r="E1371" i="2"/>
  <c r="F1371" i="2"/>
  <c r="H1371" i="2"/>
  <c r="I1371" i="2"/>
  <c r="B1372" i="2"/>
  <c r="D1372" i="2"/>
  <c r="E1372" i="2"/>
  <c r="F1372" i="2"/>
  <c r="H1372" i="2"/>
  <c r="I1372" i="2"/>
  <c r="B1373" i="2"/>
  <c r="D1373" i="2"/>
  <c r="E1373" i="2"/>
  <c r="F1373" i="2"/>
  <c r="H1373" i="2"/>
  <c r="I1373" i="2"/>
  <c r="B1374" i="2"/>
  <c r="D1374" i="2"/>
  <c r="E1374" i="2"/>
  <c r="F1374" i="2"/>
  <c r="H1374" i="2"/>
  <c r="I1374" i="2"/>
  <c r="B1375" i="2"/>
  <c r="D1375" i="2"/>
  <c r="E1375" i="2"/>
  <c r="F1375" i="2"/>
  <c r="H1375" i="2"/>
  <c r="I1375" i="2"/>
  <c r="B1376" i="2"/>
  <c r="D1376" i="2"/>
  <c r="E1376" i="2"/>
  <c r="F1376" i="2"/>
  <c r="H1376" i="2"/>
  <c r="I1376" i="2"/>
  <c r="B1377" i="2"/>
  <c r="D1377" i="2"/>
  <c r="E1377" i="2"/>
  <c r="F1377" i="2"/>
  <c r="H1377" i="2"/>
  <c r="I1377" i="2"/>
  <c r="B1378" i="2"/>
  <c r="D1378" i="2"/>
  <c r="E1378" i="2"/>
  <c r="F1378" i="2"/>
  <c r="H1378" i="2"/>
  <c r="I1378" i="2"/>
  <c r="B1379" i="2"/>
  <c r="D1379" i="2"/>
  <c r="E1379" i="2"/>
  <c r="F1379" i="2"/>
  <c r="H1379" i="2"/>
  <c r="I1379" i="2"/>
  <c r="B1380" i="2"/>
  <c r="D1380" i="2"/>
  <c r="E1380" i="2"/>
  <c r="F1380" i="2"/>
  <c r="H1380" i="2"/>
  <c r="I1380" i="2"/>
  <c r="B1381" i="2"/>
  <c r="D1381" i="2"/>
  <c r="E1381" i="2"/>
  <c r="F1381" i="2"/>
  <c r="H1381" i="2"/>
  <c r="I1381" i="2"/>
  <c r="B1382" i="2"/>
  <c r="D1382" i="2"/>
  <c r="E1382" i="2"/>
  <c r="F1382" i="2"/>
  <c r="H1382" i="2"/>
  <c r="I1382" i="2"/>
  <c r="B1383" i="2"/>
  <c r="D1383" i="2"/>
  <c r="E1383" i="2"/>
  <c r="F1383" i="2"/>
  <c r="H1383" i="2"/>
  <c r="I1383" i="2"/>
  <c r="B1384" i="2"/>
  <c r="D1384" i="2"/>
  <c r="E1384" i="2"/>
  <c r="F1384" i="2"/>
  <c r="H1384" i="2"/>
  <c r="I1384" i="2"/>
  <c r="B1385" i="2"/>
  <c r="D1385" i="2"/>
  <c r="E1385" i="2"/>
  <c r="F1385" i="2"/>
  <c r="H1385" i="2"/>
  <c r="I1385" i="2"/>
  <c r="B1386" i="2"/>
  <c r="D1386" i="2"/>
  <c r="E1386" i="2"/>
  <c r="F1386" i="2"/>
  <c r="H1386" i="2"/>
  <c r="I1386" i="2"/>
  <c r="B1387" i="2"/>
  <c r="D1387" i="2"/>
  <c r="E1387" i="2"/>
  <c r="F1387" i="2"/>
  <c r="H1387" i="2"/>
  <c r="I1387" i="2"/>
  <c r="B1388" i="2"/>
  <c r="D1388" i="2"/>
  <c r="E1388" i="2"/>
  <c r="F1388" i="2"/>
  <c r="H1388" i="2"/>
  <c r="I1388" i="2"/>
  <c r="B1389" i="2"/>
  <c r="D1389" i="2"/>
  <c r="E1389" i="2"/>
  <c r="F1389" i="2"/>
  <c r="H1389" i="2"/>
  <c r="I1389" i="2"/>
  <c r="B1390" i="2"/>
  <c r="D1390" i="2"/>
  <c r="E1390" i="2"/>
  <c r="F1390" i="2"/>
  <c r="H1390" i="2"/>
  <c r="I1390" i="2"/>
  <c r="B1391" i="2"/>
  <c r="D1391" i="2"/>
  <c r="E1391" i="2"/>
  <c r="F1391" i="2"/>
  <c r="H1391" i="2"/>
  <c r="I1391" i="2"/>
  <c r="B1392" i="2"/>
  <c r="D1392" i="2"/>
  <c r="E1392" i="2"/>
  <c r="F1392" i="2"/>
  <c r="H1392" i="2"/>
  <c r="I1392" i="2"/>
  <c r="B1393" i="2"/>
  <c r="D1393" i="2"/>
  <c r="E1393" i="2"/>
  <c r="F1393" i="2"/>
  <c r="H1393" i="2"/>
  <c r="I1393" i="2"/>
  <c r="B1394" i="2"/>
  <c r="D1394" i="2"/>
  <c r="E1394" i="2"/>
  <c r="F1394" i="2"/>
  <c r="H1394" i="2"/>
  <c r="I1394" i="2"/>
  <c r="B1395" i="2"/>
  <c r="D1395" i="2"/>
  <c r="E1395" i="2"/>
  <c r="F1395" i="2"/>
  <c r="H1395" i="2"/>
  <c r="I1395" i="2"/>
  <c r="B1396" i="2"/>
  <c r="D1396" i="2"/>
  <c r="E1396" i="2"/>
  <c r="F1396" i="2"/>
  <c r="H1396" i="2"/>
  <c r="I1396" i="2"/>
  <c r="B1397" i="2"/>
  <c r="D1397" i="2"/>
  <c r="E1397" i="2"/>
  <c r="F1397" i="2"/>
  <c r="H1397" i="2"/>
  <c r="I1397" i="2"/>
  <c r="B1398" i="2"/>
  <c r="D1398" i="2"/>
  <c r="E1398" i="2"/>
  <c r="F1398" i="2"/>
  <c r="H1398" i="2"/>
  <c r="I1398" i="2"/>
  <c r="B1399" i="2"/>
  <c r="D1399" i="2"/>
  <c r="E1399" i="2"/>
  <c r="F1399" i="2"/>
  <c r="H1399" i="2"/>
  <c r="I1399" i="2"/>
  <c r="B1400" i="2"/>
  <c r="D1400" i="2"/>
  <c r="E1400" i="2"/>
  <c r="F1400" i="2"/>
  <c r="H1400" i="2"/>
  <c r="I1400" i="2"/>
  <c r="B1401" i="2"/>
  <c r="D1401" i="2"/>
  <c r="E1401" i="2"/>
  <c r="F1401" i="2"/>
  <c r="H1401" i="2"/>
  <c r="I1401" i="2"/>
  <c r="B1402" i="2"/>
  <c r="D1402" i="2"/>
  <c r="E1402" i="2"/>
  <c r="F1402" i="2"/>
  <c r="H1402" i="2"/>
  <c r="I1402" i="2"/>
  <c r="B1403" i="2"/>
  <c r="D1403" i="2"/>
  <c r="E1403" i="2"/>
  <c r="F1403" i="2"/>
  <c r="H1403" i="2"/>
  <c r="I1403" i="2"/>
  <c r="B1404" i="2"/>
  <c r="D1404" i="2"/>
  <c r="E1404" i="2"/>
  <c r="F1404" i="2"/>
  <c r="H1404" i="2"/>
  <c r="I1404" i="2"/>
  <c r="B1405" i="2"/>
  <c r="D1405" i="2"/>
  <c r="E1405" i="2"/>
  <c r="F1405" i="2"/>
  <c r="H1405" i="2"/>
  <c r="I1405" i="2"/>
  <c r="B1406" i="2"/>
  <c r="D1406" i="2"/>
  <c r="E1406" i="2"/>
  <c r="F1406" i="2"/>
  <c r="H1406" i="2"/>
  <c r="I1406" i="2"/>
  <c r="B1407" i="2"/>
  <c r="D1407" i="2"/>
  <c r="E1407" i="2"/>
  <c r="F1407" i="2"/>
  <c r="H1407" i="2"/>
  <c r="I1407" i="2"/>
  <c r="B1408" i="2"/>
  <c r="D1408" i="2"/>
  <c r="E1408" i="2"/>
  <c r="F1408" i="2"/>
  <c r="H1408" i="2"/>
  <c r="I1408" i="2"/>
  <c r="B1409" i="2"/>
  <c r="D1409" i="2"/>
  <c r="E1409" i="2"/>
  <c r="F1409" i="2"/>
  <c r="H1409" i="2"/>
  <c r="I1409" i="2"/>
  <c r="B1410" i="2"/>
  <c r="D1410" i="2"/>
  <c r="E1410" i="2"/>
  <c r="F1410" i="2"/>
  <c r="H1410" i="2"/>
  <c r="I1410" i="2"/>
  <c r="B1411" i="2"/>
  <c r="D1411" i="2"/>
  <c r="E1411" i="2"/>
  <c r="F1411" i="2"/>
  <c r="H1411" i="2"/>
  <c r="I1411" i="2"/>
  <c r="B1412" i="2"/>
  <c r="D1412" i="2"/>
  <c r="E1412" i="2"/>
  <c r="F1412" i="2"/>
  <c r="H1412" i="2"/>
  <c r="I1412" i="2"/>
  <c r="B1413" i="2"/>
  <c r="D1413" i="2"/>
  <c r="E1413" i="2"/>
  <c r="F1413" i="2"/>
  <c r="H1413" i="2"/>
  <c r="I1413" i="2"/>
  <c r="B1414" i="2"/>
  <c r="D1414" i="2"/>
  <c r="E1414" i="2"/>
  <c r="F1414" i="2"/>
  <c r="H1414" i="2"/>
  <c r="I1414" i="2"/>
  <c r="B1415" i="2"/>
  <c r="D1415" i="2"/>
  <c r="E1415" i="2"/>
  <c r="F1415" i="2"/>
  <c r="H1415" i="2"/>
  <c r="I1415" i="2"/>
  <c r="B1416" i="2"/>
  <c r="D1416" i="2"/>
  <c r="E1416" i="2"/>
  <c r="F1416" i="2"/>
  <c r="H1416" i="2"/>
  <c r="I1416" i="2"/>
  <c r="B1417" i="2"/>
  <c r="D1417" i="2"/>
  <c r="E1417" i="2"/>
  <c r="F1417" i="2"/>
  <c r="H1417" i="2"/>
  <c r="I1417" i="2"/>
  <c r="B1418" i="2"/>
  <c r="D1418" i="2"/>
  <c r="E1418" i="2"/>
  <c r="F1418" i="2"/>
  <c r="H1418" i="2"/>
  <c r="I1418" i="2"/>
  <c r="B1419" i="2"/>
  <c r="D1419" i="2"/>
  <c r="E1419" i="2"/>
  <c r="F1419" i="2"/>
  <c r="H1419" i="2"/>
  <c r="I1419" i="2"/>
  <c r="B1420" i="2"/>
  <c r="D1420" i="2"/>
  <c r="E1420" i="2"/>
  <c r="F1420" i="2"/>
  <c r="H1420" i="2"/>
  <c r="I1420" i="2"/>
  <c r="B1421" i="2"/>
  <c r="D1421" i="2"/>
  <c r="E1421" i="2"/>
  <c r="F1421" i="2"/>
  <c r="H1421" i="2"/>
  <c r="I1421" i="2"/>
  <c r="B1422" i="2"/>
  <c r="D1422" i="2"/>
  <c r="E1422" i="2"/>
  <c r="F1422" i="2"/>
  <c r="H1422" i="2"/>
  <c r="I1422" i="2"/>
  <c r="B1423" i="2"/>
  <c r="D1423" i="2"/>
  <c r="E1423" i="2"/>
  <c r="F1423" i="2"/>
  <c r="H1423" i="2"/>
  <c r="I1423" i="2"/>
  <c r="B1424" i="2"/>
  <c r="D1424" i="2"/>
  <c r="E1424" i="2"/>
  <c r="F1424" i="2"/>
  <c r="H1424" i="2"/>
  <c r="I1424" i="2"/>
  <c r="B1425" i="2"/>
  <c r="D1425" i="2"/>
  <c r="E1425" i="2"/>
  <c r="F1425" i="2"/>
  <c r="H1425" i="2"/>
  <c r="I1425" i="2"/>
  <c r="B1426" i="2"/>
  <c r="D1426" i="2"/>
  <c r="E1426" i="2"/>
  <c r="F1426" i="2"/>
  <c r="H1426" i="2"/>
  <c r="I1426" i="2"/>
  <c r="B1427" i="2"/>
  <c r="D1427" i="2"/>
  <c r="E1427" i="2"/>
  <c r="F1427" i="2"/>
  <c r="H1427" i="2"/>
  <c r="I1427" i="2"/>
  <c r="B1428" i="2"/>
  <c r="D1428" i="2"/>
  <c r="E1428" i="2"/>
  <c r="F1428" i="2"/>
  <c r="H1428" i="2"/>
  <c r="I1428" i="2"/>
  <c r="B1429" i="2"/>
  <c r="D1429" i="2"/>
  <c r="E1429" i="2"/>
  <c r="F1429" i="2"/>
  <c r="H1429" i="2"/>
  <c r="I1429" i="2"/>
  <c r="B1430" i="2"/>
  <c r="D1430" i="2"/>
  <c r="E1430" i="2"/>
  <c r="F1430" i="2"/>
  <c r="H1430" i="2"/>
  <c r="I1430" i="2"/>
  <c r="B1431" i="2"/>
  <c r="D1431" i="2"/>
  <c r="E1431" i="2"/>
  <c r="F1431" i="2"/>
  <c r="H1431" i="2"/>
  <c r="I1431" i="2"/>
  <c r="B1432" i="2"/>
  <c r="D1432" i="2"/>
  <c r="E1432" i="2"/>
  <c r="F1432" i="2"/>
  <c r="H1432" i="2"/>
  <c r="I1432" i="2"/>
  <c r="B1433" i="2"/>
  <c r="D1433" i="2"/>
  <c r="E1433" i="2"/>
  <c r="F1433" i="2"/>
  <c r="H1433" i="2"/>
  <c r="I1433" i="2"/>
  <c r="B1434" i="2"/>
  <c r="D1434" i="2"/>
  <c r="E1434" i="2"/>
  <c r="F1434" i="2"/>
  <c r="H1434" i="2"/>
  <c r="I1434" i="2"/>
  <c r="B1435" i="2"/>
  <c r="D1435" i="2"/>
  <c r="E1435" i="2"/>
  <c r="F1435" i="2"/>
  <c r="H1435" i="2"/>
  <c r="I1435" i="2"/>
  <c r="B1436" i="2"/>
  <c r="D1436" i="2"/>
  <c r="E1436" i="2"/>
  <c r="F1436" i="2"/>
  <c r="H1436" i="2"/>
  <c r="I1436" i="2"/>
  <c r="B1437" i="2"/>
  <c r="D1437" i="2"/>
  <c r="E1437" i="2"/>
  <c r="F1437" i="2"/>
  <c r="H1437" i="2"/>
  <c r="I1437" i="2"/>
  <c r="B1438" i="2"/>
  <c r="D1438" i="2"/>
  <c r="E1438" i="2"/>
  <c r="F1438" i="2"/>
  <c r="H1438" i="2"/>
  <c r="I1438" i="2"/>
  <c r="B1439" i="2"/>
  <c r="D1439" i="2"/>
  <c r="E1439" i="2"/>
  <c r="F1439" i="2"/>
  <c r="H1439" i="2"/>
  <c r="I1439" i="2"/>
  <c r="B1440" i="2"/>
  <c r="D1440" i="2"/>
  <c r="E1440" i="2"/>
  <c r="F1440" i="2"/>
  <c r="H1440" i="2"/>
  <c r="I1440" i="2"/>
  <c r="B1441" i="2"/>
  <c r="D1441" i="2"/>
  <c r="E1441" i="2"/>
  <c r="F1441" i="2"/>
  <c r="H1441" i="2"/>
  <c r="I1441" i="2"/>
  <c r="B1442" i="2"/>
  <c r="D1442" i="2"/>
  <c r="E1442" i="2"/>
  <c r="F1442" i="2"/>
  <c r="H1442" i="2"/>
  <c r="I1442" i="2"/>
  <c r="B1443" i="2"/>
  <c r="D1443" i="2"/>
  <c r="E1443" i="2"/>
  <c r="F1443" i="2"/>
  <c r="H1443" i="2"/>
  <c r="I1443" i="2"/>
  <c r="B1444" i="2"/>
  <c r="D1444" i="2"/>
  <c r="E1444" i="2"/>
  <c r="F1444" i="2"/>
  <c r="H1444" i="2"/>
  <c r="I1444" i="2"/>
  <c r="B1445" i="2"/>
  <c r="D1445" i="2"/>
  <c r="E1445" i="2"/>
  <c r="F1445" i="2"/>
  <c r="H1445" i="2"/>
  <c r="I1445" i="2"/>
  <c r="B1446" i="2"/>
  <c r="D1446" i="2"/>
  <c r="E1446" i="2"/>
  <c r="F1446" i="2"/>
  <c r="H1446" i="2"/>
  <c r="I1446" i="2"/>
  <c r="B1447" i="2"/>
  <c r="D1447" i="2"/>
  <c r="E1447" i="2"/>
  <c r="F1447" i="2"/>
  <c r="H1447" i="2"/>
  <c r="I1447" i="2"/>
  <c r="B1448" i="2"/>
  <c r="D1448" i="2"/>
  <c r="E1448" i="2"/>
  <c r="F1448" i="2"/>
  <c r="H1448" i="2"/>
  <c r="I1448" i="2"/>
  <c r="B1449" i="2"/>
  <c r="D1449" i="2"/>
  <c r="E1449" i="2"/>
  <c r="F1449" i="2"/>
  <c r="H1449" i="2"/>
  <c r="I1449" i="2"/>
  <c r="B1450" i="2"/>
  <c r="D1450" i="2"/>
  <c r="E1450" i="2"/>
  <c r="F1450" i="2"/>
  <c r="H1450" i="2"/>
  <c r="I1450" i="2"/>
  <c r="B1451" i="2"/>
  <c r="D1451" i="2"/>
  <c r="E1451" i="2"/>
  <c r="F1451" i="2"/>
  <c r="H1451" i="2"/>
  <c r="I1451" i="2"/>
  <c r="B1452" i="2"/>
  <c r="D1452" i="2"/>
  <c r="E1452" i="2"/>
  <c r="F1452" i="2"/>
  <c r="H1452" i="2"/>
  <c r="I1452" i="2"/>
  <c r="B1453" i="2"/>
  <c r="D1453" i="2"/>
  <c r="E1453" i="2"/>
  <c r="F1453" i="2"/>
  <c r="H1453" i="2"/>
  <c r="I1453" i="2"/>
  <c r="B1454" i="2"/>
  <c r="D1454" i="2"/>
  <c r="E1454" i="2"/>
  <c r="F1454" i="2"/>
  <c r="H1454" i="2"/>
  <c r="I1454" i="2"/>
  <c r="B1455" i="2"/>
  <c r="D1455" i="2"/>
  <c r="E1455" i="2"/>
  <c r="F1455" i="2"/>
  <c r="H1455" i="2"/>
  <c r="I1455" i="2"/>
  <c r="B1456" i="2"/>
  <c r="D1456" i="2"/>
  <c r="E1456" i="2"/>
  <c r="F1456" i="2"/>
  <c r="H1456" i="2"/>
  <c r="I1456" i="2"/>
  <c r="B1457" i="2"/>
  <c r="D1457" i="2"/>
  <c r="E1457" i="2"/>
  <c r="F1457" i="2"/>
  <c r="H1457" i="2"/>
  <c r="I1457" i="2"/>
  <c r="B1458" i="2"/>
  <c r="D1458" i="2"/>
  <c r="E1458" i="2"/>
  <c r="F1458" i="2"/>
  <c r="H1458" i="2"/>
  <c r="I1458" i="2"/>
  <c r="B1459" i="2"/>
  <c r="D1459" i="2"/>
  <c r="E1459" i="2"/>
  <c r="F1459" i="2"/>
  <c r="H1459" i="2"/>
  <c r="I1459" i="2"/>
  <c r="B1460" i="2"/>
  <c r="D1460" i="2"/>
  <c r="E1460" i="2"/>
  <c r="F1460" i="2"/>
  <c r="H1460" i="2"/>
  <c r="I1460" i="2"/>
  <c r="B1461" i="2"/>
  <c r="D1461" i="2"/>
  <c r="E1461" i="2"/>
  <c r="F1461" i="2"/>
  <c r="H1461" i="2"/>
  <c r="I1461" i="2"/>
  <c r="B1462" i="2"/>
  <c r="D1462" i="2"/>
  <c r="E1462" i="2"/>
  <c r="F1462" i="2"/>
  <c r="H1462" i="2"/>
  <c r="I1462" i="2"/>
  <c r="B1463" i="2"/>
  <c r="D1463" i="2"/>
  <c r="E1463" i="2"/>
  <c r="F1463" i="2"/>
  <c r="H1463" i="2"/>
  <c r="I1463" i="2"/>
  <c r="B1464" i="2"/>
  <c r="D1464" i="2"/>
  <c r="E1464" i="2"/>
  <c r="F1464" i="2"/>
  <c r="H1464" i="2"/>
  <c r="I1464" i="2"/>
  <c r="B1465" i="2"/>
  <c r="D1465" i="2"/>
  <c r="E1465" i="2"/>
  <c r="F1465" i="2"/>
  <c r="H1465" i="2"/>
  <c r="I1465" i="2"/>
  <c r="B1466" i="2"/>
  <c r="D1466" i="2"/>
  <c r="E1466" i="2"/>
  <c r="F1466" i="2"/>
  <c r="H1466" i="2"/>
  <c r="I1466" i="2"/>
  <c r="B1467" i="2"/>
  <c r="D1467" i="2"/>
  <c r="E1467" i="2"/>
  <c r="F1467" i="2"/>
  <c r="H1467" i="2"/>
  <c r="I1467" i="2"/>
  <c r="B1468" i="2"/>
  <c r="D1468" i="2"/>
  <c r="E1468" i="2"/>
  <c r="F1468" i="2"/>
  <c r="H1468" i="2"/>
  <c r="I1468" i="2"/>
  <c r="B1469" i="2"/>
  <c r="D1469" i="2"/>
  <c r="E1469" i="2"/>
  <c r="F1469" i="2"/>
  <c r="H1469" i="2"/>
  <c r="I1469" i="2"/>
  <c r="B1470" i="2"/>
  <c r="D1470" i="2"/>
  <c r="E1470" i="2"/>
  <c r="F1470" i="2"/>
  <c r="H1470" i="2"/>
  <c r="I1470" i="2"/>
  <c r="B1471" i="2"/>
  <c r="D1471" i="2"/>
  <c r="E1471" i="2"/>
  <c r="F1471" i="2"/>
  <c r="H1471" i="2"/>
  <c r="I1471" i="2"/>
  <c r="B1472" i="2"/>
  <c r="D1472" i="2"/>
  <c r="E1472" i="2"/>
  <c r="F1472" i="2"/>
  <c r="H1472" i="2"/>
  <c r="I1472" i="2"/>
  <c r="B1473" i="2"/>
  <c r="D1473" i="2"/>
  <c r="E1473" i="2"/>
  <c r="F1473" i="2"/>
  <c r="H1473" i="2"/>
  <c r="I1473" i="2"/>
  <c r="B1474" i="2"/>
  <c r="D1474" i="2"/>
  <c r="E1474" i="2"/>
  <c r="F1474" i="2"/>
  <c r="H1474" i="2"/>
  <c r="I1474" i="2"/>
  <c r="B1475" i="2"/>
  <c r="D1475" i="2"/>
  <c r="E1475" i="2"/>
  <c r="F1475" i="2"/>
  <c r="H1475" i="2"/>
  <c r="I1475" i="2"/>
  <c r="B1476" i="2"/>
  <c r="D1476" i="2"/>
  <c r="E1476" i="2"/>
  <c r="F1476" i="2"/>
  <c r="H1476" i="2"/>
  <c r="I1476" i="2"/>
  <c r="B1477" i="2"/>
  <c r="D1477" i="2"/>
  <c r="E1477" i="2"/>
  <c r="F1477" i="2"/>
  <c r="H1477" i="2"/>
  <c r="I1477" i="2"/>
  <c r="B1478" i="2"/>
  <c r="D1478" i="2"/>
  <c r="E1478" i="2"/>
  <c r="F1478" i="2"/>
  <c r="H1478" i="2"/>
  <c r="I1478" i="2"/>
  <c r="B1479" i="2"/>
  <c r="D1479" i="2"/>
  <c r="E1479" i="2"/>
  <c r="F1479" i="2"/>
  <c r="H1479" i="2"/>
  <c r="I1479" i="2"/>
  <c r="B1480" i="2"/>
  <c r="D1480" i="2"/>
  <c r="E1480" i="2"/>
  <c r="F1480" i="2"/>
  <c r="H1480" i="2"/>
  <c r="I1480" i="2"/>
  <c r="B1481" i="2"/>
  <c r="D1481" i="2"/>
  <c r="E1481" i="2"/>
  <c r="F1481" i="2"/>
  <c r="H1481" i="2"/>
  <c r="I1481" i="2"/>
  <c r="B1482" i="2"/>
  <c r="D1482" i="2"/>
  <c r="E1482" i="2"/>
  <c r="F1482" i="2"/>
  <c r="H1482" i="2"/>
  <c r="I1482" i="2"/>
  <c r="B1483" i="2"/>
  <c r="D1483" i="2"/>
  <c r="E1483" i="2"/>
  <c r="F1483" i="2"/>
  <c r="H1483" i="2"/>
  <c r="I1483" i="2"/>
  <c r="B1484" i="2"/>
  <c r="D1484" i="2"/>
  <c r="E1484" i="2"/>
  <c r="F1484" i="2"/>
  <c r="H1484" i="2"/>
  <c r="I1484" i="2"/>
  <c r="B1485" i="2"/>
  <c r="D1485" i="2"/>
  <c r="E1485" i="2"/>
  <c r="F1485" i="2"/>
  <c r="H1485" i="2"/>
  <c r="I1485" i="2"/>
  <c r="B1486" i="2"/>
  <c r="D1486" i="2"/>
  <c r="E1486" i="2"/>
  <c r="F1486" i="2"/>
  <c r="H1486" i="2"/>
  <c r="I1486" i="2"/>
  <c r="B1487" i="2"/>
  <c r="D1487" i="2"/>
  <c r="E1487" i="2"/>
  <c r="F1487" i="2"/>
  <c r="H1487" i="2"/>
  <c r="I1487" i="2"/>
  <c r="B1488" i="2"/>
  <c r="D1488" i="2"/>
  <c r="E1488" i="2"/>
  <c r="F1488" i="2"/>
  <c r="H1488" i="2"/>
  <c r="I1488" i="2"/>
  <c r="B1489" i="2"/>
  <c r="D1489" i="2"/>
  <c r="E1489" i="2"/>
  <c r="F1489" i="2"/>
  <c r="H1489" i="2"/>
  <c r="I1489" i="2"/>
  <c r="B1490" i="2"/>
  <c r="D1490" i="2"/>
  <c r="E1490" i="2"/>
  <c r="F1490" i="2"/>
  <c r="H1490" i="2"/>
  <c r="I1490" i="2"/>
  <c r="B1491" i="2"/>
  <c r="D1491" i="2"/>
  <c r="E1491" i="2"/>
  <c r="F1491" i="2"/>
  <c r="H1491" i="2"/>
  <c r="I1491" i="2"/>
  <c r="B1492" i="2"/>
  <c r="D1492" i="2"/>
  <c r="E1492" i="2"/>
  <c r="F1492" i="2"/>
  <c r="H1492" i="2"/>
  <c r="I1492" i="2"/>
  <c r="B1493" i="2"/>
  <c r="D1493" i="2"/>
  <c r="E1493" i="2"/>
  <c r="F1493" i="2"/>
  <c r="H1493" i="2"/>
  <c r="I1493" i="2"/>
  <c r="B1494" i="2"/>
  <c r="D1494" i="2"/>
  <c r="E1494" i="2"/>
  <c r="F1494" i="2"/>
  <c r="H1494" i="2"/>
  <c r="I1494" i="2"/>
  <c r="B1495" i="2"/>
  <c r="D1495" i="2"/>
  <c r="E1495" i="2"/>
  <c r="F1495" i="2"/>
  <c r="H1495" i="2"/>
  <c r="I1495" i="2"/>
  <c r="B1496" i="2"/>
  <c r="D1496" i="2"/>
  <c r="E1496" i="2"/>
  <c r="F1496" i="2"/>
  <c r="H1496" i="2"/>
  <c r="I1496" i="2"/>
  <c r="B1497" i="2"/>
  <c r="D1497" i="2"/>
  <c r="E1497" i="2"/>
  <c r="F1497" i="2"/>
  <c r="H1497" i="2"/>
  <c r="I1497" i="2"/>
  <c r="B1498" i="2"/>
  <c r="D1498" i="2"/>
  <c r="E1498" i="2"/>
  <c r="F1498" i="2"/>
  <c r="H1498" i="2"/>
  <c r="I1498" i="2"/>
  <c r="B1499" i="2"/>
  <c r="D1499" i="2"/>
  <c r="E1499" i="2"/>
  <c r="F1499" i="2"/>
  <c r="H1499" i="2"/>
  <c r="I1499" i="2"/>
  <c r="B1500" i="2"/>
  <c r="D1500" i="2"/>
  <c r="E1500" i="2"/>
  <c r="F1500" i="2"/>
  <c r="H1500" i="2"/>
  <c r="I1500" i="2"/>
  <c r="B1501" i="2"/>
  <c r="D1501" i="2"/>
  <c r="E1501" i="2"/>
  <c r="F1501" i="2"/>
  <c r="H1501" i="2"/>
  <c r="I1501" i="2"/>
  <c r="B1502" i="2"/>
  <c r="D1502" i="2"/>
  <c r="E1502" i="2"/>
  <c r="F1502" i="2"/>
  <c r="H1502" i="2"/>
  <c r="I1502" i="2"/>
  <c r="B1503" i="2"/>
  <c r="D1503" i="2"/>
  <c r="E1503" i="2"/>
  <c r="F1503" i="2"/>
  <c r="H1503" i="2"/>
  <c r="I1503" i="2"/>
  <c r="B1504" i="2"/>
  <c r="D1504" i="2"/>
  <c r="E1504" i="2"/>
  <c r="F1504" i="2"/>
  <c r="H1504" i="2"/>
  <c r="I1504" i="2"/>
  <c r="B1505" i="2"/>
  <c r="D1505" i="2"/>
  <c r="E1505" i="2"/>
  <c r="F1505" i="2"/>
  <c r="H1505" i="2"/>
  <c r="I1505" i="2"/>
  <c r="B1506" i="2"/>
  <c r="D1506" i="2"/>
  <c r="E1506" i="2"/>
  <c r="F1506" i="2"/>
  <c r="H1506" i="2"/>
  <c r="I1506" i="2"/>
  <c r="B1507" i="2"/>
  <c r="D1507" i="2"/>
  <c r="E1507" i="2"/>
  <c r="F1507" i="2"/>
  <c r="H1507" i="2"/>
  <c r="I1507" i="2"/>
  <c r="B1508" i="2"/>
  <c r="D1508" i="2"/>
  <c r="E1508" i="2"/>
  <c r="F1508" i="2"/>
  <c r="H1508" i="2"/>
  <c r="I1508" i="2"/>
  <c r="B1509" i="2"/>
  <c r="D1509" i="2"/>
  <c r="E1509" i="2"/>
  <c r="F1509" i="2"/>
  <c r="H1509" i="2"/>
  <c r="I1509" i="2"/>
  <c r="B1510" i="2"/>
  <c r="D1510" i="2"/>
  <c r="E1510" i="2"/>
  <c r="F1510" i="2"/>
  <c r="H1510" i="2"/>
  <c r="I1510" i="2"/>
  <c r="B1511" i="2"/>
  <c r="D1511" i="2"/>
  <c r="E1511" i="2"/>
  <c r="F1511" i="2"/>
  <c r="H1511" i="2"/>
  <c r="I1511" i="2"/>
  <c r="B1512" i="2"/>
  <c r="D1512" i="2"/>
  <c r="E1512" i="2"/>
  <c r="F1512" i="2"/>
  <c r="H1512" i="2"/>
  <c r="I1512" i="2"/>
  <c r="B1513" i="2"/>
  <c r="D1513" i="2"/>
  <c r="E1513" i="2"/>
  <c r="F1513" i="2"/>
  <c r="H1513" i="2"/>
  <c r="I1513" i="2"/>
  <c r="B1514" i="2"/>
  <c r="D1514" i="2"/>
  <c r="E1514" i="2"/>
  <c r="F1514" i="2"/>
  <c r="H1514" i="2"/>
  <c r="I1514" i="2"/>
  <c r="B1515" i="2"/>
  <c r="D1515" i="2"/>
  <c r="E1515" i="2"/>
  <c r="F1515" i="2"/>
  <c r="H1515" i="2"/>
  <c r="I1515" i="2"/>
  <c r="B1516" i="2"/>
  <c r="D1516" i="2"/>
  <c r="E1516" i="2"/>
  <c r="F1516" i="2"/>
  <c r="H1516" i="2"/>
  <c r="I1516" i="2"/>
  <c r="B1517" i="2"/>
  <c r="D1517" i="2"/>
  <c r="E1517" i="2"/>
  <c r="F1517" i="2"/>
  <c r="H1517" i="2"/>
  <c r="I1517" i="2"/>
  <c r="B1518" i="2"/>
  <c r="D1518" i="2"/>
  <c r="E1518" i="2"/>
  <c r="F1518" i="2"/>
  <c r="H1518" i="2"/>
  <c r="I1518" i="2"/>
  <c r="B1519" i="2"/>
  <c r="D1519" i="2"/>
  <c r="E1519" i="2"/>
  <c r="F1519" i="2"/>
  <c r="H1519" i="2"/>
  <c r="I1519" i="2"/>
  <c r="B1520" i="2"/>
  <c r="D1520" i="2"/>
  <c r="E1520" i="2"/>
  <c r="F1520" i="2"/>
  <c r="H1520" i="2"/>
  <c r="I1520" i="2"/>
  <c r="B1521" i="2"/>
  <c r="D1521" i="2"/>
  <c r="E1521" i="2"/>
  <c r="F1521" i="2"/>
  <c r="H1521" i="2"/>
  <c r="I1521" i="2"/>
  <c r="B1522" i="2"/>
  <c r="D1522" i="2"/>
  <c r="E1522" i="2"/>
  <c r="F1522" i="2"/>
  <c r="H1522" i="2"/>
  <c r="I1522" i="2"/>
  <c r="B1523" i="2"/>
  <c r="D1523" i="2"/>
  <c r="E1523" i="2"/>
  <c r="F1523" i="2"/>
  <c r="H1523" i="2"/>
  <c r="I1523" i="2"/>
  <c r="B1524" i="2"/>
  <c r="D1524" i="2"/>
  <c r="E1524" i="2"/>
  <c r="F1524" i="2"/>
  <c r="H1524" i="2"/>
  <c r="I1524" i="2"/>
  <c r="B1525" i="2"/>
  <c r="D1525" i="2"/>
  <c r="E1525" i="2"/>
  <c r="F1525" i="2"/>
  <c r="H1525" i="2"/>
  <c r="I1525" i="2"/>
  <c r="B1526" i="2"/>
  <c r="D1526" i="2"/>
  <c r="E1526" i="2"/>
  <c r="F1526" i="2"/>
  <c r="H1526" i="2"/>
  <c r="I1526" i="2"/>
  <c r="B1527" i="2"/>
  <c r="D1527" i="2"/>
  <c r="E1527" i="2"/>
  <c r="F1527" i="2"/>
  <c r="H1527" i="2"/>
  <c r="I1527" i="2"/>
  <c r="B1528" i="2"/>
  <c r="D1528" i="2"/>
  <c r="E1528" i="2"/>
  <c r="F1528" i="2"/>
  <c r="H1528" i="2"/>
  <c r="I1528" i="2"/>
  <c r="B1529" i="2"/>
  <c r="D1529" i="2"/>
  <c r="E1529" i="2"/>
  <c r="F1529" i="2"/>
  <c r="H1529" i="2"/>
  <c r="I1529" i="2"/>
  <c r="B1530" i="2"/>
  <c r="D1530" i="2"/>
  <c r="E1530" i="2"/>
  <c r="F1530" i="2"/>
  <c r="H1530" i="2"/>
  <c r="I1530" i="2"/>
  <c r="B1531" i="2"/>
  <c r="D1531" i="2"/>
  <c r="E1531" i="2"/>
  <c r="F1531" i="2"/>
  <c r="H1531" i="2"/>
  <c r="I1531" i="2"/>
  <c r="B1532" i="2"/>
  <c r="D1532" i="2"/>
  <c r="E1532" i="2"/>
  <c r="F1532" i="2"/>
  <c r="H1532" i="2"/>
  <c r="I1532" i="2"/>
  <c r="B1533" i="2"/>
  <c r="D1533" i="2"/>
  <c r="E1533" i="2"/>
  <c r="F1533" i="2"/>
  <c r="H1533" i="2"/>
  <c r="I1533" i="2"/>
  <c r="B1534" i="2"/>
  <c r="D1534" i="2"/>
  <c r="E1534" i="2"/>
  <c r="F1534" i="2"/>
  <c r="H1534" i="2"/>
  <c r="I1534" i="2"/>
  <c r="B1535" i="2"/>
  <c r="D1535" i="2"/>
  <c r="E1535" i="2"/>
  <c r="F1535" i="2"/>
  <c r="H1535" i="2"/>
  <c r="I1535" i="2"/>
  <c r="B1536" i="2"/>
  <c r="D1536" i="2"/>
  <c r="E1536" i="2"/>
  <c r="F1536" i="2"/>
  <c r="H1536" i="2"/>
  <c r="I1536" i="2"/>
  <c r="B1537" i="2"/>
  <c r="D1537" i="2"/>
  <c r="E1537" i="2"/>
  <c r="F1537" i="2"/>
  <c r="H1537" i="2"/>
  <c r="I1537" i="2"/>
  <c r="B1538" i="2"/>
  <c r="D1538" i="2"/>
  <c r="E1538" i="2"/>
  <c r="F1538" i="2"/>
  <c r="H1538" i="2"/>
  <c r="I1538" i="2"/>
  <c r="B1539" i="2"/>
  <c r="D1539" i="2"/>
  <c r="E1539" i="2"/>
  <c r="F1539" i="2"/>
  <c r="H1539" i="2"/>
  <c r="I1539" i="2"/>
  <c r="B1540" i="2"/>
  <c r="D1540" i="2"/>
  <c r="E1540" i="2"/>
  <c r="F1540" i="2"/>
  <c r="H1540" i="2"/>
  <c r="I1540" i="2"/>
  <c r="B1541" i="2"/>
  <c r="D1541" i="2"/>
  <c r="E1541" i="2"/>
  <c r="F1541" i="2"/>
  <c r="H1541" i="2"/>
  <c r="I1541" i="2"/>
  <c r="B1542" i="2"/>
  <c r="D1542" i="2"/>
  <c r="E1542" i="2"/>
  <c r="F1542" i="2"/>
  <c r="H1542" i="2"/>
  <c r="I1542" i="2"/>
  <c r="B1543" i="2"/>
  <c r="D1543" i="2"/>
  <c r="E1543" i="2"/>
  <c r="F1543" i="2"/>
  <c r="H1543" i="2"/>
  <c r="I1543" i="2"/>
  <c r="B1544" i="2"/>
  <c r="D1544" i="2"/>
  <c r="E1544" i="2"/>
  <c r="F1544" i="2"/>
  <c r="H1544" i="2"/>
  <c r="I1544" i="2"/>
  <c r="B1545" i="2"/>
  <c r="D1545" i="2"/>
  <c r="E1545" i="2"/>
  <c r="F1545" i="2"/>
  <c r="H1545" i="2"/>
  <c r="I1545" i="2"/>
  <c r="B1546" i="2"/>
  <c r="D1546" i="2"/>
  <c r="E1546" i="2"/>
  <c r="F1546" i="2"/>
  <c r="H1546" i="2"/>
  <c r="I1546" i="2"/>
  <c r="B1547" i="2"/>
  <c r="D1547" i="2"/>
  <c r="E1547" i="2"/>
  <c r="F1547" i="2"/>
  <c r="H1547" i="2"/>
  <c r="I1547" i="2"/>
  <c r="B1548" i="2"/>
  <c r="D1548" i="2"/>
  <c r="E1548" i="2"/>
  <c r="F1548" i="2"/>
  <c r="H1548" i="2"/>
  <c r="I1548" i="2"/>
  <c r="B1549" i="2"/>
  <c r="D1549" i="2"/>
  <c r="E1549" i="2"/>
  <c r="F1549" i="2"/>
  <c r="H1549" i="2"/>
  <c r="I1549" i="2"/>
  <c r="B1550" i="2"/>
  <c r="D1550" i="2"/>
  <c r="E1550" i="2"/>
  <c r="F1550" i="2"/>
  <c r="H1550" i="2"/>
  <c r="I1550" i="2"/>
  <c r="B1551" i="2"/>
  <c r="D1551" i="2"/>
  <c r="E1551" i="2"/>
  <c r="F1551" i="2"/>
  <c r="H1551" i="2"/>
  <c r="I1551" i="2"/>
  <c r="B1552" i="2"/>
  <c r="D1552" i="2"/>
  <c r="E1552" i="2"/>
  <c r="F1552" i="2"/>
  <c r="H1552" i="2"/>
  <c r="I1552" i="2"/>
  <c r="B1553" i="2"/>
  <c r="D1553" i="2"/>
  <c r="E1553" i="2"/>
  <c r="F1553" i="2"/>
  <c r="H1553" i="2"/>
  <c r="I1553" i="2"/>
  <c r="B1554" i="2"/>
  <c r="D1554" i="2"/>
  <c r="E1554" i="2"/>
  <c r="F1554" i="2"/>
  <c r="H1554" i="2"/>
  <c r="I1554" i="2"/>
  <c r="B1555" i="2"/>
  <c r="D1555" i="2"/>
  <c r="E1555" i="2"/>
  <c r="F1555" i="2"/>
  <c r="H1555" i="2"/>
  <c r="I1555" i="2"/>
  <c r="B1556" i="2"/>
  <c r="D1556" i="2"/>
  <c r="E1556" i="2"/>
  <c r="F1556" i="2"/>
  <c r="H1556" i="2"/>
  <c r="I1556" i="2"/>
  <c r="B1557" i="2"/>
  <c r="D1557" i="2"/>
  <c r="E1557" i="2"/>
  <c r="F1557" i="2"/>
  <c r="H1557" i="2"/>
  <c r="I1557" i="2"/>
  <c r="B1558" i="2"/>
  <c r="D1558" i="2"/>
  <c r="E1558" i="2"/>
  <c r="F1558" i="2"/>
  <c r="H1558" i="2"/>
  <c r="I1558" i="2"/>
  <c r="B1559" i="2"/>
  <c r="D1559" i="2"/>
  <c r="E1559" i="2"/>
  <c r="F1559" i="2"/>
  <c r="H1559" i="2"/>
  <c r="I1559" i="2"/>
  <c r="B1560" i="2"/>
  <c r="D1560" i="2"/>
  <c r="E1560" i="2"/>
  <c r="F1560" i="2"/>
  <c r="H1560" i="2"/>
  <c r="I1560" i="2"/>
  <c r="B1561" i="2"/>
  <c r="D1561" i="2"/>
  <c r="E1561" i="2"/>
  <c r="F1561" i="2"/>
  <c r="H1561" i="2"/>
  <c r="I1561" i="2"/>
  <c r="B1562" i="2"/>
  <c r="D1562" i="2"/>
  <c r="E1562" i="2"/>
  <c r="F1562" i="2"/>
  <c r="H1562" i="2"/>
  <c r="I1562" i="2"/>
  <c r="B1563" i="2"/>
  <c r="D1563" i="2"/>
  <c r="E1563" i="2"/>
  <c r="F1563" i="2"/>
  <c r="H1563" i="2"/>
  <c r="I1563" i="2"/>
  <c r="B1564" i="2"/>
  <c r="D1564" i="2"/>
  <c r="E1564" i="2"/>
  <c r="F1564" i="2"/>
  <c r="H1564" i="2"/>
  <c r="I1564" i="2"/>
  <c r="B1565" i="2"/>
  <c r="D1565" i="2"/>
  <c r="E1565" i="2"/>
  <c r="F1565" i="2"/>
  <c r="H1565" i="2"/>
  <c r="I1565" i="2"/>
  <c r="B1566" i="2"/>
  <c r="D1566" i="2"/>
  <c r="E1566" i="2"/>
  <c r="F1566" i="2"/>
  <c r="H1566" i="2"/>
  <c r="I1566" i="2"/>
  <c r="B1567" i="2"/>
  <c r="D1567" i="2"/>
  <c r="E1567" i="2"/>
  <c r="F1567" i="2"/>
  <c r="H1567" i="2"/>
  <c r="I1567" i="2"/>
  <c r="B1568" i="2"/>
  <c r="D1568" i="2"/>
  <c r="E1568" i="2"/>
  <c r="F1568" i="2"/>
  <c r="H1568" i="2"/>
  <c r="I1568" i="2"/>
  <c r="B1569" i="2"/>
  <c r="D1569" i="2"/>
  <c r="E1569" i="2"/>
  <c r="F1569" i="2"/>
  <c r="H1569" i="2"/>
  <c r="I1569" i="2"/>
  <c r="B1570" i="2"/>
  <c r="D1570" i="2"/>
  <c r="E1570" i="2"/>
  <c r="F1570" i="2"/>
  <c r="H1570" i="2"/>
  <c r="I1570" i="2"/>
  <c r="B1571" i="2"/>
  <c r="D1571" i="2"/>
  <c r="E1571" i="2"/>
  <c r="F1571" i="2"/>
  <c r="H1571" i="2"/>
  <c r="I1571" i="2"/>
  <c r="B1572" i="2"/>
  <c r="D1572" i="2"/>
  <c r="E1572" i="2"/>
  <c r="F1572" i="2"/>
  <c r="H1572" i="2"/>
  <c r="I1572" i="2"/>
  <c r="B1573" i="2"/>
  <c r="D1573" i="2"/>
  <c r="E1573" i="2"/>
  <c r="F1573" i="2"/>
  <c r="H1573" i="2"/>
  <c r="I1573" i="2"/>
  <c r="B1574" i="2"/>
  <c r="D1574" i="2"/>
  <c r="E1574" i="2"/>
  <c r="F1574" i="2"/>
  <c r="H1574" i="2"/>
  <c r="I1574" i="2"/>
  <c r="B1575" i="2"/>
  <c r="D1575" i="2"/>
  <c r="E1575" i="2"/>
  <c r="F1575" i="2"/>
  <c r="H1575" i="2"/>
  <c r="I1575" i="2"/>
  <c r="B1576" i="2"/>
  <c r="D1576" i="2"/>
  <c r="E1576" i="2"/>
  <c r="F1576" i="2"/>
  <c r="H1576" i="2"/>
  <c r="I1576" i="2"/>
  <c r="B1577" i="2"/>
  <c r="D1577" i="2"/>
  <c r="E1577" i="2"/>
  <c r="F1577" i="2"/>
  <c r="H1577" i="2"/>
  <c r="I1577" i="2"/>
  <c r="B1578" i="2"/>
  <c r="D1578" i="2"/>
  <c r="E1578" i="2"/>
  <c r="F1578" i="2"/>
  <c r="H1578" i="2"/>
  <c r="I1578" i="2"/>
  <c r="B1579" i="2"/>
  <c r="D1579" i="2"/>
  <c r="E1579" i="2"/>
  <c r="F1579" i="2"/>
  <c r="H1579" i="2"/>
  <c r="I1579" i="2"/>
  <c r="B1580" i="2"/>
  <c r="D1580" i="2"/>
  <c r="E1580" i="2"/>
  <c r="F1580" i="2"/>
  <c r="H1580" i="2"/>
  <c r="I1580" i="2"/>
  <c r="B1581" i="2"/>
  <c r="D1581" i="2"/>
  <c r="E1581" i="2"/>
  <c r="F1581" i="2"/>
  <c r="H1581" i="2"/>
  <c r="I1581" i="2"/>
  <c r="B1582" i="2"/>
  <c r="D1582" i="2"/>
  <c r="E1582" i="2"/>
  <c r="F1582" i="2"/>
  <c r="H1582" i="2"/>
  <c r="I1582" i="2"/>
  <c r="B1583" i="2"/>
  <c r="D1583" i="2"/>
  <c r="E1583" i="2"/>
  <c r="F1583" i="2"/>
  <c r="H1583" i="2"/>
  <c r="I1583" i="2"/>
  <c r="B1584" i="2"/>
  <c r="D1584" i="2"/>
  <c r="E1584" i="2"/>
  <c r="F1584" i="2"/>
  <c r="H1584" i="2"/>
  <c r="I1584" i="2"/>
  <c r="B1585" i="2"/>
  <c r="D1585" i="2"/>
  <c r="E1585" i="2"/>
  <c r="F1585" i="2"/>
  <c r="H1585" i="2"/>
  <c r="I1585" i="2"/>
  <c r="B1586" i="2"/>
  <c r="D1586" i="2"/>
  <c r="E1586" i="2"/>
  <c r="F1586" i="2"/>
  <c r="H1586" i="2"/>
  <c r="I1586" i="2"/>
  <c r="B1587" i="2"/>
  <c r="D1587" i="2"/>
  <c r="E1587" i="2"/>
  <c r="F1587" i="2"/>
  <c r="H1587" i="2"/>
  <c r="I1587" i="2"/>
  <c r="B1588" i="2"/>
  <c r="D1588" i="2"/>
  <c r="E1588" i="2"/>
  <c r="F1588" i="2"/>
  <c r="H1588" i="2"/>
  <c r="I1588" i="2"/>
  <c r="B1589" i="2"/>
  <c r="D1589" i="2"/>
  <c r="E1589" i="2"/>
  <c r="F1589" i="2"/>
  <c r="H1589" i="2"/>
  <c r="I1589" i="2"/>
  <c r="B1590" i="2"/>
  <c r="D1590" i="2"/>
  <c r="E1590" i="2"/>
  <c r="F1590" i="2"/>
  <c r="H1590" i="2"/>
  <c r="I1590" i="2"/>
  <c r="B1591" i="2"/>
  <c r="D1591" i="2"/>
  <c r="E1591" i="2"/>
  <c r="F1591" i="2"/>
  <c r="H1591" i="2"/>
  <c r="I1591" i="2"/>
  <c r="B1592" i="2"/>
  <c r="D1592" i="2"/>
  <c r="E1592" i="2"/>
  <c r="F1592" i="2"/>
  <c r="H1592" i="2"/>
  <c r="I1592" i="2"/>
  <c r="B1593" i="2"/>
  <c r="D1593" i="2"/>
  <c r="E1593" i="2"/>
  <c r="F1593" i="2"/>
  <c r="H1593" i="2"/>
  <c r="I1593" i="2"/>
  <c r="B1594" i="2"/>
  <c r="D1594" i="2"/>
  <c r="E1594" i="2"/>
  <c r="F1594" i="2"/>
  <c r="H1594" i="2"/>
  <c r="I1594" i="2"/>
  <c r="B1595" i="2"/>
  <c r="D1595" i="2"/>
  <c r="E1595" i="2"/>
  <c r="F1595" i="2"/>
  <c r="H1595" i="2"/>
  <c r="I1595" i="2"/>
  <c r="B1596" i="2"/>
  <c r="D1596" i="2"/>
  <c r="E1596" i="2"/>
  <c r="F1596" i="2"/>
  <c r="H1596" i="2"/>
  <c r="I1596" i="2"/>
  <c r="B1597" i="2"/>
  <c r="D1597" i="2"/>
  <c r="E1597" i="2"/>
  <c r="F1597" i="2"/>
  <c r="H1597" i="2"/>
  <c r="I1597" i="2"/>
  <c r="B1598" i="2"/>
  <c r="D1598" i="2"/>
  <c r="E1598" i="2"/>
  <c r="F1598" i="2"/>
  <c r="H1598" i="2"/>
  <c r="I1598" i="2"/>
  <c r="B1599" i="2"/>
  <c r="D1599" i="2"/>
  <c r="E1599" i="2"/>
  <c r="F1599" i="2"/>
  <c r="H1599" i="2"/>
  <c r="I1599" i="2"/>
  <c r="B1600" i="2"/>
  <c r="D1600" i="2"/>
  <c r="E1600" i="2"/>
  <c r="F1600" i="2"/>
  <c r="H1600" i="2"/>
  <c r="I1600" i="2"/>
  <c r="B1601" i="2"/>
  <c r="D1601" i="2"/>
  <c r="E1601" i="2"/>
  <c r="F1601" i="2"/>
  <c r="H1601" i="2"/>
  <c r="I1601" i="2"/>
  <c r="B1602" i="2"/>
  <c r="D1602" i="2"/>
  <c r="E1602" i="2"/>
  <c r="F1602" i="2"/>
  <c r="H1602" i="2"/>
  <c r="I1602" i="2"/>
  <c r="B1603" i="2"/>
  <c r="D1603" i="2"/>
  <c r="E1603" i="2"/>
  <c r="F1603" i="2"/>
  <c r="H1603" i="2"/>
  <c r="I1603" i="2"/>
  <c r="B1604" i="2"/>
  <c r="D1604" i="2"/>
  <c r="E1604" i="2"/>
  <c r="F1604" i="2"/>
  <c r="H1604" i="2"/>
  <c r="I1604" i="2"/>
  <c r="B1605" i="2"/>
  <c r="D1605" i="2"/>
  <c r="E1605" i="2"/>
  <c r="F1605" i="2"/>
  <c r="H1605" i="2"/>
  <c r="I1605" i="2"/>
  <c r="B1606" i="2"/>
  <c r="D1606" i="2"/>
  <c r="E1606" i="2"/>
  <c r="F1606" i="2"/>
  <c r="H1606" i="2"/>
  <c r="I1606" i="2"/>
  <c r="B1607" i="2"/>
  <c r="D1607" i="2"/>
  <c r="E1607" i="2"/>
  <c r="F1607" i="2"/>
  <c r="H1607" i="2"/>
  <c r="I1607" i="2"/>
  <c r="B1608" i="2"/>
  <c r="D1608" i="2"/>
  <c r="E1608" i="2"/>
  <c r="F1608" i="2"/>
  <c r="H1608" i="2"/>
  <c r="I1608" i="2"/>
  <c r="B1609" i="2"/>
  <c r="D1609" i="2"/>
  <c r="E1609" i="2"/>
  <c r="F1609" i="2"/>
  <c r="H1609" i="2"/>
  <c r="I1609" i="2"/>
  <c r="B1610" i="2"/>
  <c r="D1610" i="2"/>
  <c r="E1610" i="2"/>
  <c r="F1610" i="2"/>
  <c r="H1610" i="2"/>
  <c r="I1610" i="2"/>
  <c r="B1611" i="2"/>
  <c r="D1611" i="2"/>
  <c r="E1611" i="2"/>
  <c r="F1611" i="2"/>
  <c r="H1611" i="2"/>
  <c r="I1611" i="2"/>
  <c r="B1612" i="2"/>
  <c r="D1612" i="2"/>
  <c r="E1612" i="2"/>
  <c r="F1612" i="2"/>
  <c r="H1612" i="2"/>
  <c r="I1612" i="2"/>
  <c r="B1613" i="2"/>
  <c r="D1613" i="2"/>
  <c r="E1613" i="2"/>
  <c r="F1613" i="2"/>
  <c r="H1613" i="2"/>
  <c r="I1613" i="2"/>
  <c r="B1614" i="2"/>
  <c r="D1614" i="2"/>
  <c r="E1614" i="2"/>
  <c r="F1614" i="2"/>
  <c r="H1614" i="2"/>
  <c r="I1614" i="2"/>
  <c r="B1615" i="2"/>
  <c r="D1615" i="2"/>
  <c r="E1615" i="2"/>
  <c r="F1615" i="2"/>
  <c r="H1615" i="2"/>
  <c r="I1615" i="2"/>
  <c r="B1616" i="2"/>
  <c r="D1616" i="2"/>
  <c r="E1616" i="2"/>
  <c r="F1616" i="2"/>
  <c r="H1616" i="2"/>
  <c r="I1616" i="2"/>
  <c r="B1617" i="2"/>
  <c r="D1617" i="2"/>
  <c r="E1617" i="2"/>
  <c r="F1617" i="2"/>
  <c r="H1617" i="2"/>
  <c r="I1617" i="2"/>
  <c r="B1618" i="2"/>
  <c r="D1618" i="2"/>
  <c r="E1618" i="2"/>
  <c r="F1618" i="2"/>
  <c r="H1618" i="2"/>
  <c r="I1618" i="2"/>
  <c r="B1619" i="2"/>
  <c r="D1619" i="2"/>
  <c r="E1619" i="2"/>
  <c r="F1619" i="2"/>
  <c r="H1619" i="2"/>
  <c r="I1619" i="2"/>
  <c r="B1620" i="2"/>
  <c r="D1620" i="2"/>
  <c r="E1620" i="2"/>
  <c r="F1620" i="2"/>
  <c r="H1620" i="2"/>
  <c r="I1620" i="2"/>
  <c r="B1621" i="2"/>
  <c r="D1621" i="2"/>
  <c r="E1621" i="2"/>
  <c r="F1621" i="2"/>
  <c r="H1621" i="2"/>
  <c r="I1621" i="2"/>
  <c r="B1622" i="2"/>
  <c r="D1622" i="2"/>
  <c r="E1622" i="2"/>
  <c r="F1622" i="2"/>
  <c r="H1622" i="2"/>
  <c r="I1622" i="2"/>
  <c r="B1623" i="2"/>
  <c r="D1623" i="2"/>
  <c r="E1623" i="2"/>
  <c r="F1623" i="2"/>
  <c r="H1623" i="2"/>
  <c r="I1623" i="2"/>
  <c r="B1624" i="2"/>
  <c r="D1624" i="2"/>
  <c r="E1624" i="2"/>
  <c r="F1624" i="2"/>
  <c r="H1624" i="2"/>
  <c r="I1624" i="2"/>
  <c r="B1625" i="2"/>
  <c r="D1625" i="2"/>
  <c r="E1625" i="2"/>
  <c r="F1625" i="2"/>
  <c r="H1625" i="2"/>
  <c r="I1625" i="2"/>
  <c r="B1626" i="2"/>
  <c r="D1626" i="2"/>
  <c r="E1626" i="2"/>
  <c r="F1626" i="2"/>
  <c r="H1626" i="2"/>
  <c r="I1626" i="2"/>
  <c r="B1627" i="2"/>
  <c r="D1627" i="2"/>
  <c r="E1627" i="2"/>
  <c r="F1627" i="2"/>
  <c r="H1627" i="2"/>
  <c r="I1627" i="2"/>
  <c r="B1628" i="2"/>
  <c r="D1628" i="2"/>
  <c r="E1628" i="2"/>
  <c r="F1628" i="2"/>
  <c r="H1628" i="2"/>
  <c r="I1628" i="2"/>
  <c r="B1629" i="2"/>
  <c r="D1629" i="2"/>
  <c r="E1629" i="2"/>
  <c r="F1629" i="2"/>
  <c r="H1629" i="2"/>
  <c r="I1629" i="2"/>
  <c r="B1630" i="2"/>
  <c r="D1630" i="2"/>
  <c r="E1630" i="2"/>
  <c r="F1630" i="2"/>
  <c r="H1630" i="2"/>
  <c r="I1630" i="2"/>
  <c r="B1631" i="2"/>
  <c r="D1631" i="2"/>
  <c r="E1631" i="2"/>
  <c r="F1631" i="2"/>
  <c r="H1631" i="2"/>
  <c r="I1631" i="2"/>
  <c r="B1632" i="2"/>
  <c r="D1632" i="2"/>
  <c r="E1632" i="2"/>
  <c r="F1632" i="2"/>
  <c r="H1632" i="2"/>
  <c r="I1632" i="2"/>
  <c r="B1633" i="2"/>
  <c r="D1633" i="2"/>
  <c r="E1633" i="2"/>
  <c r="F1633" i="2"/>
  <c r="H1633" i="2"/>
  <c r="I1633" i="2"/>
  <c r="B1634" i="2"/>
  <c r="D1634" i="2"/>
  <c r="E1634" i="2"/>
  <c r="F1634" i="2"/>
  <c r="H1634" i="2"/>
  <c r="I1634" i="2"/>
  <c r="B1635" i="2"/>
  <c r="D1635" i="2"/>
  <c r="E1635" i="2"/>
  <c r="F1635" i="2"/>
  <c r="H1635" i="2"/>
  <c r="I1635" i="2"/>
  <c r="B1636" i="2"/>
  <c r="D1636" i="2"/>
  <c r="E1636" i="2"/>
  <c r="F1636" i="2"/>
  <c r="H1636" i="2"/>
  <c r="I1636" i="2"/>
  <c r="B1637" i="2"/>
  <c r="D1637" i="2"/>
  <c r="E1637" i="2"/>
  <c r="F1637" i="2"/>
  <c r="H1637" i="2"/>
  <c r="I1637" i="2"/>
  <c r="B1638" i="2"/>
  <c r="D1638" i="2"/>
  <c r="E1638" i="2"/>
  <c r="F1638" i="2"/>
  <c r="H1638" i="2"/>
  <c r="I1638" i="2"/>
  <c r="B1639" i="2"/>
  <c r="D1639" i="2"/>
  <c r="E1639" i="2"/>
  <c r="F1639" i="2"/>
  <c r="H1639" i="2"/>
  <c r="I1639" i="2"/>
  <c r="B1640" i="2"/>
  <c r="D1640" i="2"/>
  <c r="E1640" i="2"/>
  <c r="F1640" i="2"/>
  <c r="H1640" i="2"/>
  <c r="I1640" i="2"/>
  <c r="B1641" i="2"/>
  <c r="D1641" i="2"/>
  <c r="E1641" i="2"/>
  <c r="F1641" i="2"/>
  <c r="H1641" i="2"/>
  <c r="I1641" i="2"/>
  <c r="B1642" i="2"/>
  <c r="D1642" i="2"/>
  <c r="E1642" i="2"/>
  <c r="F1642" i="2"/>
  <c r="H1642" i="2"/>
  <c r="I1642" i="2"/>
  <c r="B1643" i="2"/>
  <c r="D1643" i="2"/>
  <c r="E1643" i="2"/>
  <c r="F1643" i="2"/>
  <c r="H1643" i="2"/>
  <c r="I1643" i="2"/>
  <c r="B1644" i="2"/>
  <c r="D1644" i="2"/>
  <c r="E1644" i="2"/>
  <c r="F1644" i="2"/>
  <c r="H1644" i="2"/>
  <c r="I1644" i="2"/>
  <c r="B1645" i="2"/>
  <c r="D1645" i="2"/>
  <c r="E1645" i="2"/>
  <c r="F1645" i="2"/>
  <c r="H1645" i="2"/>
  <c r="I1645" i="2"/>
  <c r="B1646" i="2"/>
  <c r="D1646" i="2"/>
  <c r="E1646" i="2"/>
  <c r="F1646" i="2"/>
  <c r="H1646" i="2"/>
  <c r="I1646" i="2"/>
  <c r="B1647" i="2"/>
  <c r="D1647" i="2"/>
  <c r="E1647" i="2"/>
  <c r="F1647" i="2"/>
  <c r="H1647" i="2"/>
  <c r="I1647" i="2"/>
  <c r="B1648" i="2"/>
  <c r="D1648" i="2"/>
  <c r="E1648" i="2"/>
  <c r="F1648" i="2"/>
  <c r="H1648" i="2"/>
  <c r="I1648" i="2"/>
  <c r="B1649" i="2"/>
  <c r="D1649" i="2"/>
  <c r="E1649" i="2"/>
  <c r="F1649" i="2"/>
  <c r="H1649" i="2"/>
  <c r="I1649" i="2"/>
  <c r="B1650" i="2"/>
  <c r="D1650" i="2"/>
  <c r="E1650" i="2"/>
  <c r="F1650" i="2"/>
  <c r="H1650" i="2"/>
  <c r="I1650" i="2"/>
  <c r="B1651" i="2"/>
  <c r="D1651" i="2"/>
  <c r="E1651" i="2"/>
  <c r="F1651" i="2"/>
  <c r="H1651" i="2"/>
  <c r="I1651" i="2"/>
  <c r="B1652" i="2"/>
  <c r="D1652" i="2"/>
  <c r="E1652" i="2"/>
  <c r="F1652" i="2"/>
  <c r="H1652" i="2"/>
  <c r="I1652" i="2"/>
  <c r="B1653" i="2"/>
  <c r="D1653" i="2"/>
  <c r="E1653" i="2"/>
  <c r="F1653" i="2"/>
  <c r="H1653" i="2"/>
  <c r="I1653" i="2"/>
  <c r="B1654" i="2"/>
  <c r="D1654" i="2"/>
  <c r="E1654" i="2"/>
  <c r="F1654" i="2"/>
  <c r="H1654" i="2"/>
  <c r="I1654" i="2"/>
  <c r="B1655" i="2"/>
  <c r="D1655" i="2"/>
  <c r="E1655" i="2"/>
  <c r="F1655" i="2"/>
  <c r="H1655" i="2"/>
  <c r="I1655" i="2"/>
  <c r="B1656" i="2"/>
  <c r="D1656" i="2"/>
  <c r="E1656" i="2"/>
  <c r="F1656" i="2"/>
  <c r="H1656" i="2"/>
  <c r="I1656" i="2"/>
  <c r="B1657" i="2"/>
  <c r="D1657" i="2"/>
  <c r="E1657" i="2"/>
  <c r="F1657" i="2"/>
  <c r="H1657" i="2"/>
  <c r="I1657" i="2"/>
  <c r="B1658" i="2"/>
  <c r="D1658" i="2"/>
  <c r="E1658" i="2"/>
  <c r="F1658" i="2"/>
  <c r="H1658" i="2"/>
  <c r="I1658" i="2"/>
  <c r="B1659" i="2"/>
  <c r="D1659" i="2"/>
  <c r="E1659" i="2"/>
  <c r="F1659" i="2"/>
  <c r="H1659" i="2"/>
  <c r="I1659" i="2"/>
  <c r="B1660" i="2"/>
  <c r="D1660" i="2"/>
  <c r="E1660" i="2"/>
  <c r="F1660" i="2"/>
  <c r="H1660" i="2"/>
  <c r="I1660" i="2"/>
  <c r="B1661" i="2"/>
  <c r="D1661" i="2"/>
  <c r="E1661" i="2"/>
  <c r="F1661" i="2"/>
  <c r="H1661" i="2"/>
  <c r="I1661" i="2"/>
  <c r="B1662" i="2"/>
  <c r="D1662" i="2"/>
  <c r="E1662" i="2"/>
  <c r="F1662" i="2"/>
  <c r="H1662" i="2"/>
  <c r="I1662" i="2"/>
  <c r="B1663" i="2"/>
  <c r="D1663" i="2"/>
  <c r="E1663" i="2"/>
  <c r="F1663" i="2"/>
  <c r="H1663" i="2"/>
  <c r="I1663" i="2"/>
  <c r="B1664" i="2"/>
  <c r="D1664" i="2"/>
  <c r="E1664" i="2"/>
  <c r="F1664" i="2"/>
  <c r="H1664" i="2"/>
  <c r="I1664" i="2"/>
  <c r="B1665" i="2"/>
  <c r="D1665" i="2"/>
  <c r="E1665" i="2"/>
  <c r="F1665" i="2"/>
  <c r="H1665" i="2"/>
  <c r="I1665" i="2"/>
  <c r="B1666" i="2"/>
  <c r="D1666" i="2"/>
  <c r="E1666" i="2"/>
  <c r="F1666" i="2"/>
  <c r="H1666" i="2"/>
  <c r="I1666" i="2"/>
  <c r="B1667" i="2"/>
  <c r="D1667" i="2"/>
  <c r="E1667" i="2"/>
  <c r="F1667" i="2"/>
  <c r="H1667" i="2"/>
  <c r="I1667" i="2"/>
  <c r="B1668" i="2"/>
  <c r="D1668" i="2"/>
  <c r="E1668" i="2"/>
  <c r="F1668" i="2"/>
  <c r="H1668" i="2"/>
  <c r="I1668" i="2"/>
  <c r="B1669" i="2"/>
  <c r="D1669" i="2"/>
  <c r="E1669" i="2"/>
  <c r="F1669" i="2"/>
  <c r="H1669" i="2"/>
  <c r="I1669" i="2"/>
  <c r="B1670" i="2"/>
  <c r="D1670" i="2"/>
  <c r="E1670" i="2"/>
  <c r="F1670" i="2"/>
  <c r="H1670" i="2"/>
  <c r="I1670" i="2"/>
  <c r="B1671" i="2"/>
  <c r="D1671" i="2"/>
  <c r="E1671" i="2"/>
  <c r="F1671" i="2"/>
  <c r="H1671" i="2"/>
  <c r="I1671" i="2"/>
  <c r="B1672" i="2"/>
  <c r="D1672" i="2"/>
  <c r="E1672" i="2"/>
  <c r="F1672" i="2"/>
  <c r="H1672" i="2"/>
  <c r="I1672" i="2"/>
  <c r="B1673" i="2"/>
  <c r="D1673" i="2"/>
  <c r="E1673" i="2"/>
  <c r="F1673" i="2"/>
  <c r="H1673" i="2"/>
  <c r="I1673" i="2"/>
  <c r="B1674" i="2"/>
  <c r="D1674" i="2"/>
  <c r="E1674" i="2"/>
  <c r="F1674" i="2"/>
  <c r="H1674" i="2"/>
  <c r="I1674" i="2"/>
  <c r="B1675" i="2"/>
  <c r="D1675" i="2"/>
  <c r="E1675" i="2"/>
  <c r="F1675" i="2"/>
  <c r="H1675" i="2"/>
  <c r="I1675" i="2"/>
  <c r="B1676" i="2"/>
  <c r="D1676" i="2"/>
  <c r="E1676" i="2"/>
  <c r="F1676" i="2"/>
  <c r="H1676" i="2"/>
  <c r="I1676" i="2"/>
  <c r="B1677" i="2"/>
  <c r="D1677" i="2"/>
  <c r="E1677" i="2"/>
  <c r="F1677" i="2"/>
  <c r="H1677" i="2"/>
  <c r="I1677" i="2"/>
  <c r="B1678" i="2"/>
  <c r="D1678" i="2"/>
  <c r="E1678" i="2"/>
  <c r="F1678" i="2"/>
  <c r="H1678" i="2"/>
  <c r="I1678" i="2"/>
  <c r="B1679" i="2"/>
  <c r="D1679" i="2"/>
  <c r="E1679" i="2"/>
  <c r="F1679" i="2"/>
  <c r="H1679" i="2"/>
  <c r="I1679" i="2"/>
  <c r="B1680" i="2"/>
  <c r="D1680" i="2"/>
  <c r="E1680" i="2"/>
  <c r="F1680" i="2"/>
  <c r="H1680" i="2"/>
  <c r="I1680" i="2"/>
  <c r="B1681" i="2"/>
  <c r="D1681" i="2"/>
  <c r="E1681" i="2"/>
  <c r="F1681" i="2"/>
  <c r="H1681" i="2"/>
  <c r="I1681" i="2"/>
  <c r="B1682" i="2"/>
  <c r="D1682" i="2"/>
  <c r="E1682" i="2"/>
  <c r="F1682" i="2"/>
  <c r="H1682" i="2"/>
  <c r="I1682" i="2"/>
  <c r="B1683" i="2"/>
  <c r="D1683" i="2"/>
  <c r="E1683" i="2"/>
  <c r="F1683" i="2"/>
  <c r="H1683" i="2"/>
  <c r="I1683" i="2"/>
  <c r="B1684" i="2"/>
  <c r="D1684" i="2"/>
  <c r="E1684" i="2"/>
  <c r="F1684" i="2"/>
  <c r="H1684" i="2"/>
  <c r="I1684" i="2"/>
  <c r="B1685" i="2"/>
  <c r="D1685" i="2"/>
  <c r="E1685" i="2"/>
  <c r="F1685" i="2"/>
  <c r="H1685" i="2"/>
  <c r="I1685" i="2"/>
  <c r="B1686" i="2"/>
  <c r="D1686" i="2"/>
  <c r="E1686" i="2"/>
  <c r="F1686" i="2"/>
  <c r="H1686" i="2"/>
  <c r="I1686" i="2"/>
  <c r="B1687" i="2"/>
  <c r="D1687" i="2"/>
  <c r="E1687" i="2"/>
  <c r="F1687" i="2"/>
  <c r="H1687" i="2"/>
  <c r="I1687" i="2"/>
  <c r="B1688" i="2"/>
  <c r="D1688" i="2"/>
  <c r="E1688" i="2"/>
  <c r="F1688" i="2"/>
  <c r="H1688" i="2"/>
  <c r="I1688" i="2"/>
  <c r="B1689" i="2"/>
  <c r="D1689" i="2"/>
  <c r="E1689" i="2"/>
  <c r="F1689" i="2"/>
  <c r="H1689" i="2"/>
  <c r="I1689" i="2"/>
  <c r="B1690" i="2"/>
  <c r="D1690" i="2"/>
  <c r="E1690" i="2"/>
  <c r="F1690" i="2"/>
  <c r="H1690" i="2"/>
  <c r="I1690" i="2"/>
  <c r="B1691" i="2"/>
  <c r="D1691" i="2"/>
  <c r="E1691" i="2"/>
  <c r="F1691" i="2"/>
  <c r="H1691" i="2"/>
  <c r="I1691" i="2"/>
  <c r="B1692" i="2"/>
  <c r="D1692" i="2"/>
  <c r="E1692" i="2"/>
  <c r="F1692" i="2"/>
  <c r="H1692" i="2"/>
  <c r="I1692" i="2"/>
  <c r="B1693" i="2"/>
  <c r="D1693" i="2"/>
  <c r="E1693" i="2"/>
  <c r="F1693" i="2"/>
  <c r="H1693" i="2"/>
  <c r="I1693" i="2"/>
  <c r="B1694" i="2"/>
  <c r="D1694" i="2"/>
  <c r="E1694" i="2"/>
  <c r="F1694" i="2"/>
  <c r="H1694" i="2"/>
  <c r="I1694" i="2"/>
  <c r="B1695" i="2"/>
  <c r="D1695" i="2"/>
  <c r="E1695" i="2"/>
  <c r="F1695" i="2"/>
  <c r="H1695" i="2"/>
  <c r="I1695" i="2"/>
  <c r="B1696" i="2"/>
  <c r="D1696" i="2"/>
  <c r="E1696" i="2"/>
  <c r="F1696" i="2"/>
  <c r="H1696" i="2"/>
  <c r="I1696" i="2"/>
  <c r="B1697" i="2"/>
  <c r="D1697" i="2"/>
  <c r="E1697" i="2"/>
  <c r="F1697" i="2"/>
  <c r="H1697" i="2"/>
  <c r="I1697" i="2"/>
  <c r="B1698" i="2"/>
  <c r="D1698" i="2"/>
  <c r="E1698" i="2"/>
  <c r="F1698" i="2"/>
  <c r="H1698" i="2"/>
  <c r="I1698" i="2"/>
  <c r="B1699" i="2"/>
  <c r="D1699" i="2"/>
  <c r="E1699" i="2"/>
  <c r="F1699" i="2"/>
  <c r="H1699" i="2"/>
  <c r="I1699" i="2"/>
  <c r="B1700" i="2"/>
  <c r="D1700" i="2"/>
  <c r="E1700" i="2"/>
  <c r="F1700" i="2"/>
  <c r="H1700" i="2"/>
  <c r="I1700" i="2"/>
  <c r="B1701" i="2"/>
  <c r="D1701" i="2"/>
  <c r="E1701" i="2"/>
  <c r="F1701" i="2"/>
  <c r="H1701" i="2"/>
  <c r="I1701" i="2"/>
  <c r="B1702" i="2"/>
  <c r="D1702" i="2"/>
  <c r="E1702" i="2"/>
  <c r="F1702" i="2"/>
  <c r="H1702" i="2"/>
  <c r="I1702" i="2"/>
  <c r="B1703" i="2"/>
  <c r="D1703" i="2"/>
  <c r="E1703" i="2"/>
  <c r="F1703" i="2"/>
  <c r="H1703" i="2"/>
  <c r="I1703" i="2"/>
  <c r="B1704" i="2"/>
  <c r="D1704" i="2"/>
  <c r="E1704" i="2"/>
  <c r="F1704" i="2"/>
  <c r="H1704" i="2"/>
  <c r="I1704" i="2"/>
  <c r="B1705" i="2"/>
  <c r="D1705" i="2"/>
  <c r="E1705" i="2"/>
  <c r="F1705" i="2"/>
  <c r="H1705" i="2"/>
  <c r="I1705" i="2"/>
  <c r="B1706" i="2"/>
  <c r="D1706" i="2"/>
  <c r="E1706" i="2"/>
  <c r="F1706" i="2"/>
  <c r="H1706" i="2"/>
  <c r="I1706" i="2"/>
  <c r="B1707" i="2"/>
  <c r="D1707" i="2"/>
  <c r="E1707" i="2"/>
  <c r="F1707" i="2"/>
  <c r="H1707" i="2"/>
  <c r="I1707" i="2"/>
  <c r="B1708" i="2"/>
  <c r="D1708" i="2"/>
  <c r="E1708" i="2"/>
  <c r="F1708" i="2"/>
  <c r="H1708" i="2"/>
  <c r="I1708" i="2"/>
  <c r="B1709" i="2"/>
  <c r="D1709" i="2"/>
  <c r="E1709" i="2"/>
  <c r="F1709" i="2"/>
  <c r="H1709" i="2"/>
  <c r="I1709" i="2"/>
  <c r="B1710" i="2"/>
  <c r="D1710" i="2"/>
  <c r="E1710" i="2"/>
  <c r="F1710" i="2"/>
  <c r="H1710" i="2"/>
  <c r="I1710" i="2"/>
  <c r="B1711" i="2"/>
  <c r="D1711" i="2"/>
  <c r="E1711" i="2"/>
  <c r="F1711" i="2"/>
  <c r="H1711" i="2"/>
  <c r="I1711" i="2"/>
  <c r="B1712" i="2"/>
  <c r="D1712" i="2"/>
  <c r="E1712" i="2"/>
  <c r="F1712" i="2"/>
  <c r="H1712" i="2"/>
  <c r="I1712" i="2"/>
  <c r="B1713" i="2"/>
  <c r="D1713" i="2"/>
  <c r="E1713" i="2"/>
  <c r="F1713" i="2"/>
  <c r="H1713" i="2"/>
  <c r="I1713" i="2"/>
  <c r="B1714" i="2"/>
  <c r="D1714" i="2"/>
  <c r="E1714" i="2"/>
  <c r="F1714" i="2"/>
  <c r="H1714" i="2"/>
  <c r="I1714" i="2"/>
  <c r="B1715" i="2"/>
  <c r="D1715" i="2"/>
  <c r="E1715" i="2"/>
  <c r="F1715" i="2"/>
  <c r="H1715" i="2"/>
  <c r="I1715" i="2"/>
  <c r="B1716" i="2"/>
  <c r="D1716" i="2"/>
  <c r="E1716" i="2"/>
  <c r="F1716" i="2"/>
  <c r="H1716" i="2"/>
  <c r="I1716" i="2"/>
  <c r="B1717" i="2"/>
  <c r="D1717" i="2"/>
  <c r="E1717" i="2"/>
  <c r="F1717" i="2"/>
  <c r="H1717" i="2"/>
  <c r="I1717" i="2"/>
  <c r="B1718" i="2"/>
  <c r="D1718" i="2"/>
  <c r="E1718" i="2"/>
  <c r="F1718" i="2"/>
  <c r="H1718" i="2"/>
  <c r="I1718" i="2"/>
  <c r="B1719" i="2"/>
  <c r="D1719" i="2"/>
  <c r="E1719" i="2"/>
  <c r="F1719" i="2"/>
  <c r="H1719" i="2"/>
  <c r="I1719" i="2"/>
  <c r="B1720" i="2"/>
  <c r="D1720" i="2"/>
  <c r="E1720" i="2"/>
  <c r="F1720" i="2"/>
  <c r="H1720" i="2"/>
  <c r="I1720" i="2"/>
  <c r="B1721" i="2"/>
  <c r="D1721" i="2"/>
  <c r="E1721" i="2"/>
  <c r="F1721" i="2"/>
  <c r="H1721" i="2"/>
  <c r="I1721" i="2"/>
  <c r="B1722" i="2"/>
  <c r="D1722" i="2"/>
  <c r="E1722" i="2"/>
  <c r="F1722" i="2"/>
  <c r="H1722" i="2"/>
  <c r="I1722" i="2"/>
  <c r="B1723" i="2"/>
  <c r="D1723" i="2"/>
  <c r="E1723" i="2"/>
  <c r="F1723" i="2"/>
  <c r="H1723" i="2"/>
  <c r="I1723" i="2"/>
  <c r="B1724" i="2"/>
  <c r="D1724" i="2"/>
  <c r="E1724" i="2"/>
  <c r="F1724" i="2"/>
  <c r="H1724" i="2"/>
  <c r="I1724" i="2"/>
  <c r="B1725" i="2"/>
  <c r="D1725" i="2"/>
  <c r="E1725" i="2"/>
  <c r="F1725" i="2"/>
  <c r="H1725" i="2"/>
  <c r="I1725" i="2"/>
  <c r="B1726" i="2"/>
  <c r="D1726" i="2"/>
  <c r="E1726" i="2"/>
  <c r="F1726" i="2"/>
  <c r="H1726" i="2"/>
  <c r="I1726" i="2"/>
  <c r="B1727" i="2"/>
  <c r="D1727" i="2"/>
  <c r="E1727" i="2"/>
  <c r="F1727" i="2"/>
  <c r="H1727" i="2"/>
  <c r="I1727" i="2"/>
  <c r="B1728" i="2"/>
  <c r="D1728" i="2"/>
  <c r="E1728" i="2"/>
  <c r="F1728" i="2"/>
  <c r="H1728" i="2"/>
  <c r="I1728" i="2"/>
  <c r="B1729" i="2"/>
  <c r="D1729" i="2"/>
  <c r="E1729" i="2"/>
  <c r="F1729" i="2"/>
  <c r="H1729" i="2"/>
  <c r="I1729" i="2"/>
  <c r="B1730" i="2"/>
  <c r="D1730" i="2"/>
  <c r="E1730" i="2"/>
  <c r="F1730" i="2"/>
  <c r="H1730" i="2"/>
  <c r="I1730" i="2"/>
  <c r="B1731" i="2"/>
  <c r="D1731" i="2"/>
  <c r="E1731" i="2"/>
  <c r="F1731" i="2"/>
  <c r="H1731" i="2"/>
  <c r="I1731" i="2"/>
  <c r="B1732" i="2"/>
  <c r="D1732" i="2"/>
  <c r="E1732" i="2"/>
  <c r="F1732" i="2"/>
  <c r="H1732" i="2"/>
  <c r="I1732" i="2"/>
  <c r="B1733" i="2"/>
  <c r="D1733" i="2"/>
  <c r="E1733" i="2"/>
  <c r="F1733" i="2"/>
  <c r="H1733" i="2"/>
  <c r="I1733" i="2"/>
  <c r="B1734" i="2"/>
  <c r="D1734" i="2"/>
  <c r="E1734" i="2"/>
  <c r="F1734" i="2"/>
  <c r="H1734" i="2"/>
  <c r="I1734" i="2"/>
  <c r="B1735" i="2"/>
  <c r="D1735" i="2"/>
  <c r="E1735" i="2"/>
  <c r="F1735" i="2"/>
  <c r="H1735" i="2"/>
  <c r="I1735" i="2"/>
  <c r="B1736" i="2"/>
  <c r="D1736" i="2"/>
  <c r="E1736" i="2"/>
  <c r="F1736" i="2"/>
  <c r="H1736" i="2"/>
  <c r="I1736" i="2"/>
  <c r="B1737" i="2"/>
  <c r="D1737" i="2"/>
  <c r="E1737" i="2"/>
  <c r="F1737" i="2"/>
  <c r="H1737" i="2"/>
  <c r="I1737" i="2"/>
  <c r="B1738" i="2"/>
  <c r="D1738" i="2"/>
  <c r="E1738" i="2"/>
  <c r="F1738" i="2"/>
  <c r="H1738" i="2"/>
  <c r="I1738" i="2"/>
  <c r="B1739" i="2"/>
  <c r="D1739" i="2"/>
  <c r="E1739" i="2"/>
  <c r="F1739" i="2"/>
  <c r="H1739" i="2"/>
  <c r="I1739" i="2"/>
  <c r="B1740" i="2"/>
  <c r="D1740" i="2"/>
  <c r="E1740" i="2"/>
  <c r="F1740" i="2"/>
  <c r="H1740" i="2"/>
  <c r="I1740" i="2"/>
  <c r="B1741" i="2"/>
  <c r="D1741" i="2"/>
  <c r="E1741" i="2"/>
  <c r="F1741" i="2"/>
  <c r="H1741" i="2"/>
  <c r="I1741" i="2"/>
  <c r="B1742" i="2"/>
  <c r="D1742" i="2"/>
  <c r="E1742" i="2"/>
  <c r="F1742" i="2"/>
  <c r="H1742" i="2"/>
  <c r="I1742" i="2"/>
  <c r="B1743" i="2"/>
  <c r="D1743" i="2"/>
  <c r="E1743" i="2"/>
  <c r="F1743" i="2"/>
  <c r="H1743" i="2"/>
  <c r="I1743" i="2"/>
  <c r="B1744" i="2"/>
  <c r="D1744" i="2"/>
  <c r="E1744" i="2"/>
  <c r="F1744" i="2"/>
  <c r="H1744" i="2"/>
  <c r="I1744" i="2"/>
  <c r="B1745" i="2"/>
  <c r="D1745" i="2"/>
  <c r="E1745" i="2"/>
  <c r="F1745" i="2"/>
  <c r="H1745" i="2"/>
  <c r="I1745" i="2"/>
  <c r="B1746" i="2"/>
  <c r="D1746" i="2"/>
  <c r="E1746" i="2"/>
  <c r="F1746" i="2"/>
  <c r="H1746" i="2"/>
  <c r="I1746" i="2"/>
  <c r="B1747" i="2"/>
  <c r="D1747" i="2"/>
  <c r="E1747" i="2"/>
  <c r="F1747" i="2"/>
  <c r="H1747" i="2"/>
  <c r="I1747" i="2"/>
  <c r="B1748" i="2"/>
  <c r="D1748" i="2"/>
  <c r="E1748" i="2"/>
  <c r="F1748" i="2"/>
  <c r="H1748" i="2"/>
  <c r="I1748" i="2"/>
  <c r="B1749" i="2"/>
  <c r="D1749" i="2"/>
  <c r="E1749" i="2"/>
  <c r="F1749" i="2"/>
  <c r="H1749" i="2"/>
  <c r="I1749" i="2"/>
  <c r="B1750" i="2"/>
  <c r="D1750" i="2"/>
  <c r="E1750" i="2"/>
  <c r="F1750" i="2"/>
  <c r="H1750" i="2"/>
  <c r="I1750" i="2"/>
  <c r="B1751" i="2"/>
  <c r="D1751" i="2"/>
  <c r="E1751" i="2"/>
  <c r="F1751" i="2"/>
  <c r="H1751" i="2"/>
  <c r="I1751" i="2"/>
  <c r="B1752" i="2"/>
  <c r="D1752" i="2"/>
  <c r="E1752" i="2"/>
  <c r="F1752" i="2"/>
  <c r="H1752" i="2"/>
  <c r="I1752" i="2"/>
  <c r="B1753" i="2"/>
  <c r="D1753" i="2"/>
  <c r="E1753" i="2"/>
  <c r="F1753" i="2"/>
  <c r="H1753" i="2"/>
  <c r="I1753" i="2"/>
  <c r="B1754" i="2"/>
  <c r="D1754" i="2"/>
  <c r="E1754" i="2"/>
  <c r="F1754" i="2"/>
  <c r="H1754" i="2"/>
  <c r="I1754" i="2"/>
  <c r="B1755" i="2"/>
  <c r="D1755" i="2"/>
  <c r="E1755" i="2"/>
  <c r="F1755" i="2"/>
  <c r="H1755" i="2"/>
  <c r="I1755" i="2"/>
  <c r="B1756" i="2"/>
  <c r="D1756" i="2"/>
  <c r="E1756" i="2"/>
  <c r="F1756" i="2"/>
  <c r="H1756" i="2"/>
  <c r="I1756" i="2"/>
  <c r="B1757" i="2"/>
  <c r="D1757" i="2"/>
  <c r="E1757" i="2"/>
  <c r="F1757" i="2"/>
  <c r="H1757" i="2"/>
  <c r="I1757" i="2"/>
  <c r="B1758" i="2"/>
  <c r="D1758" i="2"/>
  <c r="E1758" i="2"/>
  <c r="F1758" i="2"/>
  <c r="H1758" i="2"/>
  <c r="I1758" i="2"/>
  <c r="B1759" i="2"/>
  <c r="D1759" i="2"/>
  <c r="E1759" i="2"/>
  <c r="F1759" i="2"/>
  <c r="H1759" i="2"/>
  <c r="I1759" i="2"/>
  <c r="B1760" i="2"/>
  <c r="D1760" i="2"/>
  <c r="E1760" i="2"/>
  <c r="F1760" i="2"/>
  <c r="H1760" i="2"/>
  <c r="I1760" i="2"/>
  <c r="B1761" i="2"/>
  <c r="D1761" i="2"/>
  <c r="E1761" i="2"/>
  <c r="F1761" i="2"/>
  <c r="H1761" i="2"/>
  <c r="I1761" i="2"/>
  <c r="B1762" i="2"/>
  <c r="D1762" i="2"/>
  <c r="E1762" i="2"/>
  <c r="F1762" i="2"/>
  <c r="H1762" i="2"/>
  <c r="I1762" i="2"/>
  <c r="B1763" i="2"/>
  <c r="D1763" i="2"/>
  <c r="E1763" i="2"/>
  <c r="F1763" i="2"/>
  <c r="H1763" i="2"/>
  <c r="I1763" i="2"/>
  <c r="B1764" i="2"/>
  <c r="D1764" i="2"/>
  <c r="E1764" i="2"/>
  <c r="F1764" i="2"/>
  <c r="H1764" i="2"/>
  <c r="I1764" i="2"/>
  <c r="B1765" i="2"/>
  <c r="D1765" i="2"/>
  <c r="E1765" i="2"/>
  <c r="F1765" i="2"/>
  <c r="H1765" i="2"/>
  <c r="I1765" i="2"/>
  <c r="B1766" i="2"/>
  <c r="D1766" i="2"/>
  <c r="E1766" i="2"/>
  <c r="F1766" i="2"/>
  <c r="H1766" i="2"/>
  <c r="I1766" i="2"/>
  <c r="B1767" i="2"/>
  <c r="D1767" i="2"/>
  <c r="E1767" i="2"/>
  <c r="F1767" i="2"/>
  <c r="H1767" i="2"/>
  <c r="I1767" i="2"/>
  <c r="B1768" i="2"/>
  <c r="D1768" i="2"/>
  <c r="E1768" i="2"/>
  <c r="F1768" i="2"/>
  <c r="H1768" i="2"/>
  <c r="I1768" i="2"/>
  <c r="B1769" i="2"/>
  <c r="D1769" i="2"/>
  <c r="E1769" i="2"/>
  <c r="F1769" i="2"/>
  <c r="H1769" i="2"/>
  <c r="I1769" i="2"/>
  <c r="B1770" i="2"/>
  <c r="D1770" i="2"/>
  <c r="E1770" i="2"/>
  <c r="F1770" i="2"/>
  <c r="H1770" i="2"/>
  <c r="I1770" i="2"/>
  <c r="B1771" i="2"/>
  <c r="D1771" i="2"/>
  <c r="E1771" i="2"/>
  <c r="F1771" i="2"/>
  <c r="H1771" i="2"/>
  <c r="I1771" i="2"/>
  <c r="B1772" i="2"/>
  <c r="D1772" i="2"/>
  <c r="E1772" i="2"/>
  <c r="F1772" i="2"/>
  <c r="H1772" i="2"/>
  <c r="I1772" i="2"/>
  <c r="B1773" i="2"/>
  <c r="D1773" i="2"/>
  <c r="E1773" i="2"/>
  <c r="F1773" i="2"/>
  <c r="H1773" i="2"/>
  <c r="I1773" i="2"/>
  <c r="B1774" i="2"/>
  <c r="D1774" i="2"/>
  <c r="E1774" i="2"/>
  <c r="F1774" i="2"/>
  <c r="H1774" i="2"/>
  <c r="I1774" i="2"/>
  <c r="B1775" i="2"/>
  <c r="D1775" i="2"/>
  <c r="E1775" i="2"/>
  <c r="F1775" i="2"/>
  <c r="H1775" i="2"/>
  <c r="I1775" i="2"/>
  <c r="B1776" i="2"/>
  <c r="D1776" i="2"/>
  <c r="E1776" i="2"/>
  <c r="F1776" i="2"/>
  <c r="H1776" i="2"/>
  <c r="I1776" i="2"/>
  <c r="B1777" i="2"/>
  <c r="D1777" i="2"/>
  <c r="E1777" i="2"/>
  <c r="F1777" i="2"/>
  <c r="H1777" i="2"/>
  <c r="I1777" i="2"/>
  <c r="B1778" i="2"/>
  <c r="D1778" i="2"/>
  <c r="E1778" i="2"/>
  <c r="F1778" i="2"/>
  <c r="H1778" i="2"/>
  <c r="I1778" i="2"/>
  <c r="B1779" i="2"/>
  <c r="D1779" i="2"/>
  <c r="E1779" i="2"/>
  <c r="F1779" i="2"/>
  <c r="H1779" i="2"/>
  <c r="I1779" i="2"/>
  <c r="B1780" i="2"/>
  <c r="D1780" i="2"/>
  <c r="E1780" i="2"/>
  <c r="F1780" i="2"/>
  <c r="H1780" i="2"/>
  <c r="I1780" i="2"/>
  <c r="B1781" i="2"/>
  <c r="D1781" i="2"/>
  <c r="E1781" i="2"/>
  <c r="F1781" i="2"/>
  <c r="H1781" i="2"/>
  <c r="I1781" i="2"/>
  <c r="B1782" i="2"/>
  <c r="D1782" i="2"/>
  <c r="E1782" i="2"/>
  <c r="F1782" i="2"/>
  <c r="H1782" i="2"/>
  <c r="I1782" i="2"/>
  <c r="B1783" i="2"/>
  <c r="D1783" i="2"/>
  <c r="E1783" i="2"/>
  <c r="F1783" i="2"/>
  <c r="H1783" i="2"/>
  <c r="I1783" i="2"/>
  <c r="B1784" i="2"/>
  <c r="D1784" i="2"/>
  <c r="E1784" i="2"/>
  <c r="F1784" i="2"/>
  <c r="H1784" i="2"/>
  <c r="I1784" i="2"/>
  <c r="B1785" i="2"/>
  <c r="D1785" i="2"/>
  <c r="E1785" i="2"/>
  <c r="F1785" i="2"/>
  <c r="H1785" i="2"/>
  <c r="I1785" i="2"/>
  <c r="B1786" i="2"/>
  <c r="D1786" i="2"/>
  <c r="E1786" i="2"/>
  <c r="F1786" i="2"/>
  <c r="H1786" i="2"/>
  <c r="I1786" i="2"/>
  <c r="B1787" i="2"/>
  <c r="D1787" i="2"/>
  <c r="E1787" i="2"/>
  <c r="F1787" i="2"/>
  <c r="H1787" i="2"/>
  <c r="I1787" i="2"/>
  <c r="B1788" i="2"/>
  <c r="D1788" i="2"/>
  <c r="E1788" i="2"/>
  <c r="F1788" i="2"/>
  <c r="H1788" i="2"/>
  <c r="I1788" i="2"/>
  <c r="B1789" i="2"/>
  <c r="D1789" i="2"/>
  <c r="E1789" i="2"/>
  <c r="F1789" i="2"/>
  <c r="H1789" i="2"/>
  <c r="I1789" i="2"/>
  <c r="B1790" i="2"/>
  <c r="D1790" i="2"/>
  <c r="E1790" i="2"/>
  <c r="F1790" i="2"/>
  <c r="H1790" i="2"/>
  <c r="I1790" i="2"/>
  <c r="B1791" i="2"/>
  <c r="D1791" i="2"/>
  <c r="E1791" i="2"/>
  <c r="F1791" i="2"/>
  <c r="H1791" i="2"/>
  <c r="I1791" i="2"/>
  <c r="B1792" i="2"/>
  <c r="D1792" i="2"/>
  <c r="E1792" i="2"/>
  <c r="F1792" i="2"/>
  <c r="H1792" i="2"/>
  <c r="I1792" i="2"/>
  <c r="B1793" i="2"/>
  <c r="D1793" i="2"/>
  <c r="E1793" i="2"/>
  <c r="F1793" i="2"/>
  <c r="H1793" i="2"/>
  <c r="I1793" i="2"/>
  <c r="B1794" i="2"/>
  <c r="D1794" i="2"/>
  <c r="E1794" i="2"/>
  <c r="F1794" i="2"/>
  <c r="H1794" i="2"/>
  <c r="I1794" i="2"/>
  <c r="B1795" i="2"/>
  <c r="D1795" i="2"/>
  <c r="E1795" i="2"/>
  <c r="F1795" i="2"/>
  <c r="H1795" i="2"/>
  <c r="I1795" i="2"/>
  <c r="B1796" i="2"/>
  <c r="D1796" i="2"/>
  <c r="E1796" i="2"/>
  <c r="F1796" i="2"/>
  <c r="H1796" i="2"/>
  <c r="I1796" i="2"/>
  <c r="B1797" i="2"/>
  <c r="D1797" i="2"/>
  <c r="E1797" i="2"/>
  <c r="F1797" i="2"/>
  <c r="H1797" i="2"/>
  <c r="I1797" i="2"/>
  <c r="B1798" i="2"/>
  <c r="D1798" i="2"/>
  <c r="E1798" i="2"/>
  <c r="F1798" i="2"/>
  <c r="H1798" i="2"/>
  <c r="I1798" i="2"/>
  <c r="B1799" i="2"/>
  <c r="D1799" i="2"/>
  <c r="E1799" i="2"/>
  <c r="F1799" i="2"/>
  <c r="H1799" i="2"/>
  <c r="I1799" i="2"/>
  <c r="B1800" i="2"/>
  <c r="D1800" i="2"/>
  <c r="E1800" i="2"/>
  <c r="F1800" i="2"/>
  <c r="H1800" i="2"/>
  <c r="I1800" i="2"/>
  <c r="B1801" i="2"/>
  <c r="D1801" i="2"/>
  <c r="E1801" i="2"/>
  <c r="F1801" i="2"/>
  <c r="H1801" i="2"/>
  <c r="I1801" i="2"/>
  <c r="B1802" i="2"/>
  <c r="D1802" i="2"/>
  <c r="E1802" i="2"/>
  <c r="F1802" i="2"/>
  <c r="H1802" i="2"/>
  <c r="I1802" i="2"/>
  <c r="B1803" i="2"/>
  <c r="D1803" i="2"/>
  <c r="E1803" i="2"/>
  <c r="F1803" i="2"/>
  <c r="H1803" i="2"/>
  <c r="I1803" i="2"/>
  <c r="B1804" i="2"/>
  <c r="D1804" i="2"/>
  <c r="E1804" i="2"/>
  <c r="F1804" i="2"/>
  <c r="H1804" i="2"/>
  <c r="I1804" i="2"/>
  <c r="B1805" i="2"/>
  <c r="D1805" i="2"/>
  <c r="E1805" i="2"/>
  <c r="F1805" i="2"/>
  <c r="H1805" i="2"/>
  <c r="I1805" i="2"/>
  <c r="B1806" i="2"/>
  <c r="D1806" i="2"/>
  <c r="E1806" i="2"/>
  <c r="F1806" i="2"/>
  <c r="H1806" i="2"/>
  <c r="I1806" i="2"/>
  <c r="B1807" i="2"/>
  <c r="D1807" i="2"/>
  <c r="E1807" i="2"/>
  <c r="F1807" i="2"/>
  <c r="H1807" i="2"/>
  <c r="I1807" i="2"/>
  <c r="B1808" i="2"/>
  <c r="D1808" i="2"/>
  <c r="E1808" i="2"/>
  <c r="F1808" i="2"/>
  <c r="H1808" i="2"/>
  <c r="I1808" i="2"/>
  <c r="B1809" i="2"/>
  <c r="D1809" i="2"/>
  <c r="E1809" i="2"/>
  <c r="F1809" i="2"/>
  <c r="H1809" i="2"/>
  <c r="I1809" i="2"/>
  <c r="B1810" i="2"/>
  <c r="D1810" i="2"/>
  <c r="E1810" i="2"/>
  <c r="F1810" i="2"/>
  <c r="H1810" i="2"/>
  <c r="I1810" i="2"/>
  <c r="B1811" i="2"/>
  <c r="D1811" i="2"/>
  <c r="E1811" i="2"/>
  <c r="F1811" i="2"/>
  <c r="H1811" i="2"/>
  <c r="I1811" i="2"/>
  <c r="B1812" i="2"/>
  <c r="D1812" i="2"/>
  <c r="E1812" i="2"/>
  <c r="F1812" i="2"/>
  <c r="H1812" i="2"/>
  <c r="I1812" i="2"/>
  <c r="B1813" i="2"/>
  <c r="D1813" i="2"/>
  <c r="E1813" i="2"/>
  <c r="F1813" i="2"/>
  <c r="H1813" i="2"/>
  <c r="I1813" i="2"/>
  <c r="B1814" i="2"/>
  <c r="D1814" i="2"/>
  <c r="E1814" i="2"/>
  <c r="F1814" i="2"/>
  <c r="H1814" i="2"/>
  <c r="I1814" i="2"/>
  <c r="B1815" i="2"/>
  <c r="D1815" i="2"/>
  <c r="E1815" i="2"/>
  <c r="F1815" i="2"/>
  <c r="H1815" i="2"/>
  <c r="I1815" i="2"/>
  <c r="B1816" i="2"/>
  <c r="D1816" i="2"/>
  <c r="E1816" i="2"/>
  <c r="F1816" i="2"/>
  <c r="H1816" i="2"/>
  <c r="I1816" i="2"/>
  <c r="B1817" i="2"/>
  <c r="D1817" i="2"/>
  <c r="E1817" i="2"/>
  <c r="F1817" i="2"/>
  <c r="H1817" i="2"/>
  <c r="I1817" i="2"/>
  <c r="B1818" i="2"/>
  <c r="D1818" i="2"/>
  <c r="E1818" i="2"/>
  <c r="F1818" i="2"/>
  <c r="H1818" i="2"/>
  <c r="I1818" i="2"/>
  <c r="B1819" i="2"/>
  <c r="D1819" i="2"/>
  <c r="E1819" i="2"/>
  <c r="F1819" i="2"/>
  <c r="H1819" i="2"/>
  <c r="I1819" i="2"/>
  <c r="B1820" i="2"/>
  <c r="D1820" i="2"/>
  <c r="E1820" i="2"/>
  <c r="F1820" i="2"/>
  <c r="H1820" i="2"/>
  <c r="I1820" i="2"/>
  <c r="B1821" i="2"/>
  <c r="D1821" i="2"/>
  <c r="E1821" i="2"/>
  <c r="F1821" i="2"/>
  <c r="H1821" i="2"/>
  <c r="I1821" i="2"/>
  <c r="B1822" i="2"/>
  <c r="D1822" i="2"/>
  <c r="E1822" i="2"/>
  <c r="F1822" i="2"/>
  <c r="H1822" i="2"/>
  <c r="I1822" i="2"/>
  <c r="B1823" i="2"/>
  <c r="D1823" i="2"/>
  <c r="E1823" i="2"/>
  <c r="F1823" i="2"/>
  <c r="H1823" i="2"/>
  <c r="I1823" i="2"/>
  <c r="B1824" i="2"/>
  <c r="D1824" i="2"/>
  <c r="E1824" i="2"/>
  <c r="F1824" i="2"/>
  <c r="H1824" i="2"/>
  <c r="I1824" i="2"/>
  <c r="B1825" i="2"/>
  <c r="D1825" i="2"/>
  <c r="E1825" i="2"/>
  <c r="F1825" i="2"/>
  <c r="H1825" i="2"/>
  <c r="I1825" i="2"/>
  <c r="B1826" i="2"/>
  <c r="D1826" i="2"/>
  <c r="E1826" i="2"/>
  <c r="F1826" i="2"/>
  <c r="H1826" i="2"/>
  <c r="I1826" i="2"/>
  <c r="B1827" i="2"/>
  <c r="D1827" i="2"/>
  <c r="E1827" i="2"/>
  <c r="F1827" i="2"/>
  <c r="H1827" i="2"/>
  <c r="I1827" i="2"/>
  <c r="B1828" i="2"/>
  <c r="D1828" i="2"/>
  <c r="E1828" i="2"/>
  <c r="F1828" i="2"/>
  <c r="H1828" i="2"/>
  <c r="I1828" i="2"/>
  <c r="B1829" i="2"/>
  <c r="D1829" i="2"/>
  <c r="E1829" i="2"/>
  <c r="F1829" i="2"/>
  <c r="H1829" i="2"/>
  <c r="I1829" i="2"/>
  <c r="B1830" i="2"/>
  <c r="D1830" i="2"/>
  <c r="E1830" i="2"/>
  <c r="F1830" i="2"/>
  <c r="H1830" i="2"/>
  <c r="I1830" i="2"/>
  <c r="B1831" i="2"/>
  <c r="D1831" i="2"/>
  <c r="E1831" i="2"/>
  <c r="F1831" i="2"/>
  <c r="H1831" i="2"/>
  <c r="I1831" i="2"/>
  <c r="B1832" i="2"/>
  <c r="D1832" i="2"/>
  <c r="E1832" i="2"/>
  <c r="F1832" i="2"/>
  <c r="H1832" i="2"/>
  <c r="I1832" i="2"/>
  <c r="B1833" i="2"/>
  <c r="D1833" i="2"/>
  <c r="E1833" i="2"/>
  <c r="F1833" i="2"/>
  <c r="H1833" i="2"/>
  <c r="I1833" i="2"/>
  <c r="B1834" i="2"/>
  <c r="D1834" i="2"/>
  <c r="E1834" i="2"/>
  <c r="F1834" i="2"/>
  <c r="H1834" i="2"/>
  <c r="I1834" i="2"/>
  <c r="B1835" i="2"/>
  <c r="D1835" i="2"/>
  <c r="E1835" i="2"/>
  <c r="F1835" i="2"/>
  <c r="H1835" i="2"/>
  <c r="I1835" i="2"/>
  <c r="B1836" i="2"/>
  <c r="D1836" i="2"/>
  <c r="E1836" i="2"/>
  <c r="F1836" i="2"/>
  <c r="H1836" i="2"/>
  <c r="I1836" i="2"/>
  <c r="B1837" i="2"/>
  <c r="D1837" i="2"/>
  <c r="E1837" i="2"/>
  <c r="F1837" i="2"/>
  <c r="H1837" i="2"/>
  <c r="I1837" i="2"/>
  <c r="B1838" i="2"/>
  <c r="D1838" i="2"/>
  <c r="E1838" i="2"/>
  <c r="F1838" i="2"/>
  <c r="H1838" i="2"/>
  <c r="I1838" i="2"/>
  <c r="B1839" i="2"/>
  <c r="D1839" i="2"/>
  <c r="E1839" i="2"/>
  <c r="F1839" i="2"/>
  <c r="H1839" i="2"/>
  <c r="I1839" i="2"/>
  <c r="B1840" i="2"/>
  <c r="D1840" i="2"/>
  <c r="E1840" i="2"/>
  <c r="F1840" i="2"/>
  <c r="H1840" i="2"/>
  <c r="I1840" i="2"/>
  <c r="B1841" i="2"/>
  <c r="D1841" i="2"/>
  <c r="E1841" i="2"/>
  <c r="F1841" i="2"/>
  <c r="H1841" i="2"/>
  <c r="I1841" i="2"/>
  <c r="B1842" i="2"/>
  <c r="D1842" i="2"/>
  <c r="E1842" i="2"/>
  <c r="F1842" i="2"/>
  <c r="H1842" i="2"/>
  <c r="I1842" i="2"/>
  <c r="B1843" i="2"/>
  <c r="D1843" i="2"/>
  <c r="E1843" i="2"/>
  <c r="F1843" i="2"/>
  <c r="H1843" i="2"/>
  <c r="I1843" i="2"/>
  <c r="B1844" i="2"/>
  <c r="D1844" i="2"/>
  <c r="E1844" i="2"/>
  <c r="F1844" i="2"/>
  <c r="H1844" i="2"/>
  <c r="I1844" i="2"/>
  <c r="B1845" i="2"/>
  <c r="D1845" i="2"/>
  <c r="E1845" i="2"/>
  <c r="F1845" i="2"/>
  <c r="H1845" i="2"/>
  <c r="I1845" i="2"/>
  <c r="B1846" i="2"/>
  <c r="D1846" i="2"/>
  <c r="E1846" i="2"/>
  <c r="F1846" i="2"/>
  <c r="H1846" i="2"/>
  <c r="I1846" i="2"/>
  <c r="B1847" i="2"/>
  <c r="D1847" i="2"/>
  <c r="E1847" i="2"/>
  <c r="F1847" i="2"/>
  <c r="H1847" i="2"/>
  <c r="I1847" i="2"/>
  <c r="B1848" i="2"/>
  <c r="D1848" i="2"/>
  <c r="E1848" i="2"/>
  <c r="F1848" i="2"/>
  <c r="H1848" i="2"/>
  <c r="I1848" i="2"/>
  <c r="B1849" i="2"/>
  <c r="D1849" i="2"/>
  <c r="E1849" i="2"/>
  <c r="F1849" i="2"/>
  <c r="H1849" i="2"/>
  <c r="I1849" i="2"/>
  <c r="B1850" i="2"/>
  <c r="D1850" i="2"/>
  <c r="E1850" i="2"/>
  <c r="F1850" i="2"/>
  <c r="H1850" i="2"/>
  <c r="I1850" i="2"/>
  <c r="B1851" i="2"/>
  <c r="D1851" i="2"/>
  <c r="E1851" i="2"/>
  <c r="F1851" i="2"/>
  <c r="H1851" i="2"/>
  <c r="I1851" i="2"/>
  <c r="B1852" i="2"/>
  <c r="D1852" i="2"/>
  <c r="E1852" i="2"/>
  <c r="F1852" i="2"/>
  <c r="H1852" i="2"/>
  <c r="I1852" i="2"/>
  <c r="B1853" i="2"/>
  <c r="D1853" i="2"/>
  <c r="E1853" i="2"/>
  <c r="F1853" i="2"/>
  <c r="H1853" i="2"/>
  <c r="I1853" i="2"/>
  <c r="B1854" i="2"/>
  <c r="D1854" i="2"/>
  <c r="E1854" i="2"/>
  <c r="F1854" i="2"/>
  <c r="H1854" i="2"/>
  <c r="I1854" i="2"/>
  <c r="B1855" i="2"/>
  <c r="D1855" i="2"/>
  <c r="E1855" i="2"/>
  <c r="F1855" i="2"/>
  <c r="H1855" i="2"/>
  <c r="I1855" i="2"/>
  <c r="B1856" i="2"/>
  <c r="D1856" i="2"/>
  <c r="E1856" i="2"/>
  <c r="F1856" i="2"/>
  <c r="H1856" i="2"/>
  <c r="I1856" i="2"/>
  <c r="B1857" i="2"/>
  <c r="D1857" i="2"/>
  <c r="E1857" i="2"/>
  <c r="F1857" i="2"/>
  <c r="H1857" i="2"/>
  <c r="I1857" i="2"/>
  <c r="B1858" i="2"/>
  <c r="D1858" i="2"/>
  <c r="E1858" i="2"/>
  <c r="F1858" i="2"/>
  <c r="H1858" i="2"/>
  <c r="I1858" i="2"/>
  <c r="B1859" i="2"/>
  <c r="D1859" i="2"/>
  <c r="E1859" i="2"/>
  <c r="F1859" i="2"/>
  <c r="H1859" i="2"/>
  <c r="I1859" i="2"/>
  <c r="B1860" i="2"/>
  <c r="D1860" i="2"/>
  <c r="E1860" i="2"/>
  <c r="F1860" i="2"/>
  <c r="H1860" i="2"/>
  <c r="I1860" i="2"/>
  <c r="B1861" i="2"/>
  <c r="D1861" i="2"/>
  <c r="E1861" i="2"/>
  <c r="F1861" i="2"/>
  <c r="H1861" i="2"/>
  <c r="I1861" i="2"/>
  <c r="B1862" i="2"/>
  <c r="D1862" i="2"/>
  <c r="E1862" i="2"/>
  <c r="F1862" i="2"/>
  <c r="H1862" i="2"/>
  <c r="I1862" i="2"/>
  <c r="B1863" i="2"/>
  <c r="D1863" i="2"/>
  <c r="E1863" i="2"/>
  <c r="F1863" i="2"/>
  <c r="H1863" i="2"/>
  <c r="I1863" i="2"/>
  <c r="B1864" i="2"/>
  <c r="D1864" i="2"/>
  <c r="E1864" i="2"/>
  <c r="F1864" i="2"/>
  <c r="H1864" i="2"/>
  <c r="I1864" i="2"/>
  <c r="B1865" i="2"/>
  <c r="D1865" i="2"/>
  <c r="E1865" i="2"/>
  <c r="F1865" i="2"/>
  <c r="H1865" i="2"/>
  <c r="I1865" i="2"/>
  <c r="B1866" i="2"/>
  <c r="D1866" i="2"/>
  <c r="E1866" i="2"/>
  <c r="F1866" i="2"/>
  <c r="H1866" i="2"/>
  <c r="I1866" i="2"/>
  <c r="B1867" i="2"/>
  <c r="D1867" i="2"/>
  <c r="E1867" i="2"/>
  <c r="F1867" i="2"/>
  <c r="H1867" i="2"/>
  <c r="I1867" i="2"/>
  <c r="B1868" i="2"/>
  <c r="D1868" i="2"/>
  <c r="E1868" i="2"/>
  <c r="F1868" i="2"/>
  <c r="H1868" i="2"/>
  <c r="I1868" i="2"/>
  <c r="B1869" i="2"/>
  <c r="D1869" i="2"/>
  <c r="E1869" i="2"/>
  <c r="F1869" i="2"/>
  <c r="H1869" i="2"/>
  <c r="I1869" i="2"/>
  <c r="B1870" i="2"/>
  <c r="D1870" i="2"/>
  <c r="E1870" i="2"/>
  <c r="F1870" i="2"/>
  <c r="H1870" i="2"/>
  <c r="I1870" i="2"/>
  <c r="B1871" i="2"/>
  <c r="D1871" i="2"/>
  <c r="E1871" i="2"/>
  <c r="F1871" i="2"/>
  <c r="H1871" i="2"/>
  <c r="I1871" i="2"/>
  <c r="B1872" i="2"/>
  <c r="D1872" i="2"/>
  <c r="E1872" i="2"/>
  <c r="F1872" i="2"/>
  <c r="H1872" i="2"/>
  <c r="I1872" i="2"/>
  <c r="B1873" i="2"/>
  <c r="D1873" i="2"/>
  <c r="E1873" i="2"/>
  <c r="F1873" i="2"/>
  <c r="H1873" i="2"/>
  <c r="I1873" i="2"/>
  <c r="B1874" i="2"/>
  <c r="D1874" i="2"/>
  <c r="E1874" i="2"/>
  <c r="F1874" i="2"/>
  <c r="H1874" i="2"/>
  <c r="I1874" i="2"/>
  <c r="B1875" i="2"/>
  <c r="D1875" i="2"/>
  <c r="E1875" i="2"/>
  <c r="F1875" i="2"/>
  <c r="H1875" i="2"/>
  <c r="I1875" i="2"/>
  <c r="B1876" i="2"/>
  <c r="D1876" i="2"/>
  <c r="E1876" i="2"/>
  <c r="F1876" i="2"/>
  <c r="H1876" i="2"/>
  <c r="I1876" i="2"/>
  <c r="B1877" i="2"/>
  <c r="D1877" i="2"/>
  <c r="E1877" i="2"/>
  <c r="F1877" i="2"/>
  <c r="H1877" i="2"/>
  <c r="I1877" i="2"/>
  <c r="B1878" i="2"/>
  <c r="D1878" i="2"/>
  <c r="E1878" i="2"/>
  <c r="F1878" i="2"/>
  <c r="H1878" i="2"/>
  <c r="I1878" i="2"/>
  <c r="B1879" i="2"/>
  <c r="D1879" i="2"/>
  <c r="E1879" i="2"/>
  <c r="F1879" i="2"/>
  <c r="H1879" i="2"/>
  <c r="I1879" i="2"/>
  <c r="B1880" i="2"/>
  <c r="D1880" i="2"/>
  <c r="E1880" i="2"/>
  <c r="F1880" i="2"/>
  <c r="H1880" i="2"/>
  <c r="I1880" i="2"/>
  <c r="B1881" i="2"/>
  <c r="D1881" i="2"/>
  <c r="E1881" i="2"/>
  <c r="F1881" i="2"/>
  <c r="H1881" i="2"/>
  <c r="I1881" i="2"/>
  <c r="B1882" i="2"/>
  <c r="D1882" i="2"/>
  <c r="E1882" i="2"/>
  <c r="F1882" i="2"/>
  <c r="H1882" i="2"/>
  <c r="I1882" i="2"/>
  <c r="B1883" i="2"/>
  <c r="D1883" i="2"/>
  <c r="E1883" i="2"/>
  <c r="F1883" i="2"/>
  <c r="H1883" i="2"/>
  <c r="I1883" i="2"/>
  <c r="B1884" i="2"/>
  <c r="D1884" i="2"/>
  <c r="E1884" i="2"/>
  <c r="F1884" i="2"/>
  <c r="H1884" i="2"/>
  <c r="I1884" i="2"/>
  <c r="B1885" i="2"/>
  <c r="D1885" i="2"/>
  <c r="E1885" i="2"/>
  <c r="F1885" i="2"/>
  <c r="H1885" i="2"/>
  <c r="I1885" i="2"/>
  <c r="B1886" i="2"/>
  <c r="D1886" i="2"/>
  <c r="E1886" i="2"/>
  <c r="F1886" i="2"/>
  <c r="H1886" i="2"/>
  <c r="I1886" i="2"/>
  <c r="B1887" i="2"/>
  <c r="D1887" i="2"/>
  <c r="E1887" i="2"/>
  <c r="F1887" i="2"/>
  <c r="H1887" i="2"/>
  <c r="I1887" i="2"/>
  <c r="B1888" i="2"/>
  <c r="D1888" i="2"/>
  <c r="E1888" i="2"/>
  <c r="F1888" i="2"/>
  <c r="H1888" i="2"/>
  <c r="I1888" i="2"/>
  <c r="B1889" i="2"/>
  <c r="D1889" i="2"/>
  <c r="E1889" i="2"/>
  <c r="F1889" i="2"/>
  <c r="H1889" i="2"/>
  <c r="I1889" i="2"/>
  <c r="B1890" i="2"/>
  <c r="D1890" i="2"/>
  <c r="E1890" i="2"/>
  <c r="F1890" i="2"/>
  <c r="H1890" i="2"/>
  <c r="I1890" i="2"/>
  <c r="B1891" i="2"/>
  <c r="D1891" i="2"/>
  <c r="E1891" i="2"/>
  <c r="F1891" i="2"/>
  <c r="H1891" i="2"/>
  <c r="I1891" i="2"/>
  <c r="B1892" i="2"/>
  <c r="D1892" i="2"/>
  <c r="E1892" i="2"/>
  <c r="F1892" i="2"/>
  <c r="H1892" i="2"/>
  <c r="I1892" i="2"/>
  <c r="B1893" i="2"/>
  <c r="D1893" i="2"/>
  <c r="E1893" i="2"/>
  <c r="F1893" i="2"/>
  <c r="H1893" i="2"/>
  <c r="I1893" i="2"/>
  <c r="B1894" i="2"/>
  <c r="D1894" i="2"/>
  <c r="E1894" i="2"/>
  <c r="F1894" i="2"/>
  <c r="H1894" i="2"/>
  <c r="I1894" i="2"/>
  <c r="B1895" i="2"/>
  <c r="D1895" i="2"/>
  <c r="E1895" i="2"/>
  <c r="F1895" i="2"/>
  <c r="H1895" i="2"/>
  <c r="I1895" i="2"/>
  <c r="B1896" i="2"/>
  <c r="D1896" i="2"/>
  <c r="E1896" i="2"/>
  <c r="F1896" i="2"/>
  <c r="H1896" i="2"/>
  <c r="I1896" i="2"/>
  <c r="B1897" i="2"/>
  <c r="D1897" i="2"/>
  <c r="E1897" i="2"/>
  <c r="F1897" i="2"/>
  <c r="H1897" i="2"/>
  <c r="I1897" i="2"/>
  <c r="B1898" i="2"/>
  <c r="D1898" i="2"/>
  <c r="E1898" i="2"/>
  <c r="F1898" i="2"/>
  <c r="H1898" i="2"/>
  <c r="I1898" i="2"/>
  <c r="B1899" i="2"/>
  <c r="D1899" i="2"/>
  <c r="E1899" i="2"/>
  <c r="F1899" i="2"/>
  <c r="H1899" i="2"/>
  <c r="I1899" i="2"/>
  <c r="B1900" i="2"/>
  <c r="D1900" i="2"/>
  <c r="E1900" i="2"/>
  <c r="F1900" i="2"/>
  <c r="H1900" i="2"/>
  <c r="I1900" i="2"/>
  <c r="B1901" i="2"/>
  <c r="D1901" i="2"/>
  <c r="E1901" i="2"/>
  <c r="F1901" i="2"/>
  <c r="H1901" i="2"/>
  <c r="I1901" i="2"/>
  <c r="B1902" i="2"/>
  <c r="D1902" i="2"/>
  <c r="E1902" i="2"/>
  <c r="F1902" i="2"/>
  <c r="H1902" i="2"/>
  <c r="I1902" i="2"/>
  <c r="B1903" i="2"/>
  <c r="D1903" i="2"/>
  <c r="E1903" i="2"/>
  <c r="F1903" i="2"/>
  <c r="H1903" i="2"/>
  <c r="I1903" i="2"/>
  <c r="B1904" i="2"/>
  <c r="D1904" i="2"/>
  <c r="E1904" i="2"/>
  <c r="F1904" i="2"/>
  <c r="H1904" i="2"/>
  <c r="I1904" i="2"/>
  <c r="B1905" i="2"/>
  <c r="D1905" i="2"/>
  <c r="E1905" i="2"/>
  <c r="F1905" i="2"/>
  <c r="H1905" i="2"/>
  <c r="I1905" i="2"/>
  <c r="B1906" i="2"/>
  <c r="D1906" i="2"/>
  <c r="E1906" i="2"/>
  <c r="F1906" i="2"/>
  <c r="H1906" i="2"/>
  <c r="I1906" i="2"/>
  <c r="B1907" i="2"/>
  <c r="D1907" i="2"/>
  <c r="E1907" i="2"/>
  <c r="F1907" i="2"/>
  <c r="H1907" i="2"/>
  <c r="I1907" i="2"/>
  <c r="B1908" i="2"/>
  <c r="D1908" i="2"/>
  <c r="E1908" i="2"/>
  <c r="F1908" i="2"/>
  <c r="H1908" i="2"/>
  <c r="I1908" i="2"/>
  <c r="B1909" i="2"/>
  <c r="D1909" i="2"/>
  <c r="E1909" i="2"/>
  <c r="F1909" i="2"/>
  <c r="H1909" i="2"/>
  <c r="I1909" i="2"/>
  <c r="B1910" i="2"/>
  <c r="D1910" i="2"/>
  <c r="E1910" i="2"/>
  <c r="F1910" i="2"/>
  <c r="H1910" i="2"/>
  <c r="I1910" i="2"/>
  <c r="B1911" i="2"/>
  <c r="D1911" i="2"/>
  <c r="E1911" i="2"/>
  <c r="F1911" i="2"/>
  <c r="H1911" i="2"/>
  <c r="I1911" i="2"/>
  <c r="B1912" i="2"/>
  <c r="D1912" i="2"/>
  <c r="E1912" i="2"/>
  <c r="F1912" i="2"/>
  <c r="H1912" i="2"/>
  <c r="I1912" i="2"/>
  <c r="B1913" i="2"/>
  <c r="D1913" i="2"/>
  <c r="E1913" i="2"/>
  <c r="F1913" i="2"/>
  <c r="H1913" i="2"/>
  <c r="I1913" i="2"/>
  <c r="B1914" i="2"/>
  <c r="D1914" i="2"/>
  <c r="E1914" i="2"/>
  <c r="F1914" i="2"/>
  <c r="H1914" i="2"/>
  <c r="I1914" i="2"/>
  <c r="B1915" i="2"/>
  <c r="D1915" i="2"/>
  <c r="E1915" i="2"/>
  <c r="F1915" i="2"/>
  <c r="H1915" i="2"/>
  <c r="I1915" i="2"/>
  <c r="B1916" i="2"/>
  <c r="D1916" i="2"/>
  <c r="E1916" i="2"/>
  <c r="F1916" i="2"/>
  <c r="H1916" i="2"/>
  <c r="I1916" i="2"/>
  <c r="B1917" i="2"/>
  <c r="D1917" i="2"/>
  <c r="E1917" i="2"/>
  <c r="F1917" i="2"/>
  <c r="H1917" i="2"/>
  <c r="I1917" i="2"/>
  <c r="B1918" i="2"/>
  <c r="D1918" i="2"/>
  <c r="E1918" i="2"/>
  <c r="F1918" i="2"/>
  <c r="H1918" i="2"/>
  <c r="I1918" i="2"/>
  <c r="B1919" i="2"/>
  <c r="D1919" i="2"/>
  <c r="E1919" i="2"/>
  <c r="F1919" i="2"/>
  <c r="H1919" i="2"/>
  <c r="I1919" i="2"/>
  <c r="B1920" i="2"/>
  <c r="D1920" i="2"/>
  <c r="E1920" i="2"/>
  <c r="F1920" i="2"/>
  <c r="H1920" i="2"/>
  <c r="I1920" i="2"/>
  <c r="B1921" i="2"/>
  <c r="D1921" i="2"/>
  <c r="E1921" i="2"/>
  <c r="F1921" i="2"/>
  <c r="H1921" i="2"/>
  <c r="I1921" i="2"/>
  <c r="B1922" i="2"/>
  <c r="D1922" i="2"/>
  <c r="E1922" i="2"/>
  <c r="F1922" i="2"/>
  <c r="H1922" i="2"/>
  <c r="I1922" i="2"/>
  <c r="B1923" i="2"/>
  <c r="D1923" i="2"/>
  <c r="E1923" i="2"/>
  <c r="F1923" i="2"/>
  <c r="H1923" i="2"/>
  <c r="I1923" i="2"/>
  <c r="B1924" i="2"/>
  <c r="D1924" i="2"/>
  <c r="E1924" i="2"/>
  <c r="F1924" i="2"/>
  <c r="H1924" i="2"/>
  <c r="I1924" i="2"/>
  <c r="B1925" i="2"/>
  <c r="D1925" i="2"/>
  <c r="E1925" i="2"/>
  <c r="F1925" i="2"/>
  <c r="H1925" i="2"/>
  <c r="I1925" i="2"/>
  <c r="B1926" i="2"/>
  <c r="D1926" i="2"/>
  <c r="E1926" i="2"/>
  <c r="F1926" i="2"/>
  <c r="H1926" i="2"/>
  <c r="I1926" i="2"/>
  <c r="B1927" i="2"/>
  <c r="D1927" i="2"/>
  <c r="E1927" i="2"/>
  <c r="F1927" i="2"/>
  <c r="H1927" i="2"/>
  <c r="I1927" i="2"/>
  <c r="B1928" i="2"/>
  <c r="D1928" i="2"/>
  <c r="E1928" i="2"/>
  <c r="F1928" i="2"/>
  <c r="H1928" i="2"/>
  <c r="I1928" i="2"/>
  <c r="B1929" i="2"/>
  <c r="D1929" i="2"/>
  <c r="E1929" i="2"/>
  <c r="F1929" i="2"/>
  <c r="H1929" i="2"/>
  <c r="I1929" i="2"/>
  <c r="B1930" i="2"/>
  <c r="D1930" i="2"/>
  <c r="E1930" i="2"/>
  <c r="F1930" i="2"/>
  <c r="H1930" i="2"/>
  <c r="I1930" i="2"/>
  <c r="B1931" i="2"/>
  <c r="D1931" i="2"/>
  <c r="E1931" i="2"/>
  <c r="F1931" i="2"/>
  <c r="H1931" i="2"/>
  <c r="I1931" i="2"/>
  <c r="B1932" i="2"/>
  <c r="D1932" i="2"/>
  <c r="E1932" i="2"/>
  <c r="F1932" i="2"/>
  <c r="H1932" i="2"/>
  <c r="I1932" i="2"/>
  <c r="B1933" i="2"/>
  <c r="D1933" i="2"/>
  <c r="E1933" i="2"/>
  <c r="F1933" i="2"/>
  <c r="H1933" i="2"/>
  <c r="I1933" i="2"/>
  <c r="B1934" i="2"/>
  <c r="D1934" i="2"/>
  <c r="E1934" i="2"/>
  <c r="F1934" i="2"/>
  <c r="H1934" i="2"/>
  <c r="I1934" i="2"/>
  <c r="B1935" i="2"/>
  <c r="D1935" i="2"/>
  <c r="E1935" i="2"/>
  <c r="F1935" i="2"/>
  <c r="H1935" i="2"/>
  <c r="I1935" i="2"/>
  <c r="B1936" i="2"/>
  <c r="D1936" i="2"/>
  <c r="E1936" i="2"/>
  <c r="F1936" i="2"/>
  <c r="H1936" i="2"/>
  <c r="I1936" i="2"/>
  <c r="B1937" i="2"/>
  <c r="D1937" i="2"/>
  <c r="E1937" i="2"/>
  <c r="F1937" i="2"/>
  <c r="H1937" i="2"/>
  <c r="I1937" i="2"/>
  <c r="B1938" i="2"/>
  <c r="D1938" i="2"/>
  <c r="E1938" i="2"/>
  <c r="F1938" i="2"/>
  <c r="H1938" i="2"/>
  <c r="I1938" i="2"/>
  <c r="B1939" i="2"/>
  <c r="D1939" i="2"/>
  <c r="E1939" i="2"/>
  <c r="F1939" i="2"/>
  <c r="H1939" i="2"/>
  <c r="I1939" i="2"/>
  <c r="B1940" i="2"/>
  <c r="D1940" i="2"/>
  <c r="E1940" i="2"/>
  <c r="F1940" i="2"/>
  <c r="H1940" i="2"/>
  <c r="I1940" i="2"/>
  <c r="B1941" i="2"/>
  <c r="D1941" i="2"/>
  <c r="E1941" i="2"/>
  <c r="F1941" i="2"/>
  <c r="H1941" i="2"/>
  <c r="I1941" i="2"/>
  <c r="B1942" i="2"/>
  <c r="D1942" i="2"/>
  <c r="E1942" i="2"/>
  <c r="F1942" i="2"/>
  <c r="H1942" i="2"/>
  <c r="I1942" i="2"/>
  <c r="B1943" i="2"/>
  <c r="D1943" i="2"/>
  <c r="E1943" i="2"/>
  <c r="F1943" i="2"/>
  <c r="H1943" i="2"/>
  <c r="I1943" i="2"/>
  <c r="B1944" i="2"/>
  <c r="D1944" i="2"/>
  <c r="E1944" i="2"/>
  <c r="F1944" i="2"/>
  <c r="H1944" i="2"/>
  <c r="I1944" i="2"/>
  <c r="B1945" i="2"/>
  <c r="D1945" i="2"/>
  <c r="E1945" i="2"/>
  <c r="F1945" i="2"/>
  <c r="H1945" i="2"/>
  <c r="I1945" i="2"/>
  <c r="B1946" i="2"/>
  <c r="D1946" i="2"/>
  <c r="E1946" i="2"/>
  <c r="F1946" i="2"/>
  <c r="H1946" i="2"/>
  <c r="I1946" i="2"/>
  <c r="B1947" i="2"/>
  <c r="D1947" i="2"/>
  <c r="E1947" i="2"/>
  <c r="F1947" i="2"/>
  <c r="H1947" i="2"/>
  <c r="I1947" i="2"/>
  <c r="B1948" i="2"/>
  <c r="D1948" i="2"/>
  <c r="E1948" i="2"/>
  <c r="F1948" i="2"/>
  <c r="H1948" i="2"/>
  <c r="I1948" i="2"/>
  <c r="B1949" i="2"/>
  <c r="D1949" i="2"/>
  <c r="E1949" i="2"/>
  <c r="F1949" i="2"/>
  <c r="H1949" i="2"/>
  <c r="I1949" i="2"/>
  <c r="B1950" i="2"/>
  <c r="D1950" i="2"/>
  <c r="E1950" i="2"/>
  <c r="F1950" i="2"/>
  <c r="H1950" i="2"/>
  <c r="I1950" i="2"/>
  <c r="B1951" i="2"/>
  <c r="D1951" i="2"/>
  <c r="E1951" i="2"/>
  <c r="F1951" i="2"/>
  <c r="H1951" i="2"/>
  <c r="I1951" i="2"/>
  <c r="B1952" i="2"/>
  <c r="D1952" i="2"/>
  <c r="E1952" i="2"/>
  <c r="F1952" i="2"/>
  <c r="H1952" i="2"/>
  <c r="I1952" i="2"/>
  <c r="B1953" i="2"/>
  <c r="D1953" i="2"/>
  <c r="E1953" i="2"/>
  <c r="F1953" i="2"/>
  <c r="H1953" i="2"/>
  <c r="I1953" i="2"/>
  <c r="B1954" i="2"/>
  <c r="D1954" i="2"/>
  <c r="E1954" i="2"/>
  <c r="F1954" i="2"/>
  <c r="H1954" i="2"/>
  <c r="I1954" i="2"/>
  <c r="B1955" i="2"/>
  <c r="D1955" i="2"/>
  <c r="E1955" i="2"/>
  <c r="F1955" i="2"/>
  <c r="H1955" i="2"/>
  <c r="I1955" i="2"/>
  <c r="B1956" i="2"/>
  <c r="D1956" i="2"/>
  <c r="E1956" i="2"/>
  <c r="F1956" i="2"/>
  <c r="H1956" i="2"/>
  <c r="I1956" i="2"/>
  <c r="B1957" i="2"/>
  <c r="D1957" i="2"/>
  <c r="E1957" i="2"/>
  <c r="F1957" i="2"/>
  <c r="H1957" i="2"/>
  <c r="I1957" i="2"/>
  <c r="B1958" i="2"/>
  <c r="D1958" i="2"/>
  <c r="E1958" i="2"/>
  <c r="F1958" i="2"/>
  <c r="H1958" i="2"/>
  <c r="I1958" i="2"/>
  <c r="B1959" i="2"/>
  <c r="D1959" i="2"/>
  <c r="E1959" i="2"/>
  <c r="F1959" i="2"/>
  <c r="H1959" i="2"/>
  <c r="I1959" i="2"/>
  <c r="B1960" i="2"/>
  <c r="D1960" i="2"/>
  <c r="E1960" i="2"/>
  <c r="F1960" i="2"/>
  <c r="H1960" i="2"/>
  <c r="I1960" i="2"/>
  <c r="B1961" i="2"/>
  <c r="D1961" i="2"/>
  <c r="E1961" i="2"/>
  <c r="F1961" i="2"/>
  <c r="H1961" i="2"/>
  <c r="I1961" i="2"/>
  <c r="B1962" i="2"/>
  <c r="D1962" i="2"/>
  <c r="E1962" i="2"/>
  <c r="F1962" i="2"/>
  <c r="H1962" i="2"/>
  <c r="I1962" i="2"/>
  <c r="B1963" i="2"/>
  <c r="D1963" i="2"/>
  <c r="E1963" i="2"/>
  <c r="F1963" i="2"/>
  <c r="H1963" i="2"/>
  <c r="I1963" i="2"/>
  <c r="B1964" i="2"/>
  <c r="D1964" i="2"/>
  <c r="E1964" i="2"/>
  <c r="F1964" i="2"/>
  <c r="H1964" i="2"/>
  <c r="I1964" i="2"/>
  <c r="B1965" i="2"/>
  <c r="D1965" i="2"/>
  <c r="E1965" i="2"/>
  <c r="F1965" i="2"/>
  <c r="H1965" i="2"/>
  <c r="I1965" i="2"/>
  <c r="B1966" i="2"/>
  <c r="D1966" i="2"/>
  <c r="E1966" i="2"/>
  <c r="F1966" i="2"/>
  <c r="H1966" i="2"/>
  <c r="I1966" i="2"/>
  <c r="B1967" i="2"/>
  <c r="D1967" i="2"/>
  <c r="E1967" i="2"/>
  <c r="F1967" i="2"/>
  <c r="H1967" i="2"/>
  <c r="I1967" i="2"/>
  <c r="B1968" i="2"/>
  <c r="D1968" i="2"/>
  <c r="E1968" i="2"/>
  <c r="F1968" i="2"/>
  <c r="H1968" i="2"/>
  <c r="I1968" i="2"/>
  <c r="B1969" i="2"/>
  <c r="D1969" i="2"/>
  <c r="E1969" i="2"/>
  <c r="F1969" i="2"/>
  <c r="H1969" i="2"/>
  <c r="I1969" i="2"/>
  <c r="B1970" i="2"/>
  <c r="D1970" i="2"/>
  <c r="E1970" i="2"/>
  <c r="F1970" i="2"/>
  <c r="H1970" i="2"/>
  <c r="I1970" i="2"/>
  <c r="B1971" i="2"/>
  <c r="D1971" i="2"/>
  <c r="E1971" i="2"/>
  <c r="F1971" i="2"/>
  <c r="H1971" i="2"/>
  <c r="I1971" i="2"/>
  <c r="B1972" i="2"/>
  <c r="D1972" i="2"/>
  <c r="E1972" i="2"/>
  <c r="F1972" i="2"/>
  <c r="H1972" i="2"/>
  <c r="I1972" i="2"/>
  <c r="B1973" i="2"/>
  <c r="D1973" i="2"/>
  <c r="E1973" i="2"/>
  <c r="F1973" i="2"/>
  <c r="H1973" i="2"/>
  <c r="I1973" i="2"/>
  <c r="B1974" i="2"/>
  <c r="D1974" i="2"/>
  <c r="E1974" i="2"/>
  <c r="F1974" i="2"/>
  <c r="H1974" i="2"/>
  <c r="I1974" i="2"/>
  <c r="B1975" i="2"/>
  <c r="D1975" i="2"/>
  <c r="E1975" i="2"/>
  <c r="F1975" i="2"/>
  <c r="H1975" i="2"/>
  <c r="I1975" i="2"/>
  <c r="B1976" i="2"/>
  <c r="D1976" i="2"/>
  <c r="E1976" i="2"/>
  <c r="F1976" i="2"/>
  <c r="H1976" i="2"/>
  <c r="I1976" i="2"/>
  <c r="B1977" i="2"/>
  <c r="D1977" i="2"/>
  <c r="E1977" i="2"/>
  <c r="F1977" i="2"/>
  <c r="H1977" i="2"/>
  <c r="I1977" i="2"/>
  <c r="B1978" i="2"/>
  <c r="D1978" i="2"/>
  <c r="E1978" i="2"/>
  <c r="F1978" i="2"/>
  <c r="H1978" i="2"/>
  <c r="I1978" i="2"/>
  <c r="B1979" i="2"/>
  <c r="D1979" i="2"/>
  <c r="E1979" i="2"/>
  <c r="F1979" i="2"/>
  <c r="H1979" i="2"/>
  <c r="I1979" i="2"/>
  <c r="B1980" i="2"/>
  <c r="D1980" i="2"/>
  <c r="E1980" i="2"/>
  <c r="F1980" i="2"/>
  <c r="H1980" i="2"/>
  <c r="I1980" i="2"/>
  <c r="B1981" i="2"/>
  <c r="D1981" i="2"/>
  <c r="E1981" i="2"/>
  <c r="F1981" i="2"/>
  <c r="H1981" i="2"/>
  <c r="I1981" i="2"/>
  <c r="B1982" i="2"/>
  <c r="D1982" i="2"/>
  <c r="E1982" i="2"/>
  <c r="F1982" i="2"/>
  <c r="H1982" i="2"/>
  <c r="I1982" i="2"/>
  <c r="B1983" i="2"/>
  <c r="D1983" i="2"/>
  <c r="E1983" i="2"/>
  <c r="F1983" i="2"/>
  <c r="H1983" i="2"/>
  <c r="I1983" i="2"/>
  <c r="B1984" i="2"/>
  <c r="D1984" i="2"/>
  <c r="E1984" i="2"/>
  <c r="F1984" i="2"/>
  <c r="H1984" i="2"/>
  <c r="I1984" i="2"/>
  <c r="B1985" i="2"/>
  <c r="D1985" i="2"/>
  <c r="E1985" i="2"/>
  <c r="F1985" i="2"/>
  <c r="H1985" i="2"/>
  <c r="I1985" i="2"/>
  <c r="B1986" i="2"/>
  <c r="D1986" i="2"/>
  <c r="E1986" i="2"/>
  <c r="F1986" i="2"/>
  <c r="H1986" i="2"/>
  <c r="I1986" i="2"/>
  <c r="B1987" i="2"/>
  <c r="D1987" i="2"/>
  <c r="E1987" i="2"/>
  <c r="F1987" i="2"/>
  <c r="H1987" i="2"/>
  <c r="I1987" i="2"/>
  <c r="B1988" i="2"/>
  <c r="D1988" i="2"/>
  <c r="E1988" i="2"/>
  <c r="F1988" i="2"/>
  <c r="H1988" i="2"/>
  <c r="I1988" i="2"/>
  <c r="B1989" i="2"/>
  <c r="D1989" i="2"/>
  <c r="E1989" i="2"/>
  <c r="F1989" i="2"/>
  <c r="H1989" i="2"/>
  <c r="I1989" i="2"/>
  <c r="B1990" i="2"/>
  <c r="D1990" i="2"/>
  <c r="E1990" i="2"/>
  <c r="F1990" i="2"/>
  <c r="H1990" i="2"/>
  <c r="I1990" i="2"/>
  <c r="B1991" i="2"/>
  <c r="D1991" i="2"/>
  <c r="E1991" i="2"/>
  <c r="F1991" i="2"/>
  <c r="H1991" i="2"/>
  <c r="I1991" i="2"/>
  <c r="B1992" i="2"/>
  <c r="D1992" i="2"/>
  <c r="E1992" i="2"/>
  <c r="F1992" i="2"/>
  <c r="H1992" i="2"/>
  <c r="I1992" i="2"/>
  <c r="B1993" i="2"/>
  <c r="D1993" i="2"/>
  <c r="E1993" i="2"/>
  <c r="F1993" i="2"/>
  <c r="H1993" i="2"/>
  <c r="I1993" i="2"/>
  <c r="B1994" i="2"/>
  <c r="D1994" i="2"/>
  <c r="E1994" i="2"/>
  <c r="F1994" i="2"/>
  <c r="H1994" i="2"/>
  <c r="I1994" i="2"/>
  <c r="B1995" i="2"/>
  <c r="D1995" i="2"/>
  <c r="E1995" i="2"/>
  <c r="F1995" i="2"/>
  <c r="H1995" i="2"/>
  <c r="I1995" i="2"/>
  <c r="B1996" i="2"/>
  <c r="D1996" i="2"/>
  <c r="E1996" i="2"/>
  <c r="F1996" i="2"/>
  <c r="H1996" i="2"/>
  <c r="I1996" i="2"/>
  <c r="B1997" i="2"/>
  <c r="D1997" i="2"/>
  <c r="E1997" i="2"/>
  <c r="F1997" i="2"/>
  <c r="H1997" i="2"/>
  <c r="I1997" i="2"/>
  <c r="B1998" i="2"/>
  <c r="D1998" i="2"/>
  <c r="E1998" i="2"/>
  <c r="F1998" i="2"/>
  <c r="H1998" i="2"/>
  <c r="I1998" i="2"/>
  <c r="B1999" i="2"/>
  <c r="D1999" i="2"/>
  <c r="E1999" i="2"/>
  <c r="F1999" i="2"/>
  <c r="H1999" i="2"/>
  <c r="I1999" i="2"/>
  <c r="B2000" i="2"/>
  <c r="D2000" i="2"/>
  <c r="E2000" i="2"/>
  <c r="F2000" i="2"/>
  <c r="H2000" i="2"/>
  <c r="I2000" i="2"/>
  <c r="B2001" i="2"/>
  <c r="D2001" i="2"/>
  <c r="E2001" i="2"/>
  <c r="F2001" i="2"/>
  <c r="H2001" i="2"/>
  <c r="I2001" i="2"/>
  <c r="B2002" i="2"/>
  <c r="D2002" i="2"/>
  <c r="E2002" i="2"/>
  <c r="F2002" i="2"/>
  <c r="H2002" i="2"/>
  <c r="I2002" i="2"/>
  <c r="B2003" i="2"/>
  <c r="D2003" i="2"/>
  <c r="E2003" i="2"/>
  <c r="F2003" i="2"/>
  <c r="H2003" i="2"/>
  <c r="I2003" i="2"/>
  <c r="B2004" i="2"/>
  <c r="D2004" i="2"/>
  <c r="E2004" i="2"/>
  <c r="F2004" i="2"/>
  <c r="H2004" i="2"/>
  <c r="I2004" i="2"/>
  <c r="B2005" i="2"/>
  <c r="D2005" i="2"/>
  <c r="E2005" i="2"/>
  <c r="F2005" i="2"/>
  <c r="H2005" i="2"/>
  <c r="I2005" i="2"/>
  <c r="B2006" i="2"/>
  <c r="D2006" i="2"/>
  <c r="E2006" i="2"/>
  <c r="F2006" i="2"/>
  <c r="H2006" i="2"/>
  <c r="I2006" i="2"/>
  <c r="B2007" i="2"/>
  <c r="D2007" i="2"/>
  <c r="E2007" i="2"/>
  <c r="F2007" i="2"/>
  <c r="H2007" i="2"/>
  <c r="I2007" i="2"/>
  <c r="B2008" i="2"/>
  <c r="D2008" i="2"/>
  <c r="E2008" i="2"/>
  <c r="F2008" i="2"/>
  <c r="H2008" i="2"/>
  <c r="I2008" i="2"/>
  <c r="B2009" i="2"/>
  <c r="D2009" i="2"/>
  <c r="E2009" i="2"/>
  <c r="F2009" i="2"/>
  <c r="H2009" i="2"/>
  <c r="I2009" i="2"/>
  <c r="B2010" i="2"/>
  <c r="D2010" i="2"/>
  <c r="E2010" i="2"/>
  <c r="F2010" i="2"/>
  <c r="H2010" i="2"/>
  <c r="I2010" i="2"/>
  <c r="B2011" i="2"/>
  <c r="D2011" i="2"/>
  <c r="E2011" i="2"/>
  <c r="F2011" i="2"/>
  <c r="H2011" i="2"/>
  <c r="I2011" i="2"/>
  <c r="B2012" i="2"/>
  <c r="D2012" i="2"/>
  <c r="E2012" i="2"/>
  <c r="F2012" i="2"/>
  <c r="H2012" i="2"/>
  <c r="I2012" i="2"/>
  <c r="B2013" i="2"/>
  <c r="D2013" i="2"/>
  <c r="E2013" i="2"/>
  <c r="F2013" i="2"/>
  <c r="H2013" i="2"/>
  <c r="I2013" i="2"/>
  <c r="B2014" i="2"/>
  <c r="D2014" i="2"/>
  <c r="E2014" i="2"/>
  <c r="F2014" i="2"/>
  <c r="H2014" i="2"/>
  <c r="I2014" i="2"/>
  <c r="B2015" i="2"/>
  <c r="D2015" i="2"/>
  <c r="E2015" i="2"/>
  <c r="F2015" i="2"/>
  <c r="H2015" i="2"/>
  <c r="I2015" i="2"/>
  <c r="B2016" i="2"/>
  <c r="D2016" i="2"/>
  <c r="E2016" i="2"/>
  <c r="F2016" i="2"/>
  <c r="H2016" i="2"/>
  <c r="I2016" i="2"/>
  <c r="B2017" i="2"/>
  <c r="D2017" i="2"/>
  <c r="E2017" i="2"/>
  <c r="F2017" i="2"/>
  <c r="H2017" i="2"/>
  <c r="I2017" i="2"/>
  <c r="B2018" i="2"/>
  <c r="D2018" i="2"/>
  <c r="E2018" i="2"/>
  <c r="F2018" i="2"/>
  <c r="H2018" i="2"/>
  <c r="I2018" i="2"/>
  <c r="B2019" i="2"/>
  <c r="D2019" i="2"/>
  <c r="E2019" i="2"/>
  <c r="F2019" i="2"/>
  <c r="H2019" i="2"/>
  <c r="I2019" i="2"/>
  <c r="B2020" i="2"/>
  <c r="D2020" i="2"/>
  <c r="E2020" i="2"/>
  <c r="F2020" i="2"/>
  <c r="H2020" i="2"/>
  <c r="I2020" i="2"/>
  <c r="B2021" i="2"/>
  <c r="D2021" i="2"/>
  <c r="E2021" i="2"/>
  <c r="F2021" i="2"/>
  <c r="H2021" i="2"/>
  <c r="I2021" i="2"/>
  <c r="B2022" i="2"/>
  <c r="D2022" i="2"/>
  <c r="E2022" i="2"/>
  <c r="F2022" i="2"/>
  <c r="H2022" i="2"/>
  <c r="I2022" i="2"/>
  <c r="B2023" i="2"/>
  <c r="D2023" i="2"/>
  <c r="E2023" i="2"/>
  <c r="F2023" i="2"/>
  <c r="H2023" i="2"/>
  <c r="I2023" i="2"/>
  <c r="B2024" i="2"/>
  <c r="D2024" i="2"/>
  <c r="E2024" i="2"/>
  <c r="F2024" i="2"/>
  <c r="H2024" i="2"/>
  <c r="I2024" i="2"/>
  <c r="B2025" i="2"/>
  <c r="D2025" i="2"/>
  <c r="E2025" i="2"/>
  <c r="F2025" i="2"/>
  <c r="H2025" i="2"/>
  <c r="I2025" i="2"/>
  <c r="B2026" i="2"/>
  <c r="D2026" i="2"/>
  <c r="E2026" i="2"/>
  <c r="F2026" i="2"/>
  <c r="H2026" i="2"/>
  <c r="I2026" i="2"/>
  <c r="B2027" i="2"/>
  <c r="D2027" i="2"/>
  <c r="E2027" i="2"/>
  <c r="F2027" i="2"/>
  <c r="H2027" i="2"/>
  <c r="I2027" i="2"/>
  <c r="B2028" i="2"/>
  <c r="D2028" i="2"/>
  <c r="E2028" i="2"/>
  <c r="F2028" i="2"/>
  <c r="H2028" i="2"/>
  <c r="I2028" i="2"/>
  <c r="B2029" i="2"/>
  <c r="D2029" i="2"/>
  <c r="E2029" i="2"/>
  <c r="F2029" i="2"/>
  <c r="H2029" i="2"/>
  <c r="I2029" i="2"/>
  <c r="B2030" i="2"/>
  <c r="D2030" i="2"/>
  <c r="E2030" i="2"/>
  <c r="F2030" i="2"/>
  <c r="H2030" i="2"/>
  <c r="I2030" i="2"/>
  <c r="B2031" i="2"/>
  <c r="D2031" i="2"/>
  <c r="E2031" i="2"/>
  <c r="F2031" i="2"/>
  <c r="H2031" i="2"/>
  <c r="I2031" i="2"/>
  <c r="B2032" i="2"/>
  <c r="D2032" i="2"/>
  <c r="E2032" i="2"/>
  <c r="F2032" i="2"/>
  <c r="H2032" i="2"/>
  <c r="I2032" i="2"/>
  <c r="B2033" i="2"/>
  <c r="D2033" i="2"/>
  <c r="E2033" i="2"/>
  <c r="F2033" i="2"/>
  <c r="H2033" i="2"/>
  <c r="I2033" i="2"/>
  <c r="B2034" i="2"/>
  <c r="D2034" i="2"/>
  <c r="E2034" i="2"/>
  <c r="F2034" i="2"/>
  <c r="H2034" i="2"/>
  <c r="I2034" i="2"/>
  <c r="B2035" i="2"/>
  <c r="D2035" i="2"/>
  <c r="E2035" i="2"/>
  <c r="F2035" i="2"/>
  <c r="H2035" i="2"/>
  <c r="I2035" i="2"/>
  <c r="B2036" i="2"/>
  <c r="D2036" i="2"/>
  <c r="E2036" i="2"/>
  <c r="F2036" i="2"/>
  <c r="H2036" i="2"/>
  <c r="I2036" i="2"/>
  <c r="B2037" i="2"/>
  <c r="D2037" i="2"/>
  <c r="E2037" i="2"/>
  <c r="F2037" i="2"/>
  <c r="H2037" i="2"/>
  <c r="I2037" i="2"/>
  <c r="B2038" i="2"/>
  <c r="D2038" i="2"/>
  <c r="E2038" i="2"/>
  <c r="F2038" i="2"/>
  <c r="H2038" i="2"/>
  <c r="I2038" i="2"/>
  <c r="B2039" i="2"/>
  <c r="D2039" i="2"/>
  <c r="E2039" i="2"/>
  <c r="F2039" i="2"/>
  <c r="H2039" i="2"/>
  <c r="I2039" i="2"/>
  <c r="B2040" i="2"/>
  <c r="D2040" i="2"/>
  <c r="E2040" i="2"/>
  <c r="F2040" i="2"/>
  <c r="H2040" i="2"/>
  <c r="I2040" i="2"/>
  <c r="B2041" i="2"/>
  <c r="D2041" i="2"/>
  <c r="E2041" i="2"/>
  <c r="F2041" i="2"/>
  <c r="H2041" i="2"/>
  <c r="I2041" i="2"/>
  <c r="B2042" i="2"/>
  <c r="D2042" i="2"/>
  <c r="E2042" i="2"/>
  <c r="F2042" i="2"/>
  <c r="H2042" i="2"/>
  <c r="I2042" i="2"/>
  <c r="B2043" i="2"/>
  <c r="D2043" i="2"/>
  <c r="E2043" i="2"/>
  <c r="F2043" i="2"/>
  <c r="H2043" i="2"/>
  <c r="I2043" i="2"/>
  <c r="B2044" i="2"/>
  <c r="D2044" i="2"/>
  <c r="E2044" i="2"/>
  <c r="F2044" i="2"/>
  <c r="H2044" i="2"/>
  <c r="I2044" i="2"/>
  <c r="B2045" i="2"/>
  <c r="D2045" i="2"/>
  <c r="E2045" i="2"/>
  <c r="F2045" i="2"/>
  <c r="H2045" i="2"/>
  <c r="I2045" i="2"/>
  <c r="B2046" i="2"/>
  <c r="D2046" i="2"/>
  <c r="E2046" i="2"/>
  <c r="F2046" i="2"/>
  <c r="H2046" i="2"/>
  <c r="I2046" i="2"/>
  <c r="B2047" i="2"/>
  <c r="D2047" i="2"/>
  <c r="E2047" i="2"/>
  <c r="F2047" i="2"/>
  <c r="H2047" i="2"/>
  <c r="I2047" i="2"/>
  <c r="B2048" i="2"/>
  <c r="D2048" i="2"/>
  <c r="E2048" i="2"/>
  <c r="F2048" i="2"/>
  <c r="H2048" i="2"/>
  <c r="I2048" i="2"/>
  <c r="B2049" i="2"/>
  <c r="D2049" i="2"/>
  <c r="E2049" i="2"/>
  <c r="F2049" i="2"/>
  <c r="H2049" i="2"/>
  <c r="I2049" i="2"/>
  <c r="B2050" i="2"/>
  <c r="D2050" i="2"/>
  <c r="E2050" i="2"/>
  <c r="F2050" i="2"/>
  <c r="H2050" i="2"/>
  <c r="I2050" i="2"/>
  <c r="B2051" i="2"/>
  <c r="D2051" i="2"/>
  <c r="E2051" i="2"/>
  <c r="F2051" i="2"/>
  <c r="H2051" i="2"/>
  <c r="I2051" i="2"/>
  <c r="B2052" i="2"/>
  <c r="D2052" i="2"/>
  <c r="E2052" i="2"/>
  <c r="F2052" i="2"/>
  <c r="H2052" i="2"/>
  <c r="I2052" i="2"/>
  <c r="B2053" i="2"/>
  <c r="D2053" i="2"/>
  <c r="E2053" i="2"/>
  <c r="F2053" i="2"/>
  <c r="H2053" i="2"/>
  <c r="I2053" i="2"/>
  <c r="B2054" i="2"/>
  <c r="D2054" i="2"/>
  <c r="E2054" i="2"/>
  <c r="F2054" i="2"/>
  <c r="H2054" i="2"/>
  <c r="I2054" i="2"/>
  <c r="B2055" i="2"/>
  <c r="D2055" i="2"/>
  <c r="E2055" i="2"/>
  <c r="F2055" i="2"/>
  <c r="H2055" i="2"/>
  <c r="I2055" i="2"/>
  <c r="B2056" i="2"/>
  <c r="D2056" i="2"/>
  <c r="E2056" i="2"/>
  <c r="F2056" i="2"/>
  <c r="H2056" i="2"/>
  <c r="I2056" i="2"/>
  <c r="B2057" i="2"/>
  <c r="D2057" i="2"/>
  <c r="E2057" i="2"/>
  <c r="F2057" i="2"/>
  <c r="H2057" i="2"/>
  <c r="I2057" i="2"/>
  <c r="B2058" i="2"/>
  <c r="D2058" i="2"/>
  <c r="E2058" i="2"/>
  <c r="F2058" i="2"/>
  <c r="H2058" i="2"/>
  <c r="I2058" i="2"/>
  <c r="B2059" i="2"/>
  <c r="D2059" i="2"/>
  <c r="E2059" i="2"/>
  <c r="F2059" i="2"/>
  <c r="H2059" i="2"/>
  <c r="I2059" i="2"/>
  <c r="B2060" i="2"/>
  <c r="D2060" i="2"/>
  <c r="E2060" i="2"/>
  <c r="F2060" i="2"/>
  <c r="H2060" i="2"/>
  <c r="I2060" i="2"/>
  <c r="B2061" i="2"/>
  <c r="D2061" i="2"/>
  <c r="E2061" i="2"/>
  <c r="F2061" i="2"/>
  <c r="H2061" i="2"/>
  <c r="I2061" i="2"/>
  <c r="B2062" i="2"/>
  <c r="D2062" i="2"/>
  <c r="E2062" i="2"/>
  <c r="F2062" i="2"/>
  <c r="H2062" i="2"/>
  <c r="I2062" i="2"/>
  <c r="B2063" i="2"/>
  <c r="D2063" i="2"/>
  <c r="E2063" i="2"/>
  <c r="F2063" i="2"/>
  <c r="H2063" i="2"/>
  <c r="I2063" i="2"/>
  <c r="B2064" i="2"/>
  <c r="D2064" i="2"/>
  <c r="E2064" i="2"/>
  <c r="F2064" i="2"/>
  <c r="H2064" i="2"/>
  <c r="I2064" i="2"/>
  <c r="B2065" i="2"/>
  <c r="D2065" i="2"/>
  <c r="E2065" i="2"/>
  <c r="F2065" i="2"/>
  <c r="H2065" i="2"/>
  <c r="I2065" i="2"/>
  <c r="B2066" i="2"/>
  <c r="D2066" i="2"/>
  <c r="E2066" i="2"/>
  <c r="F2066" i="2"/>
  <c r="H2066" i="2"/>
  <c r="I2066" i="2"/>
  <c r="B2067" i="2"/>
  <c r="D2067" i="2"/>
  <c r="E2067" i="2"/>
  <c r="F2067" i="2"/>
  <c r="H2067" i="2"/>
  <c r="I2067" i="2"/>
  <c r="B2068" i="2"/>
  <c r="D2068" i="2"/>
  <c r="E2068" i="2"/>
  <c r="F2068" i="2"/>
  <c r="H2068" i="2"/>
  <c r="I2068" i="2"/>
  <c r="B2069" i="2"/>
  <c r="D2069" i="2"/>
  <c r="E2069" i="2"/>
  <c r="F2069" i="2"/>
  <c r="H2069" i="2"/>
  <c r="I2069" i="2"/>
  <c r="B2070" i="2"/>
  <c r="D2070" i="2"/>
  <c r="E2070" i="2"/>
  <c r="F2070" i="2"/>
  <c r="H2070" i="2"/>
  <c r="I2070" i="2"/>
  <c r="B2071" i="2"/>
  <c r="D2071" i="2"/>
  <c r="E2071" i="2"/>
  <c r="F2071" i="2"/>
  <c r="H2071" i="2"/>
  <c r="I2071" i="2"/>
  <c r="B2072" i="2"/>
  <c r="D2072" i="2"/>
  <c r="E2072" i="2"/>
  <c r="F2072" i="2"/>
  <c r="H2072" i="2"/>
  <c r="I2072" i="2"/>
  <c r="B2073" i="2"/>
  <c r="D2073" i="2"/>
  <c r="E2073" i="2"/>
  <c r="F2073" i="2"/>
  <c r="H2073" i="2"/>
  <c r="I2073" i="2"/>
  <c r="B2074" i="2"/>
  <c r="D2074" i="2"/>
  <c r="E2074" i="2"/>
  <c r="F2074" i="2"/>
  <c r="H2074" i="2"/>
  <c r="I2074" i="2"/>
  <c r="B2075" i="2"/>
  <c r="D2075" i="2"/>
  <c r="E2075" i="2"/>
  <c r="F2075" i="2"/>
  <c r="H2075" i="2"/>
  <c r="I2075" i="2"/>
  <c r="B2076" i="2"/>
  <c r="D2076" i="2"/>
  <c r="E2076" i="2"/>
  <c r="F2076" i="2"/>
  <c r="H2076" i="2"/>
  <c r="I2076" i="2"/>
  <c r="B2077" i="2"/>
  <c r="D2077" i="2"/>
  <c r="E2077" i="2"/>
  <c r="F2077" i="2"/>
  <c r="H2077" i="2"/>
  <c r="I2077" i="2"/>
  <c r="B2078" i="2"/>
  <c r="D2078" i="2"/>
  <c r="E2078" i="2"/>
  <c r="F2078" i="2"/>
  <c r="H2078" i="2"/>
  <c r="I2078" i="2"/>
  <c r="B2079" i="2"/>
  <c r="D2079" i="2"/>
  <c r="E2079" i="2"/>
  <c r="F2079" i="2"/>
  <c r="H2079" i="2"/>
  <c r="I2079" i="2"/>
  <c r="B2080" i="2"/>
  <c r="D2080" i="2"/>
  <c r="E2080" i="2"/>
  <c r="F2080" i="2"/>
  <c r="H2080" i="2"/>
  <c r="I2080" i="2"/>
  <c r="B2081" i="2"/>
  <c r="D2081" i="2"/>
  <c r="E2081" i="2"/>
  <c r="F2081" i="2"/>
  <c r="H2081" i="2"/>
  <c r="I2081" i="2"/>
  <c r="B2082" i="2"/>
  <c r="D2082" i="2"/>
  <c r="E2082" i="2"/>
  <c r="F2082" i="2"/>
  <c r="H2082" i="2"/>
  <c r="I2082" i="2"/>
  <c r="B2083" i="2"/>
  <c r="D2083" i="2"/>
  <c r="E2083" i="2"/>
  <c r="F2083" i="2"/>
  <c r="H2083" i="2"/>
  <c r="I2083" i="2"/>
  <c r="B2084" i="2"/>
  <c r="D2084" i="2"/>
  <c r="E2084" i="2"/>
  <c r="F2084" i="2"/>
  <c r="H2084" i="2"/>
  <c r="I2084" i="2"/>
  <c r="B2085" i="2"/>
  <c r="D2085" i="2"/>
  <c r="E2085" i="2"/>
  <c r="F2085" i="2"/>
  <c r="H2085" i="2"/>
  <c r="I2085" i="2"/>
  <c r="B2086" i="2"/>
  <c r="D2086" i="2"/>
  <c r="E2086" i="2"/>
  <c r="F2086" i="2"/>
  <c r="H2086" i="2"/>
  <c r="I2086" i="2"/>
  <c r="B2087" i="2"/>
  <c r="D2087" i="2"/>
  <c r="E2087" i="2"/>
  <c r="F2087" i="2"/>
  <c r="H2087" i="2"/>
  <c r="I2087" i="2"/>
  <c r="B2088" i="2"/>
  <c r="D2088" i="2"/>
  <c r="E2088" i="2"/>
  <c r="F2088" i="2"/>
  <c r="H2088" i="2"/>
  <c r="I2088" i="2"/>
  <c r="B2089" i="2"/>
  <c r="D2089" i="2"/>
  <c r="E2089" i="2"/>
  <c r="F2089" i="2"/>
  <c r="H2089" i="2"/>
  <c r="I2089" i="2"/>
  <c r="B2090" i="2"/>
  <c r="D2090" i="2"/>
  <c r="E2090" i="2"/>
  <c r="F2090" i="2"/>
  <c r="H2090" i="2"/>
  <c r="I2090" i="2"/>
  <c r="B2091" i="2"/>
  <c r="D2091" i="2"/>
  <c r="E2091" i="2"/>
  <c r="F2091" i="2"/>
  <c r="H2091" i="2"/>
  <c r="I2091" i="2"/>
  <c r="B2092" i="2"/>
  <c r="D2092" i="2"/>
  <c r="E2092" i="2"/>
  <c r="F2092" i="2"/>
  <c r="H2092" i="2"/>
  <c r="I2092" i="2"/>
  <c r="B2093" i="2"/>
  <c r="D2093" i="2"/>
  <c r="E2093" i="2"/>
  <c r="F2093" i="2"/>
  <c r="H2093" i="2"/>
  <c r="I2093" i="2"/>
  <c r="B2094" i="2"/>
  <c r="D2094" i="2"/>
  <c r="E2094" i="2"/>
  <c r="F2094" i="2"/>
  <c r="H2094" i="2"/>
  <c r="I2094" i="2"/>
  <c r="B2095" i="2"/>
  <c r="D2095" i="2"/>
  <c r="E2095" i="2"/>
  <c r="F2095" i="2"/>
  <c r="H2095" i="2"/>
  <c r="I2095" i="2"/>
  <c r="B2096" i="2"/>
  <c r="D2096" i="2"/>
  <c r="E2096" i="2"/>
  <c r="F2096" i="2"/>
  <c r="H2096" i="2"/>
  <c r="I2096" i="2"/>
  <c r="B2097" i="2"/>
  <c r="D2097" i="2"/>
  <c r="E2097" i="2"/>
  <c r="F2097" i="2"/>
  <c r="H2097" i="2"/>
  <c r="I2097" i="2"/>
  <c r="B2098" i="2"/>
  <c r="D2098" i="2"/>
  <c r="E2098" i="2"/>
  <c r="F2098" i="2"/>
  <c r="H2098" i="2"/>
  <c r="I2098" i="2"/>
  <c r="B2099" i="2"/>
  <c r="D2099" i="2"/>
  <c r="E2099" i="2"/>
  <c r="F2099" i="2"/>
  <c r="H2099" i="2"/>
  <c r="I2099" i="2"/>
  <c r="B2100" i="2"/>
  <c r="D2100" i="2"/>
  <c r="E2100" i="2"/>
  <c r="F2100" i="2"/>
  <c r="H2100" i="2"/>
  <c r="I2100" i="2"/>
  <c r="B2101" i="2"/>
  <c r="D2101" i="2"/>
  <c r="E2101" i="2"/>
  <c r="F2101" i="2"/>
  <c r="H2101" i="2"/>
  <c r="I2101" i="2"/>
  <c r="B2102" i="2"/>
  <c r="D2102" i="2"/>
  <c r="E2102" i="2"/>
  <c r="F2102" i="2"/>
  <c r="H2102" i="2"/>
  <c r="I2102" i="2"/>
  <c r="B2103" i="2"/>
  <c r="D2103" i="2"/>
  <c r="E2103" i="2"/>
  <c r="F2103" i="2"/>
  <c r="H2103" i="2"/>
  <c r="I2103" i="2"/>
  <c r="B2104" i="2"/>
  <c r="D2104" i="2"/>
  <c r="E2104" i="2"/>
  <c r="F2104" i="2"/>
  <c r="H2104" i="2"/>
  <c r="I2104" i="2"/>
  <c r="B2105" i="2"/>
  <c r="D2105" i="2"/>
  <c r="E2105" i="2"/>
  <c r="F2105" i="2"/>
  <c r="H2105" i="2"/>
  <c r="I2105" i="2"/>
  <c r="B2106" i="2"/>
  <c r="D2106" i="2"/>
  <c r="E2106" i="2"/>
  <c r="F2106" i="2"/>
  <c r="H2106" i="2"/>
  <c r="I2106" i="2"/>
  <c r="B2107" i="2"/>
  <c r="D2107" i="2"/>
  <c r="E2107" i="2"/>
  <c r="F2107" i="2"/>
  <c r="H2107" i="2"/>
  <c r="I2107" i="2"/>
  <c r="B2108" i="2"/>
  <c r="D2108" i="2"/>
  <c r="E2108" i="2"/>
  <c r="F2108" i="2"/>
  <c r="H2108" i="2"/>
  <c r="I2108" i="2"/>
  <c r="B2109" i="2"/>
  <c r="D2109" i="2"/>
  <c r="E2109" i="2"/>
  <c r="F2109" i="2"/>
  <c r="H2109" i="2"/>
  <c r="I2109" i="2"/>
  <c r="B2110" i="2"/>
  <c r="D2110" i="2"/>
  <c r="E2110" i="2"/>
  <c r="F2110" i="2"/>
  <c r="H2110" i="2"/>
  <c r="I2110" i="2"/>
  <c r="B2111" i="2"/>
  <c r="D2111" i="2"/>
  <c r="E2111" i="2"/>
  <c r="F2111" i="2"/>
  <c r="H2111" i="2"/>
  <c r="I2111" i="2"/>
  <c r="B2112" i="2"/>
  <c r="D2112" i="2"/>
  <c r="E2112" i="2"/>
  <c r="F2112" i="2"/>
  <c r="H2112" i="2"/>
  <c r="I2112" i="2"/>
  <c r="B2113" i="2"/>
  <c r="D2113" i="2"/>
  <c r="E2113" i="2"/>
  <c r="F2113" i="2"/>
  <c r="H2113" i="2"/>
  <c r="I2113" i="2"/>
  <c r="B2114" i="2"/>
  <c r="D2114" i="2"/>
  <c r="E2114" i="2"/>
  <c r="F2114" i="2"/>
  <c r="H2114" i="2"/>
  <c r="I2114" i="2"/>
  <c r="B2115" i="2"/>
  <c r="D2115" i="2"/>
  <c r="E2115" i="2"/>
  <c r="F2115" i="2"/>
  <c r="H2115" i="2"/>
  <c r="I2115" i="2"/>
  <c r="B2116" i="2"/>
  <c r="D2116" i="2"/>
  <c r="E2116" i="2"/>
  <c r="F2116" i="2"/>
  <c r="H2116" i="2"/>
  <c r="I2116" i="2"/>
  <c r="B2117" i="2"/>
  <c r="D2117" i="2"/>
  <c r="E2117" i="2"/>
  <c r="F2117" i="2"/>
  <c r="H2117" i="2"/>
  <c r="I2117" i="2"/>
  <c r="B2118" i="2"/>
  <c r="D2118" i="2"/>
  <c r="E2118" i="2"/>
  <c r="F2118" i="2"/>
  <c r="H2118" i="2"/>
  <c r="I2118" i="2"/>
  <c r="B2119" i="2"/>
  <c r="D2119" i="2"/>
  <c r="E2119" i="2"/>
  <c r="F2119" i="2"/>
  <c r="H2119" i="2"/>
  <c r="I2119" i="2"/>
  <c r="B2120" i="2"/>
  <c r="D2120" i="2"/>
  <c r="E2120" i="2"/>
  <c r="F2120" i="2"/>
  <c r="H2120" i="2"/>
  <c r="I2120" i="2"/>
  <c r="B2121" i="2"/>
  <c r="D2121" i="2"/>
  <c r="E2121" i="2"/>
  <c r="F2121" i="2"/>
  <c r="H2121" i="2"/>
  <c r="I2121" i="2"/>
  <c r="B2122" i="2"/>
  <c r="D2122" i="2"/>
  <c r="E2122" i="2"/>
  <c r="F2122" i="2"/>
  <c r="H2122" i="2"/>
  <c r="I2122" i="2"/>
  <c r="B2123" i="2"/>
  <c r="D2123" i="2"/>
  <c r="E2123" i="2"/>
  <c r="F2123" i="2"/>
  <c r="H2123" i="2"/>
  <c r="I2123" i="2"/>
  <c r="B2124" i="2"/>
  <c r="D2124" i="2"/>
  <c r="E2124" i="2"/>
  <c r="F2124" i="2"/>
  <c r="H2124" i="2"/>
  <c r="I2124" i="2"/>
  <c r="B2125" i="2"/>
  <c r="D2125" i="2"/>
  <c r="E2125" i="2"/>
  <c r="F2125" i="2"/>
  <c r="H2125" i="2"/>
  <c r="I2125" i="2"/>
  <c r="B2126" i="2"/>
  <c r="D2126" i="2"/>
  <c r="E2126" i="2"/>
  <c r="F2126" i="2"/>
  <c r="H2126" i="2"/>
  <c r="I2126" i="2"/>
  <c r="B2127" i="2"/>
  <c r="D2127" i="2"/>
  <c r="E2127" i="2"/>
  <c r="F2127" i="2"/>
  <c r="H2127" i="2"/>
  <c r="I2127" i="2"/>
  <c r="B2128" i="2"/>
  <c r="D2128" i="2"/>
  <c r="E2128" i="2"/>
  <c r="F2128" i="2"/>
  <c r="H2128" i="2"/>
  <c r="I2128" i="2"/>
  <c r="B2129" i="2"/>
  <c r="D2129" i="2"/>
  <c r="E2129" i="2"/>
  <c r="F2129" i="2"/>
  <c r="H2129" i="2"/>
  <c r="I2129" i="2"/>
  <c r="B2130" i="2"/>
  <c r="D2130" i="2"/>
  <c r="E2130" i="2"/>
  <c r="F2130" i="2"/>
  <c r="H2130" i="2"/>
  <c r="I2130" i="2"/>
  <c r="B2131" i="2"/>
  <c r="D2131" i="2"/>
  <c r="E2131" i="2"/>
  <c r="F2131" i="2"/>
  <c r="H2131" i="2"/>
  <c r="I2131" i="2"/>
  <c r="B2132" i="2"/>
  <c r="D2132" i="2"/>
  <c r="E2132" i="2"/>
  <c r="F2132" i="2"/>
  <c r="H2132" i="2"/>
  <c r="I2132" i="2"/>
  <c r="B2133" i="2"/>
  <c r="D2133" i="2"/>
  <c r="E2133" i="2"/>
  <c r="F2133" i="2"/>
  <c r="H2133" i="2"/>
  <c r="I2133" i="2"/>
  <c r="B2134" i="2"/>
  <c r="D2134" i="2"/>
  <c r="E2134" i="2"/>
  <c r="F2134" i="2"/>
  <c r="H2134" i="2"/>
  <c r="I2134" i="2"/>
  <c r="B2135" i="2"/>
  <c r="D2135" i="2"/>
  <c r="E2135" i="2"/>
  <c r="F2135" i="2"/>
  <c r="H2135" i="2"/>
  <c r="I2135" i="2"/>
  <c r="B2136" i="2"/>
  <c r="D2136" i="2"/>
  <c r="E2136" i="2"/>
  <c r="F2136" i="2"/>
  <c r="H2136" i="2"/>
  <c r="I2136" i="2"/>
  <c r="B2137" i="2"/>
  <c r="D2137" i="2"/>
  <c r="E2137" i="2"/>
  <c r="F2137" i="2"/>
  <c r="H2137" i="2"/>
  <c r="I2137" i="2"/>
  <c r="B2138" i="2"/>
  <c r="D2138" i="2"/>
  <c r="E2138" i="2"/>
  <c r="F2138" i="2"/>
  <c r="H2138" i="2"/>
  <c r="I2138" i="2"/>
  <c r="B2139" i="2"/>
  <c r="D2139" i="2"/>
  <c r="E2139" i="2"/>
  <c r="F2139" i="2"/>
  <c r="H2139" i="2"/>
  <c r="I2139" i="2"/>
  <c r="B2140" i="2"/>
  <c r="D2140" i="2"/>
  <c r="E2140" i="2"/>
  <c r="F2140" i="2"/>
  <c r="H2140" i="2"/>
  <c r="I2140" i="2"/>
  <c r="B2141" i="2"/>
  <c r="D2141" i="2"/>
  <c r="E2141" i="2"/>
  <c r="F2141" i="2"/>
  <c r="H2141" i="2"/>
  <c r="I2141" i="2"/>
  <c r="B2142" i="2"/>
  <c r="D2142" i="2"/>
  <c r="E2142" i="2"/>
  <c r="F2142" i="2"/>
  <c r="H2142" i="2"/>
  <c r="I2142" i="2"/>
  <c r="B2143" i="2"/>
  <c r="D2143" i="2"/>
  <c r="E2143" i="2"/>
  <c r="F2143" i="2"/>
  <c r="H2143" i="2"/>
  <c r="I2143" i="2"/>
  <c r="B2144" i="2"/>
  <c r="D2144" i="2"/>
  <c r="E2144" i="2"/>
  <c r="F2144" i="2"/>
  <c r="H2144" i="2"/>
  <c r="I2144" i="2"/>
  <c r="B2145" i="2"/>
  <c r="D2145" i="2"/>
  <c r="E2145" i="2"/>
  <c r="F2145" i="2"/>
  <c r="H2145" i="2"/>
  <c r="I2145" i="2"/>
  <c r="B2146" i="2"/>
  <c r="D2146" i="2"/>
  <c r="E2146" i="2"/>
  <c r="F2146" i="2"/>
  <c r="H2146" i="2"/>
  <c r="I2146" i="2"/>
  <c r="B2147" i="2"/>
  <c r="D2147" i="2"/>
  <c r="E2147" i="2"/>
  <c r="F2147" i="2"/>
  <c r="H2147" i="2"/>
  <c r="I2147" i="2"/>
  <c r="B2148" i="2"/>
  <c r="D2148" i="2"/>
  <c r="E2148" i="2"/>
  <c r="F2148" i="2"/>
  <c r="H2148" i="2"/>
  <c r="I2148" i="2"/>
  <c r="B2149" i="2"/>
  <c r="D2149" i="2"/>
  <c r="E2149" i="2"/>
  <c r="F2149" i="2"/>
  <c r="H2149" i="2"/>
  <c r="I2149" i="2"/>
  <c r="B2150" i="2"/>
  <c r="D2150" i="2"/>
  <c r="E2150" i="2"/>
  <c r="F2150" i="2"/>
  <c r="H2150" i="2"/>
  <c r="I2150" i="2"/>
  <c r="B2151" i="2"/>
  <c r="D2151" i="2"/>
  <c r="E2151" i="2"/>
  <c r="F2151" i="2"/>
  <c r="H2151" i="2"/>
  <c r="I2151" i="2"/>
  <c r="B2152" i="2"/>
  <c r="D2152" i="2"/>
  <c r="E2152" i="2"/>
  <c r="F2152" i="2"/>
  <c r="H2152" i="2"/>
  <c r="I2152" i="2"/>
  <c r="B2153" i="2"/>
  <c r="D2153" i="2"/>
  <c r="E2153" i="2"/>
  <c r="F2153" i="2"/>
  <c r="H2153" i="2"/>
  <c r="I2153" i="2"/>
  <c r="B2154" i="2"/>
  <c r="D2154" i="2"/>
  <c r="E2154" i="2"/>
  <c r="F2154" i="2"/>
  <c r="H2154" i="2"/>
  <c r="I2154" i="2"/>
  <c r="B2155" i="2"/>
  <c r="D2155" i="2"/>
  <c r="E2155" i="2"/>
  <c r="F2155" i="2"/>
  <c r="H2155" i="2"/>
  <c r="I2155" i="2"/>
  <c r="B2156" i="2"/>
  <c r="D2156" i="2"/>
  <c r="E2156" i="2"/>
  <c r="F2156" i="2"/>
  <c r="H2156" i="2"/>
  <c r="I2156" i="2"/>
  <c r="B2157" i="2"/>
  <c r="D2157" i="2"/>
  <c r="E2157" i="2"/>
  <c r="F2157" i="2"/>
  <c r="H2157" i="2"/>
  <c r="I2157" i="2"/>
  <c r="B2158" i="2"/>
  <c r="D2158" i="2"/>
  <c r="E2158" i="2"/>
  <c r="F2158" i="2"/>
  <c r="H2158" i="2"/>
  <c r="I2158" i="2"/>
  <c r="B2159" i="2"/>
  <c r="D2159" i="2"/>
  <c r="E2159" i="2"/>
  <c r="F2159" i="2"/>
  <c r="H2159" i="2"/>
  <c r="I2159" i="2"/>
  <c r="B2160" i="2"/>
  <c r="D2160" i="2"/>
  <c r="E2160" i="2"/>
  <c r="F2160" i="2"/>
  <c r="H2160" i="2"/>
  <c r="I2160" i="2"/>
  <c r="B2161" i="2"/>
  <c r="D2161" i="2"/>
  <c r="E2161" i="2"/>
  <c r="F2161" i="2"/>
  <c r="H2161" i="2"/>
  <c r="I2161" i="2"/>
  <c r="B2162" i="2"/>
  <c r="D2162" i="2"/>
  <c r="E2162" i="2"/>
  <c r="F2162" i="2"/>
  <c r="H2162" i="2"/>
  <c r="I2162" i="2"/>
  <c r="B2163" i="2"/>
  <c r="D2163" i="2"/>
  <c r="E2163" i="2"/>
  <c r="F2163" i="2"/>
  <c r="H2163" i="2"/>
  <c r="I2163" i="2"/>
  <c r="B2164" i="2"/>
  <c r="D2164" i="2"/>
  <c r="E2164" i="2"/>
  <c r="F2164" i="2"/>
  <c r="H2164" i="2"/>
  <c r="I2164" i="2"/>
  <c r="B2165" i="2"/>
  <c r="D2165" i="2"/>
  <c r="E2165" i="2"/>
  <c r="F2165" i="2"/>
  <c r="H2165" i="2"/>
  <c r="I2165" i="2"/>
  <c r="B2166" i="2"/>
  <c r="D2166" i="2"/>
  <c r="E2166" i="2"/>
  <c r="F2166" i="2"/>
  <c r="H2166" i="2"/>
  <c r="I2166" i="2"/>
  <c r="B2167" i="2"/>
  <c r="D2167" i="2"/>
  <c r="E2167" i="2"/>
  <c r="F2167" i="2"/>
  <c r="H2167" i="2"/>
  <c r="I2167" i="2"/>
  <c r="B2168" i="2"/>
  <c r="D2168" i="2"/>
  <c r="E2168" i="2"/>
  <c r="F2168" i="2"/>
  <c r="H2168" i="2"/>
  <c r="I2168" i="2"/>
  <c r="B2169" i="2"/>
  <c r="D2169" i="2"/>
  <c r="E2169" i="2"/>
  <c r="F2169" i="2"/>
  <c r="H2169" i="2"/>
  <c r="I2169" i="2"/>
  <c r="B2170" i="2"/>
  <c r="D2170" i="2"/>
  <c r="E2170" i="2"/>
  <c r="F2170" i="2"/>
  <c r="H2170" i="2"/>
  <c r="I2170" i="2"/>
  <c r="B2171" i="2"/>
  <c r="D2171" i="2"/>
  <c r="E2171" i="2"/>
  <c r="F2171" i="2"/>
  <c r="H2171" i="2"/>
  <c r="I2171" i="2"/>
  <c r="B2172" i="2"/>
  <c r="D2172" i="2"/>
  <c r="E2172" i="2"/>
  <c r="F2172" i="2"/>
  <c r="H2172" i="2"/>
  <c r="I2172" i="2"/>
  <c r="B2173" i="2"/>
  <c r="D2173" i="2"/>
  <c r="E2173" i="2"/>
  <c r="F2173" i="2"/>
  <c r="H2173" i="2"/>
  <c r="I2173" i="2"/>
  <c r="B2174" i="2"/>
  <c r="D2174" i="2"/>
  <c r="E2174" i="2"/>
  <c r="F2174" i="2"/>
  <c r="H2174" i="2"/>
  <c r="I2174" i="2"/>
  <c r="B2175" i="2"/>
  <c r="D2175" i="2"/>
  <c r="E2175" i="2"/>
  <c r="F2175" i="2"/>
  <c r="H2175" i="2"/>
  <c r="I2175" i="2"/>
  <c r="B2176" i="2"/>
  <c r="D2176" i="2"/>
  <c r="E2176" i="2"/>
  <c r="F2176" i="2"/>
  <c r="H2176" i="2"/>
  <c r="I2176" i="2"/>
  <c r="B2177" i="2"/>
  <c r="D2177" i="2"/>
  <c r="E2177" i="2"/>
  <c r="F2177" i="2"/>
  <c r="H2177" i="2"/>
  <c r="I2177" i="2"/>
  <c r="B2178" i="2"/>
  <c r="D2178" i="2"/>
  <c r="E2178" i="2"/>
  <c r="F2178" i="2"/>
  <c r="H2178" i="2"/>
  <c r="I2178" i="2"/>
  <c r="B2179" i="2"/>
  <c r="D2179" i="2"/>
  <c r="E2179" i="2"/>
  <c r="F2179" i="2"/>
  <c r="H2179" i="2"/>
  <c r="I2179" i="2"/>
  <c r="B2180" i="2"/>
  <c r="D2180" i="2"/>
  <c r="E2180" i="2"/>
  <c r="F2180" i="2"/>
  <c r="H2180" i="2"/>
  <c r="I2180" i="2"/>
  <c r="B2181" i="2"/>
  <c r="D2181" i="2"/>
  <c r="E2181" i="2"/>
  <c r="F2181" i="2"/>
  <c r="H2181" i="2"/>
  <c r="I2181" i="2"/>
  <c r="B2182" i="2"/>
  <c r="D2182" i="2"/>
  <c r="E2182" i="2"/>
  <c r="F2182" i="2"/>
  <c r="H2182" i="2"/>
  <c r="I2182" i="2"/>
  <c r="B2183" i="2"/>
  <c r="D2183" i="2"/>
  <c r="E2183" i="2"/>
  <c r="F2183" i="2"/>
  <c r="H2183" i="2"/>
  <c r="I2183" i="2"/>
  <c r="B2184" i="2"/>
  <c r="D2184" i="2"/>
  <c r="E2184" i="2"/>
  <c r="F2184" i="2"/>
  <c r="H2184" i="2"/>
  <c r="I2184" i="2"/>
  <c r="B2185" i="2"/>
  <c r="D2185" i="2"/>
  <c r="E2185" i="2"/>
  <c r="F2185" i="2"/>
  <c r="H2185" i="2"/>
  <c r="I2185" i="2"/>
  <c r="B2186" i="2"/>
  <c r="D2186" i="2"/>
  <c r="E2186" i="2"/>
  <c r="F2186" i="2"/>
  <c r="H2186" i="2"/>
  <c r="I2186" i="2"/>
  <c r="B2187" i="2"/>
  <c r="D2187" i="2"/>
  <c r="E2187" i="2"/>
  <c r="F2187" i="2"/>
  <c r="H2187" i="2"/>
  <c r="I2187" i="2"/>
  <c r="B2188" i="2"/>
  <c r="D2188" i="2"/>
  <c r="E2188" i="2"/>
  <c r="F2188" i="2"/>
  <c r="H2188" i="2"/>
  <c r="I2188" i="2"/>
  <c r="B2189" i="2"/>
  <c r="D2189" i="2"/>
  <c r="E2189" i="2"/>
  <c r="F2189" i="2"/>
  <c r="H2189" i="2"/>
  <c r="I2189" i="2"/>
  <c r="B2190" i="2"/>
  <c r="D2190" i="2"/>
  <c r="E2190" i="2"/>
  <c r="F2190" i="2"/>
  <c r="H2190" i="2"/>
  <c r="I2190" i="2"/>
  <c r="B2191" i="2"/>
  <c r="D2191" i="2"/>
  <c r="E2191" i="2"/>
  <c r="F2191" i="2"/>
  <c r="H2191" i="2"/>
  <c r="I2191" i="2"/>
  <c r="B2192" i="2"/>
  <c r="D2192" i="2"/>
  <c r="E2192" i="2"/>
  <c r="F2192" i="2"/>
  <c r="H2192" i="2"/>
  <c r="I2192" i="2"/>
  <c r="B2193" i="2"/>
  <c r="D2193" i="2"/>
  <c r="E2193" i="2"/>
  <c r="F2193" i="2"/>
  <c r="H2193" i="2"/>
  <c r="I2193" i="2"/>
  <c r="B2194" i="2"/>
  <c r="D2194" i="2"/>
  <c r="E2194" i="2"/>
  <c r="F2194" i="2"/>
  <c r="H2194" i="2"/>
  <c r="I2194" i="2"/>
  <c r="B2195" i="2"/>
  <c r="D2195" i="2"/>
  <c r="E2195" i="2"/>
  <c r="F2195" i="2"/>
  <c r="H2195" i="2"/>
  <c r="I2195" i="2"/>
  <c r="B2196" i="2"/>
  <c r="D2196" i="2"/>
  <c r="E2196" i="2"/>
  <c r="F2196" i="2"/>
  <c r="H2196" i="2"/>
  <c r="I2196" i="2"/>
  <c r="B2197" i="2"/>
  <c r="D2197" i="2"/>
  <c r="E2197" i="2"/>
  <c r="F2197" i="2"/>
  <c r="H2197" i="2"/>
  <c r="I2197" i="2"/>
  <c r="B2198" i="2"/>
  <c r="D2198" i="2"/>
  <c r="E2198" i="2"/>
  <c r="F2198" i="2"/>
  <c r="H2198" i="2"/>
  <c r="I2198" i="2"/>
  <c r="B2199" i="2"/>
  <c r="D2199" i="2"/>
  <c r="E2199" i="2"/>
  <c r="F2199" i="2"/>
  <c r="H2199" i="2"/>
  <c r="I2199" i="2"/>
  <c r="B2200" i="2"/>
  <c r="D2200" i="2"/>
  <c r="E2200" i="2"/>
  <c r="F2200" i="2"/>
  <c r="H2200" i="2"/>
  <c r="I2200" i="2"/>
  <c r="B2201" i="2"/>
  <c r="D2201" i="2"/>
  <c r="E2201" i="2"/>
  <c r="F2201" i="2"/>
  <c r="H2201" i="2"/>
  <c r="I2201" i="2"/>
  <c r="B2202" i="2"/>
  <c r="D2202" i="2"/>
  <c r="E2202" i="2"/>
  <c r="F2202" i="2"/>
  <c r="H2202" i="2"/>
  <c r="I2202" i="2"/>
  <c r="B2203" i="2"/>
  <c r="D2203" i="2"/>
  <c r="E2203" i="2"/>
  <c r="F2203" i="2"/>
  <c r="H2203" i="2"/>
  <c r="I2203" i="2"/>
  <c r="B2204" i="2"/>
  <c r="D2204" i="2"/>
  <c r="E2204" i="2"/>
  <c r="F2204" i="2"/>
  <c r="H2204" i="2"/>
  <c r="I2204" i="2"/>
  <c r="B2205" i="2"/>
  <c r="D2205" i="2"/>
  <c r="E2205" i="2"/>
  <c r="F2205" i="2"/>
  <c r="H2205" i="2"/>
  <c r="I2205" i="2"/>
  <c r="B2206" i="2"/>
  <c r="D2206" i="2"/>
  <c r="E2206" i="2"/>
  <c r="F2206" i="2"/>
  <c r="H2206" i="2"/>
  <c r="I2206" i="2"/>
  <c r="B2207" i="2"/>
  <c r="D2207" i="2"/>
  <c r="E2207" i="2"/>
  <c r="F2207" i="2"/>
  <c r="H2207" i="2"/>
  <c r="I2207" i="2"/>
  <c r="B2208" i="2"/>
  <c r="D2208" i="2"/>
  <c r="E2208" i="2"/>
  <c r="F2208" i="2"/>
  <c r="H2208" i="2"/>
  <c r="I2208" i="2"/>
  <c r="B2209" i="2"/>
  <c r="D2209" i="2"/>
  <c r="E2209" i="2"/>
  <c r="F2209" i="2"/>
  <c r="H2209" i="2"/>
  <c r="I2209" i="2"/>
  <c r="B2210" i="2"/>
  <c r="D2210" i="2"/>
  <c r="E2210" i="2"/>
  <c r="F2210" i="2"/>
  <c r="H2210" i="2"/>
  <c r="I2210" i="2"/>
  <c r="B2211" i="2"/>
  <c r="D2211" i="2"/>
  <c r="E2211" i="2"/>
  <c r="F2211" i="2"/>
  <c r="H2211" i="2"/>
  <c r="I2211" i="2"/>
  <c r="B2212" i="2"/>
  <c r="D2212" i="2"/>
  <c r="E2212" i="2"/>
  <c r="F2212" i="2"/>
  <c r="H2212" i="2"/>
  <c r="I2212" i="2"/>
  <c r="B2213" i="2"/>
  <c r="D2213" i="2"/>
  <c r="E2213" i="2"/>
  <c r="F2213" i="2"/>
  <c r="H2213" i="2"/>
  <c r="I2213" i="2"/>
  <c r="B2214" i="2"/>
  <c r="D2214" i="2"/>
  <c r="E2214" i="2"/>
  <c r="F2214" i="2"/>
  <c r="H2214" i="2"/>
  <c r="I2214" i="2"/>
  <c r="B2215" i="2"/>
  <c r="D2215" i="2"/>
  <c r="E2215" i="2"/>
  <c r="F2215" i="2"/>
  <c r="H2215" i="2"/>
  <c r="I2215" i="2"/>
  <c r="B2216" i="2"/>
  <c r="D2216" i="2"/>
  <c r="E2216" i="2"/>
  <c r="F2216" i="2"/>
  <c r="H2216" i="2"/>
  <c r="I2216" i="2"/>
  <c r="B2217" i="2"/>
  <c r="D2217" i="2"/>
  <c r="E2217" i="2"/>
  <c r="F2217" i="2"/>
  <c r="H2217" i="2"/>
  <c r="I2217" i="2"/>
  <c r="B2218" i="2"/>
  <c r="D2218" i="2"/>
  <c r="E2218" i="2"/>
  <c r="F2218" i="2"/>
  <c r="H2218" i="2"/>
  <c r="I2218" i="2"/>
  <c r="B2219" i="2"/>
  <c r="D2219" i="2"/>
  <c r="E2219" i="2"/>
  <c r="F2219" i="2"/>
  <c r="H2219" i="2"/>
  <c r="I2219" i="2"/>
  <c r="B2220" i="2"/>
  <c r="D2220" i="2"/>
  <c r="E2220" i="2"/>
  <c r="F2220" i="2"/>
  <c r="H2220" i="2"/>
  <c r="I2220" i="2"/>
  <c r="B2221" i="2"/>
  <c r="D2221" i="2"/>
  <c r="E2221" i="2"/>
  <c r="F2221" i="2"/>
  <c r="H2221" i="2"/>
  <c r="I2221" i="2"/>
  <c r="B2222" i="2"/>
  <c r="D2222" i="2"/>
  <c r="E2222" i="2"/>
  <c r="F2222" i="2"/>
  <c r="H2222" i="2"/>
  <c r="I2222" i="2"/>
  <c r="B2223" i="2"/>
  <c r="D2223" i="2"/>
  <c r="E2223" i="2"/>
  <c r="F2223" i="2"/>
  <c r="H2223" i="2"/>
  <c r="I2223" i="2"/>
  <c r="B2224" i="2"/>
  <c r="D2224" i="2"/>
  <c r="E2224" i="2"/>
  <c r="F2224" i="2"/>
  <c r="H2224" i="2"/>
  <c r="I2224" i="2"/>
  <c r="B2225" i="2"/>
  <c r="D2225" i="2"/>
  <c r="E2225" i="2"/>
  <c r="F2225" i="2"/>
  <c r="H2225" i="2"/>
  <c r="I2225" i="2"/>
  <c r="B2226" i="2"/>
  <c r="D2226" i="2"/>
  <c r="E2226" i="2"/>
  <c r="F2226" i="2"/>
  <c r="H2226" i="2"/>
  <c r="I2226" i="2"/>
  <c r="B2227" i="2"/>
  <c r="D2227" i="2"/>
  <c r="E2227" i="2"/>
  <c r="F2227" i="2"/>
  <c r="H2227" i="2"/>
  <c r="I2227" i="2"/>
  <c r="B2228" i="2"/>
  <c r="D2228" i="2"/>
  <c r="E2228" i="2"/>
  <c r="F2228" i="2"/>
  <c r="H2228" i="2"/>
  <c r="I2228" i="2"/>
  <c r="B2229" i="2"/>
  <c r="D2229" i="2"/>
  <c r="E2229" i="2"/>
  <c r="F2229" i="2"/>
  <c r="H2229" i="2"/>
  <c r="I2229" i="2"/>
  <c r="B2230" i="2"/>
  <c r="D2230" i="2"/>
  <c r="E2230" i="2"/>
  <c r="F2230" i="2"/>
  <c r="H2230" i="2"/>
  <c r="I2230" i="2"/>
  <c r="B2231" i="2"/>
  <c r="D2231" i="2"/>
  <c r="E2231" i="2"/>
  <c r="F2231" i="2"/>
  <c r="H2231" i="2"/>
  <c r="I2231" i="2"/>
  <c r="B2232" i="2"/>
  <c r="D2232" i="2"/>
  <c r="E2232" i="2"/>
  <c r="F2232" i="2"/>
  <c r="H2232" i="2"/>
  <c r="I2232" i="2"/>
  <c r="B2233" i="2"/>
  <c r="D2233" i="2"/>
  <c r="E2233" i="2"/>
  <c r="F2233" i="2"/>
  <c r="H2233" i="2"/>
  <c r="I2233" i="2"/>
  <c r="B2234" i="2"/>
  <c r="D2234" i="2"/>
  <c r="E2234" i="2"/>
  <c r="F2234" i="2"/>
  <c r="H2234" i="2"/>
  <c r="I2234" i="2"/>
  <c r="B2235" i="2"/>
  <c r="D2235" i="2"/>
  <c r="E2235" i="2"/>
  <c r="F2235" i="2"/>
  <c r="H2235" i="2"/>
  <c r="I2235" i="2"/>
  <c r="B2236" i="2"/>
  <c r="D2236" i="2"/>
  <c r="E2236" i="2"/>
  <c r="F2236" i="2"/>
  <c r="H2236" i="2"/>
  <c r="I2236" i="2"/>
  <c r="B2237" i="2"/>
  <c r="D2237" i="2"/>
  <c r="E2237" i="2"/>
  <c r="F2237" i="2"/>
  <c r="H2237" i="2"/>
  <c r="I2237" i="2"/>
  <c r="B2238" i="2"/>
  <c r="D2238" i="2"/>
  <c r="E2238" i="2"/>
  <c r="F2238" i="2"/>
  <c r="H2238" i="2"/>
  <c r="I2238" i="2"/>
  <c r="B2239" i="2"/>
  <c r="D2239" i="2"/>
  <c r="E2239" i="2"/>
  <c r="F2239" i="2"/>
  <c r="H2239" i="2"/>
  <c r="I2239" i="2"/>
  <c r="B2240" i="2"/>
  <c r="D2240" i="2"/>
  <c r="E2240" i="2"/>
  <c r="F2240" i="2"/>
  <c r="H2240" i="2"/>
  <c r="I2240" i="2"/>
  <c r="B2241" i="2"/>
  <c r="D2241" i="2"/>
  <c r="E2241" i="2"/>
  <c r="F2241" i="2"/>
  <c r="H2241" i="2"/>
  <c r="I2241" i="2"/>
  <c r="B2242" i="2"/>
  <c r="D2242" i="2"/>
  <c r="E2242" i="2"/>
  <c r="F2242" i="2"/>
  <c r="H2242" i="2"/>
  <c r="I2242" i="2"/>
  <c r="B2243" i="2"/>
  <c r="D2243" i="2"/>
  <c r="E2243" i="2"/>
  <c r="F2243" i="2"/>
  <c r="H2243" i="2"/>
  <c r="I2243" i="2"/>
  <c r="B2244" i="2"/>
  <c r="D2244" i="2"/>
  <c r="E2244" i="2"/>
  <c r="F2244" i="2"/>
  <c r="H2244" i="2"/>
  <c r="I2244" i="2"/>
  <c r="B2245" i="2"/>
  <c r="D2245" i="2"/>
  <c r="E2245" i="2"/>
  <c r="F2245" i="2"/>
  <c r="H2245" i="2"/>
  <c r="I2245" i="2"/>
  <c r="B2246" i="2"/>
  <c r="D2246" i="2"/>
  <c r="E2246" i="2"/>
  <c r="F2246" i="2"/>
  <c r="H2246" i="2"/>
  <c r="I2246" i="2"/>
  <c r="B2247" i="2"/>
  <c r="D2247" i="2"/>
  <c r="E2247" i="2"/>
  <c r="F2247" i="2"/>
  <c r="H2247" i="2"/>
  <c r="I2247" i="2"/>
  <c r="B2248" i="2"/>
  <c r="D2248" i="2"/>
  <c r="E2248" i="2"/>
  <c r="F2248" i="2"/>
  <c r="H2248" i="2"/>
  <c r="I2248" i="2"/>
  <c r="B2249" i="2"/>
  <c r="D2249" i="2"/>
  <c r="E2249" i="2"/>
  <c r="F2249" i="2"/>
  <c r="H2249" i="2"/>
  <c r="I2249" i="2"/>
  <c r="B2250" i="2"/>
  <c r="D2250" i="2"/>
  <c r="E2250" i="2"/>
  <c r="F2250" i="2"/>
  <c r="H2250" i="2"/>
  <c r="I2250" i="2"/>
  <c r="B2251" i="2"/>
  <c r="D2251" i="2"/>
  <c r="E2251" i="2"/>
  <c r="F2251" i="2"/>
  <c r="H2251" i="2"/>
  <c r="I2251" i="2"/>
  <c r="B2252" i="2"/>
  <c r="D2252" i="2"/>
  <c r="E2252" i="2"/>
  <c r="F2252" i="2"/>
  <c r="H2252" i="2"/>
  <c r="I2252" i="2"/>
  <c r="B2253" i="2"/>
  <c r="D2253" i="2"/>
  <c r="E2253" i="2"/>
  <c r="F2253" i="2"/>
  <c r="H2253" i="2"/>
  <c r="I2253" i="2"/>
  <c r="B2254" i="2"/>
  <c r="D2254" i="2"/>
  <c r="E2254" i="2"/>
  <c r="F2254" i="2"/>
  <c r="H2254" i="2"/>
  <c r="I2254" i="2"/>
  <c r="B2255" i="2"/>
  <c r="D2255" i="2"/>
  <c r="E2255" i="2"/>
  <c r="F2255" i="2"/>
  <c r="H2255" i="2"/>
  <c r="I2255" i="2"/>
  <c r="B2256" i="2"/>
  <c r="D2256" i="2"/>
  <c r="E2256" i="2"/>
  <c r="F2256" i="2"/>
  <c r="H2256" i="2"/>
  <c r="I2256" i="2"/>
  <c r="B2257" i="2"/>
  <c r="D2257" i="2"/>
  <c r="E2257" i="2"/>
  <c r="F2257" i="2"/>
  <c r="H2257" i="2"/>
  <c r="I2257" i="2"/>
  <c r="B2258" i="2"/>
  <c r="D2258" i="2"/>
  <c r="E2258" i="2"/>
  <c r="F2258" i="2"/>
  <c r="H2258" i="2"/>
  <c r="I2258" i="2"/>
  <c r="B2259" i="2"/>
  <c r="D2259" i="2"/>
  <c r="E2259" i="2"/>
  <c r="F2259" i="2"/>
  <c r="H2259" i="2"/>
  <c r="I2259" i="2"/>
  <c r="B2260" i="2"/>
  <c r="D2260" i="2"/>
  <c r="E2260" i="2"/>
  <c r="F2260" i="2"/>
  <c r="H2260" i="2"/>
  <c r="I2260" i="2"/>
  <c r="B2261" i="2"/>
  <c r="D2261" i="2"/>
  <c r="E2261" i="2"/>
  <c r="F2261" i="2"/>
  <c r="H2261" i="2"/>
  <c r="I2261" i="2"/>
  <c r="B2262" i="2"/>
  <c r="D2262" i="2"/>
  <c r="E2262" i="2"/>
  <c r="F2262" i="2"/>
  <c r="H2262" i="2"/>
  <c r="I2262" i="2"/>
  <c r="B2263" i="2"/>
  <c r="D2263" i="2"/>
  <c r="E2263" i="2"/>
  <c r="F2263" i="2"/>
  <c r="H2263" i="2"/>
  <c r="I2263" i="2"/>
  <c r="B2264" i="2"/>
  <c r="D2264" i="2"/>
  <c r="E2264" i="2"/>
  <c r="F2264" i="2"/>
  <c r="H2264" i="2"/>
  <c r="I2264" i="2"/>
  <c r="B2265" i="2"/>
  <c r="D2265" i="2"/>
  <c r="E2265" i="2"/>
  <c r="F2265" i="2"/>
  <c r="H2265" i="2"/>
  <c r="I2265" i="2"/>
  <c r="B2266" i="2"/>
  <c r="D2266" i="2"/>
  <c r="E2266" i="2"/>
  <c r="F2266" i="2"/>
  <c r="H2266" i="2"/>
  <c r="I2266" i="2"/>
  <c r="B2267" i="2"/>
  <c r="D2267" i="2"/>
  <c r="E2267" i="2"/>
  <c r="F2267" i="2"/>
  <c r="H2267" i="2"/>
  <c r="I2267" i="2"/>
  <c r="B2268" i="2"/>
  <c r="D2268" i="2"/>
  <c r="E2268" i="2"/>
  <c r="F2268" i="2"/>
  <c r="H2268" i="2"/>
  <c r="I2268" i="2"/>
  <c r="B2269" i="2"/>
  <c r="D2269" i="2"/>
  <c r="E2269" i="2"/>
  <c r="F2269" i="2"/>
  <c r="H2269" i="2"/>
  <c r="I2269" i="2"/>
  <c r="B2270" i="2"/>
  <c r="D2270" i="2"/>
  <c r="E2270" i="2"/>
  <c r="F2270" i="2"/>
  <c r="H2270" i="2"/>
  <c r="I2270" i="2"/>
  <c r="B2271" i="2"/>
  <c r="D2271" i="2"/>
  <c r="E2271" i="2"/>
  <c r="F2271" i="2"/>
  <c r="H2271" i="2"/>
  <c r="I2271" i="2"/>
  <c r="B2272" i="2"/>
  <c r="D2272" i="2"/>
  <c r="E2272" i="2"/>
  <c r="F2272" i="2"/>
  <c r="H2272" i="2"/>
  <c r="I2272" i="2"/>
  <c r="B2273" i="2"/>
  <c r="D2273" i="2"/>
  <c r="E2273" i="2"/>
  <c r="F2273" i="2"/>
  <c r="H2273" i="2"/>
  <c r="I2273" i="2"/>
  <c r="B2274" i="2"/>
  <c r="D2274" i="2"/>
  <c r="E2274" i="2"/>
  <c r="F2274" i="2"/>
  <c r="H2274" i="2"/>
  <c r="I2274" i="2"/>
  <c r="B2275" i="2"/>
  <c r="D2275" i="2"/>
  <c r="E2275" i="2"/>
  <c r="F2275" i="2"/>
  <c r="H2275" i="2"/>
  <c r="I2275" i="2"/>
  <c r="B2276" i="2"/>
  <c r="D2276" i="2"/>
  <c r="E2276" i="2"/>
  <c r="F2276" i="2"/>
  <c r="H2276" i="2"/>
  <c r="I2276" i="2"/>
  <c r="B2277" i="2"/>
  <c r="D2277" i="2"/>
  <c r="E2277" i="2"/>
  <c r="F2277" i="2"/>
  <c r="H2277" i="2"/>
  <c r="I2277" i="2"/>
  <c r="B2278" i="2"/>
  <c r="D2278" i="2"/>
  <c r="E2278" i="2"/>
  <c r="F2278" i="2"/>
  <c r="H2278" i="2"/>
  <c r="I2278" i="2"/>
  <c r="B2279" i="2"/>
  <c r="D2279" i="2"/>
  <c r="E2279" i="2"/>
  <c r="F2279" i="2"/>
  <c r="H2279" i="2"/>
  <c r="I2279" i="2"/>
  <c r="B2280" i="2"/>
  <c r="D2280" i="2"/>
  <c r="E2280" i="2"/>
  <c r="F2280" i="2"/>
  <c r="H2280" i="2"/>
  <c r="I2280" i="2"/>
  <c r="B2281" i="2"/>
  <c r="D2281" i="2"/>
  <c r="E2281" i="2"/>
  <c r="F2281" i="2"/>
  <c r="H2281" i="2"/>
  <c r="I2281" i="2"/>
  <c r="B2282" i="2"/>
  <c r="D2282" i="2"/>
  <c r="E2282" i="2"/>
  <c r="F2282" i="2"/>
  <c r="H2282" i="2"/>
  <c r="I2282" i="2"/>
  <c r="B2283" i="2"/>
  <c r="D2283" i="2"/>
  <c r="E2283" i="2"/>
  <c r="F2283" i="2"/>
  <c r="H2283" i="2"/>
  <c r="I2283" i="2"/>
  <c r="B2284" i="2"/>
  <c r="D2284" i="2"/>
  <c r="E2284" i="2"/>
  <c r="F2284" i="2"/>
  <c r="H2284" i="2"/>
  <c r="I2284" i="2"/>
  <c r="B2285" i="2"/>
  <c r="D2285" i="2"/>
  <c r="E2285" i="2"/>
  <c r="F2285" i="2"/>
  <c r="H2285" i="2"/>
  <c r="I2285" i="2"/>
  <c r="B2286" i="2"/>
  <c r="D2286" i="2"/>
  <c r="E2286" i="2"/>
  <c r="F2286" i="2"/>
  <c r="H2286" i="2"/>
  <c r="I2286" i="2"/>
  <c r="B2287" i="2"/>
  <c r="D2287" i="2"/>
  <c r="E2287" i="2"/>
  <c r="F2287" i="2"/>
  <c r="H2287" i="2"/>
  <c r="I2287" i="2"/>
  <c r="B2288" i="2"/>
  <c r="D2288" i="2"/>
  <c r="E2288" i="2"/>
  <c r="F2288" i="2"/>
  <c r="H2288" i="2"/>
  <c r="I2288" i="2"/>
  <c r="B2289" i="2"/>
  <c r="D2289" i="2"/>
  <c r="E2289" i="2"/>
  <c r="F2289" i="2"/>
  <c r="H2289" i="2"/>
  <c r="I2289" i="2"/>
  <c r="B2290" i="2"/>
  <c r="D2290" i="2"/>
  <c r="E2290" i="2"/>
  <c r="F2290" i="2"/>
  <c r="H2290" i="2"/>
  <c r="I2290" i="2"/>
  <c r="B2291" i="2"/>
  <c r="D2291" i="2"/>
  <c r="E2291" i="2"/>
  <c r="F2291" i="2"/>
  <c r="H2291" i="2"/>
  <c r="I2291" i="2"/>
  <c r="B2292" i="2"/>
  <c r="D2292" i="2"/>
  <c r="E2292" i="2"/>
  <c r="F2292" i="2"/>
  <c r="H2292" i="2"/>
  <c r="I2292" i="2"/>
  <c r="B2293" i="2"/>
  <c r="D2293" i="2"/>
  <c r="E2293" i="2"/>
  <c r="F2293" i="2"/>
  <c r="H2293" i="2"/>
  <c r="I2293" i="2"/>
  <c r="B2294" i="2"/>
  <c r="D2294" i="2"/>
  <c r="E2294" i="2"/>
  <c r="F2294" i="2"/>
  <c r="H2294" i="2"/>
  <c r="I2294" i="2"/>
  <c r="B2295" i="2"/>
  <c r="D2295" i="2"/>
  <c r="E2295" i="2"/>
  <c r="F2295" i="2"/>
  <c r="H2295" i="2"/>
  <c r="I2295" i="2"/>
  <c r="B2296" i="2"/>
  <c r="D2296" i="2"/>
  <c r="E2296" i="2"/>
  <c r="F2296" i="2"/>
  <c r="H2296" i="2"/>
  <c r="I2296" i="2"/>
  <c r="B2297" i="2"/>
  <c r="D2297" i="2"/>
  <c r="E2297" i="2"/>
  <c r="F2297" i="2"/>
  <c r="H2297" i="2"/>
  <c r="I2297" i="2"/>
  <c r="B2298" i="2"/>
  <c r="D2298" i="2"/>
  <c r="E2298" i="2"/>
  <c r="F2298" i="2"/>
  <c r="H2298" i="2"/>
  <c r="I2298" i="2"/>
  <c r="B2299" i="2"/>
  <c r="D2299" i="2"/>
  <c r="E2299" i="2"/>
  <c r="F2299" i="2"/>
  <c r="H2299" i="2"/>
  <c r="I2299" i="2"/>
  <c r="B2300" i="2"/>
  <c r="D2300" i="2"/>
  <c r="E2300" i="2"/>
  <c r="F2300" i="2"/>
  <c r="H2300" i="2"/>
  <c r="I2300" i="2"/>
  <c r="B2301" i="2"/>
  <c r="D2301" i="2"/>
  <c r="E2301" i="2"/>
  <c r="F2301" i="2"/>
  <c r="H2301" i="2"/>
  <c r="I2301" i="2"/>
  <c r="B2302" i="2"/>
  <c r="D2302" i="2"/>
  <c r="E2302" i="2"/>
  <c r="F2302" i="2"/>
  <c r="H2302" i="2"/>
  <c r="I2302" i="2"/>
  <c r="B2303" i="2"/>
  <c r="D2303" i="2"/>
  <c r="E2303" i="2"/>
  <c r="F2303" i="2"/>
  <c r="H2303" i="2"/>
  <c r="I2303" i="2"/>
  <c r="B2304" i="2"/>
  <c r="D2304" i="2"/>
  <c r="E2304" i="2"/>
  <c r="F2304" i="2"/>
  <c r="H2304" i="2"/>
  <c r="I2304" i="2"/>
  <c r="B2305" i="2"/>
  <c r="D2305" i="2"/>
  <c r="E2305" i="2"/>
  <c r="F2305" i="2"/>
  <c r="H2305" i="2"/>
  <c r="I2305" i="2"/>
  <c r="B2306" i="2"/>
  <c r="D2306" i="2"/>
  <c r="E2306" i="2"/>
  <c r="F2306" i="2"/>
  <c r="H2306" i="2"/>
  <c r="I2306" i="2"/>
  <c r="B2307" i="2"/>
  <c r="D2307" i="2"/>
  <c r="E2307" i="2"/>
  <c r="F2307" i="2"/>
  <c r="H2307" i="2"/>
  <c r="I2307" i="2"/>
  <c r="B2308" i="2"/>
  <c r="D2308" i="2"/>
  <c r="E2308" i="2"/>
  <c r="F2308" i="2"/>
  <c r="H2308" i="2"/>
  <c r="I2308" i="2"/>
  <c r="B2309" i="2"/>
  <c r="D2309" i="2"/>
  <c r="E2309" i="2"/>
  <c r="F2309" i="2"/>
  <c r="H2309" i="2"/>
  <c r="I2309" i="2"/>
  <c r="B2310" i="2"/>
  <c r="D2310" i="2"/>
  <c r="E2310" i="2"/>
  <c r="F2310" i="2"/>
  <c r="H2310" i="2"/>
  <c r="I2310" i="2"/>
  <c r="B2311" i="2"/>
  <c r="D2311" i="2"/>
  <c r="E2311" i="2"/>
  <c r="F2311" i="2"/>
  <c r="H2311" i="2"/>
  <c r="I2311" i="2"/>
  <c r="B2312" i="2"/>
  <c r="D2312" i="2"/>
  <c r="E2312" i="2"/>
  <c r="F2312" i="2"/>
  <c r="H2312" i="2"/>
  <c r="I2312" i="2"/>
  <c r="B2313" i="2"/>
  <c r="D2313" i="2"/>
  <c r="E2313" i="2"/>
  <c r="F2313" i="2"/>
  <c r="H2313" i="2"/>
  <c r="I2313" i="2"/>
  <c r="B2314" i="2"/>
  <c r="D2314" i="2"/>
  <c r="E2314" i="2"/>
  <c r="F2314" i="2"/>
  <c r="H2314" i="2"/>
  <c r="I2314" i="2"/>
  <c r="B2315" i="2"/>
  <c r="D2315" i="2"/>
  <c r="E2315" i="2"/>
  <c r="F2315" i="2"/>
  <c r="H2315" i="2"/>
  <c r="I2315" i="2"/>
  <c r="B2316" i="2"/>
  <c r="D2316" i="2"/>
  <c r="E2316" i="2"/>
  <c r="F2316" i="2"/>
  <c r="H2316" i="2"/>
  <c r="I2316" i="2"/>
  <c r="B2317" i="2"/>
  <c r="D2317" i="2"/>
  <c r="E2317" i="2"/>
  <c r="F2317" i="2"/>
  <c r="H2317" i="2"/>
  <c r="I2317" i="2"/>
  <c r="B2318" i="2"/>
  <c r="D2318" i="2"/>
  <c r="E2318" i="2"/>
  <c r="F2318" i="2"/>
  <c r="H2318" i="2"/>
  <c r="I2318" i="2"/>
  <c r="B2319" i="2"/>
  <c r="D2319" i="2"/>
  <c r="E2319" i="2"/>
  <c r="F2319" i="2"/>
  <c r="H2319" i="2"/>
  <c r="I2319" i="2"/>
  <c r="B2320" i="2"/>
  <c r="D2320" i="2"/>
  <c r="E2320" i="2"/>
  <c r="F2320" i="2"/>
  <c r="H2320" i="2"/>
  <c r="I2320" i="2"/>
  <c r="B2321" i="2"/>
  <c r="D2321" i="2"/>
  <c r="E2321" i="2"/>
  <c r="F2321" i="2"/>
  <c r="H2321" i="2"/>
  <c r="I2321" i="2"/>
  <c r="B2322" i="2"/>
  <c r="D2322" i="2"/>
  <c r="E2322" i="2"/>
  <c r="F2322" i="2"/>
  <c r="H2322" i="2"/>
  <c r="I2322" i="2"/>
  <c r="B2323" i="2"/>
  <c r="D2323" i="2"/>
  <c r="E2323" i="2"/>
  <c r="F2323" i="2"/>
  <c r="H2323" i="2"/>
  <c r="I2323" i="2"/>
  <c r="B2324" i="2"/>
  <c r="D2324" i="2"/>
  <c r="E2324" i="2"/>
  <c r="F2324" i="2"/>
  <c r="H2324" i="2"/>
  <c r="I2324" i="2"/>
  <c r="B2325" i="2"/>
  <c r="D2325" i="2"/>
  <c r="E2325" i="2"/>
  <c r="F2325" i="2"/>
  <c r="H2325" i="2"/>
  <c r="I2325" i="2"/>
  <c r="B2326" i="2"/>
  <c r="D2326" i="2"/>
  <c r="E2326" i="2"/>
  <c r="F2326" i="2"/>
  <c r="H2326" i="2"/>
  <c r="I2326" i="2"/>
  <c r="B2327" i="2"/>
  <c r="D2327" i="2"/>
  <c r="E2327" i="2"/>
  <c r="F2327" i="2"/>
  <c r="H2327" i="2"/>
  <c r="I2327" i="2"/>
  <c r="B2328" i="2"/>
  <c r="D2328" i="2"/>
  <c r="E2328" i="2"/>
  <c r="F2328" i="2"/>
  <c r="H2328" i="2"/>
  <c r="I2328" i="2"/>
  <c r="B2329" i="2"/>
  <c r="D2329" i="2"/>
  <c r="E2329" i="2"/>
  <c r="F2329" i="2"/>
  <c r="H2329" i="2"/>
  <c r="I2329" i="2"/>
  <c r="B2330" i="2"/>
  <c r="D2330" i="2"/>
  <c r="E2330" i="2"/>
  <c r="F2330" i="2"/>
  <c r="H2330" i="2"/>
  <c r="I2330" i="2"/>
  <c r="B2331" i="2"/>
  <c r="D2331" i="2"/>
  <c r="E2331" i="2"/>
  <c r="F2331" i="2"/>
  <c r="H2331" i="2"/>
  <c r="I2331" i="2"/>
  <c r="B2332" i="2"/>
  <c r="D2332" i="2"/>
  <c r="E2332" i="2"/>
  <c r="F2332" i="2"/>
  <c r="H2332" i="2"/>
  <c r="I2332" i="2"/>
  <c r="B2333" i="2"/>
  <c r="D2333" i="2"/>
  <c r="E2333" i="2"/>
  <c r="F2333" i="2"/>
  <c r="H2333" i="2"/>
  <c r="I2333" i="2"/>
  <c r="B2334" i="2"/>
  <c r="D2334" i="2"/>
  <c r="E2334" i="2"/>
  <c r="F2334" i="2"/>
  <c r="H2334" i="2"/>
  <c r="I2334" i="2"/>
  <c r="B2335" i="2"/>
  <c r="D2335" i="2"/>
  <c r="E2335" i="2"/>
  <c r="F2335" i="2"/>
  <c r="H2335" i="2"/>
  <c r="I2335" i="2"/>
  <c r="B2336" i="2"/>
  <c r="D2336" i="2"/>
  <c r="E2336" i="2"/>
  <c r="F2336" i="2"/>
  <c r="H2336" i="2"/>
  <c r="I2336" i="2"/>
  <c r="B2337" i="2"/>
  <c r="D2337" i="2"/>
  <c r="E2337" i="2"/>
  <c r="F2337" i="2"/>
  <c r="H2337" i="2"/>
  <c r="I2337" i="2"/>
  <c r="B2338" i="2"/>
  <c r="D2338" i="2"/>
  <c r="E2338" i="2"/>
  <c r="F2338" i="2"/>
  <c r="H2338" i="2"/>
  <c r="I2338" i="2"/>
  <c r="B2339" i="2"/>
  <c r="D2339" i="2"/>
  <c r="E2339" i="2"/>
  <c r="F2339" i="2"/>
  <c r="H2339" i="2"/>
  <c r="I2339" i="2"/>
  <c r="B2340" i="2"/>
  <c r="D2340" i="2"/>
  <c r="E2340" i="2"/>
  <c r="F2340" i="2"/>
  <c r="H2340" i="2"/>
  <c r="I2340" i="2"/>
  <c r="B2341" i="2"/>
  <c r="D2341" i="2"/>
  <c r="E2341" i="2"/>
  <c r="F2341" i="2"/>
  <c r="H2341" i="2"/>
  <c r="I2341" i="2"/>
  <c r="B2342" i="2"/>
  <c r="D2342" i="2"/>
  <c r="E2342" i="2"/>
  <c r="F2342" i="2"/>
  <c r="H2342" i="2"/>
  <c r="I2342" i="2"/>
  <c r="B2343" i="2"/>
  <c r="D2343" i="2"/>
  <c r="E2343" i="2"/>
  <c r="F2343" i="2"/>
  <c r="H2343" i="2"/>
  <c r="I2343" i="2"/>
  <c r="B2344" i="2"/>
  <c r="D2344" i="2"/>
  <c r="E2344" i="2"/>
  <c r="F2344" i="2"/>
  <c r="H2344" i="2"/>
  <c r="I2344" i="2"/>
  <c r="B2345" i="2"/>
  <c r="D2345" i="2"/>
  <c r="E2345" i="2"/>
  <c r="F2345" i="2"/>
  <c r="H2345" i="2"/>
  <c r="I2345" i="2"/>
  <c r="B2346" i="2"/>
  <c r="D2346" i="2"/>
  <c r="E2346" i="2"/>
  <c r="F2346" i="2"/>
  <c r="H2346" i="2"/>
  <c r="I2346" i="2"/>
  <c r="B2347" i="2"/>
  <c r="D2347" i="2"/>
  <c r="E2347" i="2"/>
  <c r="F2347" i="2"/>
  <c r="H2347" i="2"/>
  <c r="I2347" i="2"/>
  <c r="B2348" i="2"/>
  <c r="D2348" i="2"/>
  <c r="E2348" i="2"/>
  <c r="F2348" i="2"/>
  <c r="H2348" i="2"/>
  <c r="I2348" i="2"/>
  <c r="B2349" i="2"/>
  <c r="D2349" i="2"/>
  <c r="E2349" i="2"/>
  <c r="F2349" i="2"/>
  <c r="H2349" i="2"/>
  <c r="I2349" i="2"/>
  <c r="B2350" i="2"/>
  <c r="D2350" i="2"/>
  <c r="E2350" i="2"/>
  <c r="F2350" i="2"/>
  <c r="H2350" i="2"/>
  <c r="I2350" i="2"/>
  <c r="B2351" i="2"/>
  <c r="D2351" i="2"/>
  <c r="E2351" i="2"/>
  <c r="F2351" i="2"/>
  <c r="H2351" i="2"/>
  <c r="I2351" i="2"/>
  <c r="B2352" i="2"/>
  <c r="D2352" i="2"/>
  <c r="E2352" i="2"/>
  <c r="F2352" i="2"/>
  <c r="H2352" i="2"/>
  <c r="I2352" i="2"/>
  <c r="B2353" i="2"/>
  <c r="D2353" i="2"/>
  <c r="E2353" i="2"/>
  <c r="F2353" i="2"/>
  <c r="H2353" i="2"/>
  <c r="I2353" i="2"/>
  <c r="B2354" i="2"/>
  <c r="D2354" i="2"/>
  <c r="E2354" i="2"/>
  <c r="F2354" i="2"/>
  <c r="H2354" i="2"/>
  <c r="I2354" i="2"/>
  <c r="B2355" i="2"/>
  <c r="D2355" i="2"/>
  <c r="E2355" i="2"/>
  <c r="F2355" i="2"/>
  <c r="H2355" i="2"/>
  <c r="I2355" i="2"/>
  <c r="B2356" i="2"/>
  <c r="D2356" i="2"/>
  <c r="E2356" i="2"/>
  <c r="F2356" i="2"/>
  <c r="H2356" i="2"/>
  <c r="I2356" i="2"/>
  <c r="B2357" i="2"/>
  <c r="D2357" i="2"/>
  <c r="E2357" i="2"/>
  <c r="F2357" i="2"/>
  <c r="H2357" i="2"/>
  <c r="I2357" i="2"/>
  <c r="B2358" i="2"/>
  <c r="D2358" i="2"/>
  <c r="E2358" i="2"/>
  <c r="F2358" i="2"/>
  <c r="H2358" i="2"/>
  <c r="I2358" i="2"/>
  <c r="B2359" i="2"/>
  <c r="D2359" i="2"/>
  <c r="E2359" i="2"/>
  <c r="F2359" i="2"/>
  <c r="H2359" i="2"/>
  <c r="I2359" i="2"/>
  <c r="B2360" i="2"/>
  <c r="D2360" i="2"/>
  <c r="E2360" i="2"/>
  <c r="F2360" i="2"/>
  <c r="H2360" i="2"/>
  <c r="I2360" i="2"/>
  <c r="B2361" i="2"/>
  <c r="D2361" i="2"/>
  <c r="E2361" i="2"/>
  <c r="F2361" i="2"/>
  <c r="H2361" i="2"/>
  <c r="I2361" i="2"/>
  <c r="B2362" i="2"/>
  <c r="D2362" i="2"/>
  <c r="E2362" i="2"/>
  <c r="F2362" i="2"/>
  <c r="H2362" i="2"/>
  <c r="I2362" i="2"/>
  <c r="B2363" i="2"/>
  <c r="D2363" i="2"/>
  <c r="E2363" i="2"/>
  <c r="F2363" i="2"/>
  <c r="H2363" i="2"/>
  <c r="I2363" i="2"/>
  <c r="B2364" i="2"/>
  <c r="D2364" i="2"/>
  <c r="E2364" i="2"/>
  <c r="F2364" i="2"/>
  <c r="H2364" i="2"/>
  <c r="I2364" i="2"/>
  <c r="B2365" i="2"/>
  <c r="D2365" i="2"/>
  <c r="E2365" i="2"/>
  <c r="F2365" i="2"/>
  <c r="H2365" i="2"/>
  <c r="I2365" i="2"/>
  <c r="B2366" i="2"/>
  <c r="D2366" i="2"/>
  <c r="E2366" i="2"/>
  <c r="F2366" i="2"/>
  <c r="H2366" i="2"/>
  <c r="I2366" i="2"/>
  <c r="B2367" i="2"/>
  <c r="D2367" i="2"/>
  <c r="E2367" i="2"/>
  <c r="F2367" i="2"/>
  <c r="H2367" i="2"/>
  <c r="I2367" i="2"/>
  <c r="B2368" i="2"/>
  <c r="D2368" i="2"/>
  <c r="E2368" i="2"/>
  <c r="F2368" i="2"/>
  <c r="H2368" i="2"/>
  <c r="I2368" i="2"/>
  <c r="B2369" i="2"/>
  <c r="D2369" i="2"/>
  <c r="E2369" i="2"/>
  <c r="F2369" i="2"/>
  <c r="H2369" i="2"/>
  <c r="I2369" i="2"/>
  <c r="B2370" i="2"/>
  <c r="D2370" i="2"/>
  <c r="E2370" i="2"/>
  <c r="F2370" i="2"/>
  <c r="H2370" i="2"/>
  <c r="I2370" i="2"/>
  <c r="B2371" i="2"/>
  <c r="D2371" i="2"/>
  <c r="E2371" i="2"/>
  <c r="F2371" i="2"/>
  <c r="H2371" i="2"/>
  <c r="I2371" i="2"/>
  <c r="B2372" i="2"/>
  <c r="D2372" i="2"/>
  <c r="E2372" i="2"/>
  <c r="F2372" i="2"/>
  <c r="H2372" i="2"/>
  <c r="I2372" i="2"/>
  <c r="B2373" i="2"/>
  <c r="D2373" i="2"/>
  <c r="E2373" i="2"/>
  <c r="F2373" i="2"/>
  <c r="H2373" i="2"/>
  <c r="I2373" i="2"/>
  <c r="B2374" i="2"/>
  <c r="D2374" i="2"/>
  <c r="E2374" i="2"/>
  <c r="F2374" i="2"/>
  <c r="H2374" i="2"/>
  <c r="I2374" i="2"/>
  <c r="B2375" i="2"/>
  <c r="D2375" i="2"/>
  <c r="E2375" i="2"/>
  <c r="F2375" i="2"/>
  <c r="H2375" i="2"/>
  <c r="I2375" i="2"/>
  <c r="B2376" i="2"/>
  <c r="D2376" i="2"/>
  <c r="E2376" i="2"/>
  <c r="F2376" i="2"/>
  <c r="H2376" i="2"/>
  <c r="I2376" i="2"/>
  <c r="B2377" i="2"/>
  <c r="D2377" i="2"/>
  <c r="E2377" i="2"/>
  <c r="F2377" i="2"/>
  <c r="H2377" i="2"/>
  <c r="I2377" i="2"/>
  <c r="B2378" i="2"/>
  <c r="D2378" i="2"/>
  <c r="E2378" i="2"/>
  <c r="F2378" i="2"/>
  <c r="H2378" i="2"/>
  <c r="I2378" i="2"/>
  <c r="B2379" i="2"/>
  <c r="D2379" i="2"/>
  <c r="E2379" i="2"/>
  <c r="F2379" i="2"/>
  <c r="H2379" i="2"/>
  <c r="I2379" i="2"/>
  <c r="B2380" i="2"/>
  <c r="D2380" i="2"/>
  <c r="E2380" i="2"/>
  <c r="F2380" i="2"/>
  <c r="H2380" i="2"/>
  <c r="I2380" i="2"/>
  <c r="B2381" i="2"/>
  <c r="D2381" i="2"/>
  <c r="E2381" i="2"/>
  <c r="F2381" i="2"/>
  <c r="H2381" i="2"/>
  <c r="I2381" i="2"/>
  <c r="B2382" i="2"/>
  <c r="D2382" i="2"/>
  <c r="E2382" i="2"/>
  <c r="F2382" i="2"/>
  <c r="H2382" i="2"/>
  <c r="I2382" i="2"/>
  <c r="B2383" i="2"/>
  <c r="D2383" i="2"/>
  <c r="E2383" i="2"/>
  <c r="F2383" i="2"/>
  <c r="H2383" i="2"/>
  <c r="I2383" i="2"/>
  <c r="B2384" i="2"/>
  <c r="D2384" i="2"/>
  <c r="E2384" i="2"/>
  <c r="F2384" i="2"/>
  <c r="H2384" i="2"/>
  <c r="I2384" i="2"/>
  <c r="B2385" i="2"/>
  <c r="D2385" i="2"/>
  <c r="E2385" i="2"/>
  <c r="F2385" i="2"/>
  <c r="H2385" i="2"/>
  <c r="I2385" i="2"/>
  <c r="B2386" i="2"/>
  <c r="D2386" i="2"/>
  <c r="E2386" i="2"/>
  <c r="F2386" i="2"/>
  <c r="H2386" i="2"/>
  <c r="I2386" i="2"/>
  <c r="B2387" i="2"/>
  <c r="D2387" i="2"/>
  <c r="E2387" i="2"/>
  <c r="F2387" i="2"/>
  <c r="H2387" i="2"/>
  <c r="I2387" i="2"/>
  <c r="B2388" i="2"/>
  <c r="D2388" i="2"/>
  <c r="E2388" i="2"/>
  <c r="F2388" i="2"/>
  <c r="H2388" i="2"/>
  <c r="I2388" i="2"/>
  <c r="B2389" i="2"/>
  <c r="D2389" i="2"/>
  <c r="E2389" i="2"/>
  <c r="F2389" i="2"/>
  <c r="H2389" i="2"/>
  <c r="I2389" i="2"/>
  <c r="B2390" i="2"/>
  <c r="D2390" i="2"/>
  <c r="E2390" i="2"/>
  <c r="F2390" i="2"/>
  <c r="H2390" i="2"/>
  <c r="I2390" i="2"/>
  <c r="B2391" i="2"/>
  <c r="D2391" i="2"/>
  <c r="E2391" i="2"/>
  <c r="F2391" i="2"/>
  <c r="H2391" i="2"/>
  <c r="I2391" i="2"/>
  <c r="B2392" i="2"/>
  <c r="D2392" i="2"/>
  <c r="E2392" i="2"/>
  <c r="F2392" i="2"/>
  <c r="H2392" i="2"/>
  <c r="I2392" i="2"/>
  <c r="B2393" i="2"/>
  <c r="D2393" i="2"/>
  <c r="E2393" i="2"/>
  <c r="F2393" i="2"/>
  <c r="H2393" i="2"/>
  <c r="I2393" i="2"/>
  <c r="B2394" i="2"/>
  <c r="D2394" i="2"/>
  <c r="E2394" i="2"/>
  <c r="F2394" i="2"/>
  <c r="H2394" i="2"/>
  <c r="I2394" i="2"/>
  <c r="B2395" i="2"/>
  <c r="D2395" i="2"/>
  <c r="E2395" i="2"/>
  <c r="F2395" i="2"/>
  <c r="H2395" i="2"/>
  <c r="I2395" i="2"/>
  <c r="B2396" i="2"/>
  <c r="D2396" i="2"/>
  <c r="E2396" i="2"/>
  <c r="F2396" i="2"/>
  <c r="H2396" i="2"/>
  <c r="I2396" i="2"/>
  <c r="B2397" i="2"/>
  <c r="D2397" i="2"/>
  <c r="E2397" i="2"/>
  <c r="F2397" i="2"/>
  <c r="H2397" i="2"/>
  <c r="I2397" i="2"/>
  <c r="B2398" i="2"/>
  <c r="D2398" i="2"/>
  <c r="E2398" i="2"/>
  <c r="F2398" i="2"/>
  <c r="H2398" i="2"/>
  <c r="I2398" i="2"/>
  <c r="B2399" i="2"/>
  <c r="D2399" i="2"/>
  <c r="E2399" i="2"/>
  <c r="F2399" i="2"/>
  <c r="H2399" i="2"/>
  <c r="I2399" i="2"/>
  <c r="B2400" i="2"/>
  <c r="D2400" i="2"/>
  <c r="E2400" i="2"/>
  <c r="F2400" i="2"/>
  <c r="H2400" i="2"/>
  <c r="I2400" i="2"/>
  <c r="B2401" i="2"/>
  <c r="D2401" i="2"/>
  <c r="E2401" i="2"/>
  <c r="F2401" i="2"/>
  <c r="H2401" i="2"/>
  <c r="I2401" i="2"/>
  <c r="B2402" i="2"/>
  <c r="D2402" i="2"/>
  <c r="E2402" i="2"/>
  <c r="F2402" i="2"/>
  <c r="H2402" i="2"/>
  <c r="I2402" i="2"/>
  <c r="B2403" i="2"/>
  <c r="D2403" i="2"/>
  <c r="E2403" i="2"/>
  <c r="F2403" i="2"/>
  <c r="H2403" i="2"/>
  <c r="I2403" i="2"/>
  <c r="B2404" i="2"/>
  <c r="D2404" i="2"/>
  <c r="E2404" i="2"/>
  <c r="F2404" i="2"/>
  <c r="H2404" i="2"/>
  <c r="I2404" i="2"/>
  <c r="B2405" i="2"/>
  <c r="D2405" i="2"/>
  <c r="E2405" i="2"/>
  <c r="F2405" i="2"/>
  <c r="H2405" i="2"/>
  <c r="I2405" i="2"/>
  <c r="B2406" i="2"/>
  <c r="D2406" i="2"/>
  <c r="E2406" i="2"/>
  <c r="F2406" i="2"/>
  <c r="H2406" i="2"/>
  <c r="I2406" i="2"/>
  <c r="B2407" i="2"/>
  <c r="D2407" i="2"/>
  <c r="E2407" i="2"/>
  <c r="F2407" i="2"/>
  <c r="H2407" i="2"/>
  <c r="I2407" i="2"/>
  <c r="B2408" i="2"/>
  <c r="D2408" i="2"/>
  <c r="E2408" i="2"/>
  <c r="F2408" i="2"/>
  <c r="H2408" i="2"/>
  <c r="I2408" i="2"/>
  <c r="B2409" i="2"/>
  <c r="D2409" i="2"/>
  <c r="E2409" i="2"/>
  <c r="F2409" i="2"/>
  <c r="H2409" i="2"/>
  <c r="I2409" i="2"/>
  <c r="B2410" i="2"/>
  <c r="D2410" i="2"/>
  <c r="E2410" i="2"/>
  <c r="F2410" i="2"/>
  <c r="H2410" i="2"/>
  <c r="I2410" i="2"/>
  <c r="B2411" i="2"/>
  <c r="D2411" i="2"/>
  <c r="E2411" i="2"/>
  <c r="F2411" i="2"/>
  <c r="H2411" i="2"/>
  <c r="I2411" i="2"/>
  <c r="B2412" i="2"/>
  <c r="D2412" i="2"/>
  <c r="E2412" i="2"/>
  <c r="F2412" i="2"/>
  <c r="H2412" i="2"/>
  <c r="I2412" i="2"/>
  <c r="B2413" i="2"/>
  <c r="D2413" i="2"/>
  <c r="E2413" i="2"/>
  <c r="F2413" i="2"/>
  <c r="H2413" i="2"/>
  <c r="I2413" i="2"/>
  <c r="B2414" i="2"/>
  <c r="D2414" i="2"/>
  <c r="E2414" i="2"/>
  <c r="F2414" i="2"/>
  <c r="H2414" i="2"/>
  <c r="I2414" i="2"/>
  <c r="B2415" i="2"/>
  <c r="D2415" i="2"/>
  <c r="E2415" i="2"/>
  <c r="F2415" i="2"/>
  <c r="H2415" i="2"/>
  <c r="I2415" i="2"/>
  <c r="B2416" i="2"/>
  <c r="D2416" i="2"/>
  <c r="E2416" i="2"/>
  <c r="F2416" i="2"/>
  <c r="H2416" i="2"/>
  <c r="I2416" i="2"/>
  <c r="B2417" i="2"/>
  <c r="D2417" i="2"/>
  <c r="E2417" i="2"/>
  <c r="F2417" i="2"/>
  <c r="H2417" i="2"/>
  <c r="I2417" i="2"/>
  <c r="B2418" i="2"/>
  <c r="D2418" i="2"/>
  <c r="E2418" i="2"/>
  <c r="F2418" i="2"/>
  <c r="H2418" i="2"/>
  <c r="I2418" i="2"/>
  <c r="B2419" i="2"/>
  <c r="D2419" i="2"/>
  <c r="E2419" i="2"/>
  <c r="F2419" i="2"/>
  <c r="H2419" i="2"/>
  <c r="I2419" i="2"/>
  <c r="B2420" i="2"/>
  <c r="D2420" i="2"/>
  <c r="E2420" i="2"/>
  <c r="F2420" i="2"/>
  <c r="H2420" i="2"/>
  <c r="I2420" i="2"/>
  <c r="B2421" i="2"/>
  <c r="D2421" i="2"/>
  <c r="E2421" i="2"/>
  <c r="F2421" i="2"/>
  <c r="H2421" i="2"/>
  <c r="I2421" i="2"/>
  <c r="B2422" i="2"/>
  <c r="D2422" i="2"/>
  <c r="E2422" i="2"/>
  <c r="F2422" i="2"/>
  <c r="H2422" i="2"/>
  <c r="I2422" i="2"/>
  <c r="B2423" i="2"/>
  <c r="D2423" i="2"/>
  <c r="E2423" i="2"/>
  <c r="F2423" i="2"/>
  <c r="H2423" i="2"/>
  <c r="I2423" i="2"/>
  <c r="B2424" i="2"/>
  <c r="D2424" i="2"/>
  <c r="E2424" i="2"/>
  <c r="F2424" i="2"/>
  <c r="H2424" i="2"/>
  <c r="I2424" i="2"/>
  <c r="B2425" i="2"/>
  <c r="D2425" i="2"/>
  <c r="E2425" i="2"/>
  <c r="F2425" i="2"/>
  <c r="H2425" i="2"/>
  <c r="I2425" i="2"/>
  <c r="B2426" i="2"/>
  <c r="D2426" i="2"/>
  <c r="E2426" i="2"/>
  <c r="F2426" i="2"/>
  <c r="H2426" i="2"/>
  <c r="I2426" i="2"/>
  <c r="B2427" i="2"/>
  <c r="D2427" i="2"/>
  <c r="E2427" i="2"/>
  <c r="F2427" i="2"/>
  <c r="H2427" i="2"/>
  <c r="I2427" i="2"/>
  <c r="B2428" i="2"/>
  <c r="D2428" i="2"/>
  <c r="E2428" i="2"/>
  <c r="F2428" i="2"/>
  <c r="H2428" i="2"/>
  <c r="I2428" i="2"/>
  <c r="B2429" i="2"/>
  <c r="D2429" i="2"/>
  <c r="E2429" i="2"/>
  <c r="F2429" i="2"/>
  <c r="H2429" i="2"/>
  <c r="I2429" i="2"/>
  <c r="B2430" i="2"/>
  <c r="D2430" i="2"/>
  <c r="E2430" i="2"/>
  <c r="F2430" i="2"/>
  <c r="H2430" i="2"/>
  <c r="I2430" i="2"/>
  <c r="B2431" i="2"/>
  <c r="D2431" i="2"/>
  <c r="E2431" i="2"/>
  <c r="F2431" i="2"/>
  <c r="H2431" i="2"/>
  <c r="I2431" i="2"/>
  <c r="B2432" i="2"/>
  <c r="D2432" i="2"/>
  <c r="E2432" i="2"/>
  <c r="F2432" i="2"/>
  <c r="H2432" i="2"/>
  <c r="I2432" i="2"/>
  <c r="B2433" i="2"/>
  <c r="D2433" i="2"/>
  <c r="E2433" i="2"/>
  <c r="F2433" i="2"/>
  <c r="H2433" i="2"/>
  <c r="I2433" i="2"/>
  <c r="B2434" i="2"/>
  <c r="D2434" i="2"/>
  <c r="E2434" i="2"/>
  <c r="F2434" i="2"/>
  <c r="H2434" i="2"/>
  <c r="I2434" i="2"/>
  <c r="B2435" i="2"/>
  <c r="D2435" i="2"/>
  <c r="E2435" i="2"/>
  <c r="F2435" i="2"/>
  <c r="H2435" i="2"/>
  <c r="I2435" i="2"/>
  <c r="B2436" i="2"/>
  <c r="D2436" i="2"/>
  <c r="E2436" i="2"/>
  <c r="F2436" i="2"/>
  <c r="H2436" i="2"/>
  <c r="I2436" i="2"/>
  <c r="B2437" i="2"/>
  <c r="D2437" i="2"/>
  <c r="E2437" i="2"/>
  <c r="F2437" i="2"/>
  <c r="H2437" i="2"/>
  <c r="I2437" i="2"/>
  <c r="B2438" i="2"/>
  <c r="D2438" i="2"/>
  <c r="E2438" i="2"/>
  <c r="F2438" i="2"/>
  <c r="H2438" i="2"/>
  <c r="I2438" i="2"/>
  <c r="B2439" i="2"/>
  <c r="D2439" i="2"/>
  <c r="E2439" i="2"/>
  <c r="F2439" i="2"/>
  <c r="H2439" i="2"/>
  <c r="I2439" i="2"/>
  <c r="B2440" i="2"/>
  <c r="D2440" i="2"/>
  <c r="E2440" i="2"/>
  <c r="F2440" i="2"/>
  <c r="H2440" i="2"/>
  <c r="I2440" i="2"/>
  <c r="B2441" i="2"/>
  <c r="D2441" i="2"/>
  <c r="E2441" i="2"/>
  <c r="F2441" i="2"/>
  <c r="H2441" i="2"/>
  <c r="I2441" i="2"/>
  <c r="B2442" i="2"/>
  <c r="D2442" i="2"/>
  <c r="E2442" i="2"/>
  <c r="F2442" i="2"/>
  <c r="H2442" i="2"/>
  <c r="I2442" i="2"/>
  <c r="B2443" i="2"/>
  <c r="D2443" i="2"/>
  <c r="E2443" i="2"/>
  <c r="F2443" i="2"/>
  <c r="H2443" i="2"/>
  <c r="I2443" i="2"/>
  <c r="B2444" i="2"/>
  <c r="D2444" i="2"/>
  <c r="E2444" i="2"/>
  <c r="F2444" i="2"/>
  <c r="H2444" i="2"/>
  <c r="I2444" i="2"/>
  <c r="B2445" i="2"/>
  <c r="D2445" i="2"/>
  <c r="E2445" i="2"/>
  <c r="F2445" i="2"/>
  <c r="H2445" i="2"/>
  <c r="I2445" i="2"/>
  <c r="B2446" i="2"/>
  <c r="D2446" i="2"/>
  <c r="E2446" i="2"/>
  <c r="F2446" i="2"/>
  <c r="H2446" i="2"/>
  <c r="I2446" i="2"/>
  <c r="B2447" i="2"/>
  <c r="D2447" i="2"/>
  <c r="E2447" i="2"/>
  <c r="F2447" i="2"/>
  <c r="H2447" i="2"/>
  <c r="I2447" i="2"/>
  <c r="B2448" i="2"/>
  <c r="D2448" i="2"/>
  <c r="E2448" i="2"/>
  <c r="F2448" i="2"/>
  <c r="H2448" i="2"/>
  <c r="I2448" i="2"/>
  <c r="B2449" i="2"/>
  <c r="D2449" i="2"/>
  <c r="E2449" i="2"/>
  <c r="F2449" i="2"/>
  <c r="H2449" i="2"/>
  <c r="I2449" i="2"/>
  <c r="B2450" i="2"/>
  <c r="D2450" i="2"/>
  <c r="E2450" i="2"/>
  <c r="F2450" i="2"/>
  <c r="H2450" i="2"/>
  <c r="I2450" i="2"/>
  <c r="B2451" i="2"/>
  <c r="D2451" i="2"/>
  <c r="E2451" i="2"/>
  <c r="F2451" i="2"/>
  <c r="H2451" i="2"/>
  <c r="I2451" i="2"/>
  <c r="B2452" i="2"/>
  <c r="D2452" i="2"/>
  <c r="E2452" i="2"/>
  <c r="F2452" i="2"/>
  <c r="H2452" i="2"/>
  <c r="I2452" i="2"/>
  <c r="B2453" i="2"/>
  <c r="D2453" i="2"/>
  <c r="E2453" i="2"/>
  <c r="F2453" i="2"/>
  <c r="H2453" i="2"/>
  <c r="I2453" i="2"/>
  <c r="B2454" i="2"/>
  <c r="D2454" i="2"/>
  <c r="E2454" i="2"/>
  <c r="F2454" i="2"/>
  <c r="H2454" i="2"/>
  <c r="I2454" i="2"/>
  <c r="B2455" i="2"/>
  <c r="D2455" i="2"/>
  <c r="E2455" i="2"/>
  <c r="F2455" i="2"/>
  <c r="H2455" i="2"/>
  <c r="I2455" i="2"/>
  <c r="B2456" i="2"/>
  <c r="D2456" i="2"/>
  <c r="E2456" i="2"/>
  <c r="F2456" i="2"/>
  <c r="H2456" i="2"/>
  <c r="I2456" i="2"/>
  <c r="B2457" i="2"/>
  <c r="D2457" i="2"/>
  <c r="E2457" i="2"/>
  <c r="F2457" i="2"/>
  <c r="H2457" i="2"/>
  <c r="I2457" i="2"/>
  <c r="B2458" i="2"/>
  <c r="D2458" i="2"/>
  <c r="E2458" i="2"/>
  <c r="F2458" i="2"/>
  <c r="H2458" i="2"/>
  <c r="I2458" i="2"/>
  <c r="B2459" i="2"/>
  <c r="D2459" i="2"/>
  <c r="E2459" i="2"/>
  <c r="F2459" i="2"/>
  <c r="H2459" i="2"/>
  <c r="I2459" i="2"/>
  <c r="B2460" i="2"/>
  <c r="D2460" i="2"/>
  <c r="E2460" i="2"/>
  <c r="F2460" i="2"/>
  <c r="H2460" i="2"/>
  <c r="I2460" i="2"/>
  <c r="B2461" i="2"/>
  <c r="D2461" i="2"/>
  <c r="E2461" i="2"/>
  <c r="F2461" i="2"/>
  <c r="H2461" i="2"/>
  <c r="I2461" i="2"/>
  <c r="B2462" i="2"/>
  <c r="D2462" i="2"/>
  <c r="E2462" i="2"/>
  <c r="F2462" i="2"/>
  <c r="H2462" i="2"/>
  <c r="I2462" i="2"/>
  <c r="B2463" i="2"/>
  <c r="D2463" i="2"/>
  <c r="E2463" i="2"/>
  <c r="F2463" i="2"/>
  <c r="H2463" i="2"/>
  <c r="I2463" i="2"/>
  <c r="B2464" i="2"/>
  <c r="D2464" i="2"/>
  <c r="E2464" i="2"/>
  <c r="F2464" i="2"/>
  <c r="H2464" i="2"/>
  <c r="I2464" i="2"/>
  <c r="B2465" i="2"/>
  <c r="D2465" i="2"/>
  <c r="E2465" i="2"/>
  <c r="F2465" i="2"/>
  <c r="H2465" i="2"/>
  <c r="I2465" i="2"/>
  <c r="B2466" i="2"/>
  <c r="D2466" i="2"/>
  <c r="E2466" i="2"/>
  <c r="F2466" i="2"/>
  <c r="H2466" i="2"/>
  <c r="I2466" i="2"/>
  <c r="B2467" i="2"/>
  <c r="D2467" i="2"/>
  <c r="E2467" i="2"/>
  <c r="F2467" i="2"/>
  <c r="H2467" i="2"/>
  <c r="I2467" i="2"/>
  <c r="B2468" i="2"/>
  <c r="D2468" i="2"/>
  <c r="E2468" i="2"/>
  <c r="F2468" i="2"/>
  <c r="H2468" i="2"/>
  <c r="I2468" i="2"/>
  <c r="B2469" i="2"/>
  <c r="D2469" i="2"/>
  <c r="E2469" i="2"/>
  <c r="F2469" i="2"/>
  <c r="H2469" i="2"/>
  <c r="I2469" i="2"/>
  <c r="B2470" i="2"/>
  <c r="D2470" i="2"/>
  <c r="E2470" i="2"/>
  <c r="F2470" i="2"/>
  <c r="H2470" i="2"/>
  <c r="I2470" i="2"/>
  <c r="B2471" i="2"/>
  <c r="D2471" i="2"/>
  <c r="E2471" i="2"/>
  <c r="F2471" i="2"/>
  <c r="H2471" i="2"/>
  <c r="I2471" i="2"/>
  <c r="B2472" i="2"/>
  <c r="D2472" i="2"/>
  <c r="E2472" i="2"/>
  <c r="F2472" i="2"/>
  <c r="H2472" i="2"/>
  <c r="I2472" i="2"/>
  <c r="B2473" i="2"/>
  <c r="D2473" i="2"/>
  <c r="E2473" i="2"/>
  <c r="F2473" i="2"/>
  <c r="H2473" i="2"/>
  <c r="I2473" i="2"/>
  <c r="B2474" i="2"/>
  <c r="D2474" i="2"/>
  <c r="E2474" i="2"/>
  <c r="F2474" i="2"/>
  <c r="H2474" i="2"/>
  <c r="I2474" i="2"/>
  <c r="B2475" i="2"/>
  <c r="D2475" i="2"/>
  <c r="E2475" i="2"/>
  <c r="F2475" i="2"/>
  <c r="H2475" i="2"/>
  <c r="I2475" i="2"/>
  <c r="B2476" i="2"/>
  <c r="D2476" i="2"/>
  <c r="E2476" i="2"/>
  <c r="F2476" i="2"/>
  <c r="H2476" i="2"/>
  <c r="I2476" i="2"/>
  <c r="B2477" i="2"/>
  <c r="D2477" i="2"/>
  <c r="E2477" i="2"/>
  <c r="F2477" i="2"/>
  <c r="H2477" i="2"/>
  <c r="I2477" i="2"/>
  <c r="B2478" i="2"/>
  <c r="D2478" i="2"/>
  <c r="E2478" i="2"/>
  <c r="F2478" i="2"/>
  <c r="H2478" i="2"/>
  <c r="I2478" i="2"/>
  <c r="B2479" i="2"/>
  <c r="D2479" i="2"/>
  <c r="E2479" i="2"/>
  <c r="F2479" i="2"/>
  <c r="H2479" i="2"/>
  <c r="I2479" i="2"/>
  <c r="B2480" i="2"/>
  <c r="D2480" i="2"/>
  <c r="E2480" i="2"/>
  <c r="F2480" i="2"/>
  <c r="H2480" i="2"/>
  <c r="I2480" i="2"/>
  <c r="B2481" i="2"/>
  <c r="D2481" i="2"/>
  <c r="E2481" i="2"/>
  <c r="F2481" i="2"/>
  <c r="H2481" i="2"/>
  <c r="I2481" i="2"/>
  <c r="B2482" i="2"/>
  <c r="D2482" i="2"/>
  <c r="E2482" i="2"/>
  <c r="F2482" i="2"/>
  <c r="H2482" i="2"/>
  <c r="I2482" i="2"/>
  <c r="B2483" i="2"/>
  <c r="D2483" i="2"/>
  <c r="E2483" i="2"/>
  <c r="F2483" i="2"/>
  <c r="H2483" i="2"/>
  <c r="I2483" i="2"/>
  <c r="B2484" i="2"/>
  <c r="D2484" i="2"/>
  <c r="E2484" i="2"/>
  <c r="F2484" i="2"/>
  <c r="H2484" i="2"/>
  <c r="I2484" i="2"/>
  <c r="B2485" i="2"/>
  <c r="D2485" i="2"/>
  <c r="E2485" i="2"/>
  <c r="F2485" i="2"/>
  <c r="H2485" i="2"/>
  <c r="I2485" i="2"/>
  <c r="B2486" i="2"/>
  <c r="D2486" i="2"/>
  <c r="E2486" i="2"/>
  <c r="F2486" i="2"/>
  <c r="H2486" i="2"/>
  <c r="I2486" i="2"/>
  <c r="B2487" i="2"/>
  <c r="D2487" i="2"/>
  <c r="E2487" i="2"/>
  <c r="F2487" i="2"/>
  <c r="H2487" i="2"/>
  <c r="I2487" i="2"/>
  <c r="B2488" i="2"/>
  <c r="D2488" i="2"/>
  <c r="E2488" i="2"/>
  <c r="F2488" i="2"/>
  <c r="H2488" i="2"/>
  <c r="I2488" i="2"/>
  <c r="B2489" i="2"/>
  <c r="D2489" i="2"/>
  <c r="E2489" i="2"/>
  <c r="F2489" i="2"/>
  <c r="H2489" i="2"/>
  <c r="I2489" i="2"/>
  <c r="B2490" i="2"/>
  <c r="D2490" i="2"/>
  <c r="E2490" i="2"/>
  <c r="F2490" i="2"/>
  <c r="H2490" i="2"/>
  <c r="I2490" i="2"/>
  <c r="B2491" i="2"/>
  <c r="D2491" i="2"/>
  <c r="E2491" i="2"/>
  <c r="F2491" i="2"/>
  <c r="H2491" i="2"/>
  <c r="I2491" i="2"/>
  <c r="B2492" i="2"/>
  <c r="D2492" i="2"/>
  <c r="E2492" i="2"/>
  <c r="F2492" i="2"/>
  <c r="H2492" i="2"/>
  <c r="I2492" i="2"/>
  <c r="B2493" i="2"/>
  <c r="D2493" i="2"/>
  <c r="E2493" i="2"/>
  <c r="F2493" i="2"/>
  <c r="H2493" i="2"/>
  <c r="I2493" i="2"/>
  <c r="B2494" i="2"/>
  <c r="D2494" i="2"/>
  <c r="E2494" i="2"/>
  <c r="F2494" i="2"/>
  <c r="H2494" i="2"/>
  <c r="I2494" i="2"/>
  <c r="B2495" i="2"/>
  <c r="D2495" i="2"/>
  <c r="E2495" i="2"/>
  <c r="F2495" i="2"/>
  <c r="H2495" i="2"/>
  <c r="I2495" i="2"/>
  <c r="B2496" i="2"/>
  <c r="D2496" i="2"/>
  <c r="E2496" i="2"/>
  <c r="F2496" i="2"/>
  <c r="H2496" i="2"/>
  <c r="I2496" i="2"/>
  <c r="B2497" i="2"/>
  <c r="D2497" i="2"/>
  <c r="E2497" i="2"/>
  <c r="F2497" i="2"/>
  <c r="H2497" i="2"/>
  <c r="I2497" i="2"/>
  <c r="B2498" i="2"/>
  <c r="D2498" i="2"/>
  <c r="E2498" i="2"/>
  <c r="F2498" i="2"/>
  <c r="H2498" i="2"/>
  <c r="I2498" i="2"/>
  <c r="B2499" i="2"/>
  <c r="D2499" i="2"/>
  <c r="E2499" i="2"/>
  <c r="F2499" i="2"/>
  <c r="H2499" i="2"/>
  <c r="I2499" i="2"/>
  <c r="B2500" i="2"/>
  <c r="D2500" i="2"/>
  <c r="E2500" i="2"/>
  <c r="F2500" i="2"/>
  <c r="H2500" i="2"/>
  <c r="I2500" i="2"/>
  <c r="B2501" i="2"/>
  <c r="D2501" i="2"/>
  <c r="E2501" i="2"/>
  <c r="F2501" i="2"/>
  <c r="H2501" i="2"/>
  <c r="I2501" i="2"/>
  <c r="B2502" i="2"/>
  <c r="D2502" i="2"/>
  <c r="E2502" i="2"/>
  <c r="F2502" i="2"/>
  <c r="H2502" i="2"/>
  <c r="I2502" i="2"/>
  <c r="B2503" i="2"/>
  <c r="D2503" i="2"/>
  <c r="E2503" i="2"/>
  <c r="F2503" i="2"/>
  <c r="H2503" i="2"/>
  <c r="I2503" i="2"/>
  <c r="B2504" i="2"/>
  <c r="D2504" i="2"/>
  <c r="E2504" i="2"/>
  <c r="F2504" i="2"/>
  <c r="H2504" i="2"/>
  <c r="I2504" i="2"/>
  <c r="B2505" i="2"/>
  <c r="D2505" i="2"/>
  <c r="E2505" i="2"/>
  <c r="F2505" i="2"/>
  <c r="H2505" i="2"/>
  <c r="I2505" i="2"/>
  <c r="B2506" i="2"/>
  <c r="D2506" i="2"/>
  <c r="E2506" i="2"/>
  <c r="F2506" i="2"/>
  <c r="H2506" i="2"/>
  <c r="I2506" i="2"/>
  <c r="B2507" i="2"/>
  <c r="D2507" i="2"/>
  <c r="E2507" i="2"/>
  <c r="F2507" i="2"/>
  <c r="H2507" i="2"/>
  <c r="I2507" i="2"/>
  <c r="B2508" i="2"/>
  <c r="D2508" i="2"/>
  <c r="E2508" i="2"/>
  <c r="F2508" i="2"/>
  <c r="H2508" i="2"/>
  <c r="I2508" i="2"/>
  <c r="B2509" i="2"/>
  <c r="D2509" i="2"/>
  <c r="E2509" i="2"/>
  <c r="F2509" i="2"/>
  <c r="H2509" i="2"/>
  <c r="I2509" i="2"/>
  <c r="B2510" i="2"/>
  <c r="D2510" i="2"/>
  <c r="E2510" i="2"/>
  <c r="F2510" i="2"/>
  <c r="H2510" i="2"/>
  <c r="I2510" i="2"/>
  <c r="B2511" i="2"/>
  <c r="D2511" i="2"/>
  <c r="E2511" i="2"/>
  <c r="F2511" i="2"/>
  <c r="H2511" i="2"/>
  <c r="I2511" i="2"/>
  <c r="B2512" i="2"/>
  <c r="D2512" i="2"/>
  <c r="E2512" i="2"/>
  <c r="F2512" i="2"/>
  <c r="H2512" i="2"/>
  <c r="I2512" i="2"/>
  <c r="B2513" i="2"/>
  <c r="D2513" i="2"/>
  <c r="E2513" i="2"/>
  <c r="F2513" i="2"/>
  <c r="H2513" i="2"/>
  <c r="I2513" i="2"/>
  <c r="B2514" i="2"/>
  <c r="D2514" i="2"/>
  <c r="E2514" i="2"/>
  <c r="F2514" i="2"/>
  <c r="H2514" i="2"/>
  <c r="I2514" i="2"/>
  <c r="B2515" i="2"/>
  <c r="D2515" i="2"/>
  <c r="E2515" i="2"/>
  <c r="F2515" i="2"/>
  <c r="H2515" i="2"/>
  <c r="I2515" i="2"/>
  <c r="B2516" i="2"/>
  <c r="D2516" i="2"/>
  <c r="E2516" i="2"/>
  <c r="F2516" i="2"/>
  <c r="H2516" i="2"/>
  <c r="I2516" i="2"/>
  <c r="B2517" i="2"/>
  <c r="D2517" i="2"/>
  <c r="E2517" i="2"/>
  <c r="F2517" i="2"/>
  <c r="H2517" i="2"/>
  <c r="I2517" i="2"/>
  <c r="B2518" i="2"/>
  <c r="D2518" i="2"/>
  <c r="E2518" i="2"/>
  <c r="F2518" i="2"/>
  <c r="H2518" i="2"/>
  <c r="I2518" i="2"/>
  <c r="B2519" i="2"/>
  <c r="D2519" i="2"/>
  <c r="E2519" i="2"/>
  <c r="F2519" i="2"/>
  <c r="H2519" i="2"/>
  <c r="I2519" i="2"/>
  <c r="B2520" i="2"/>
  <c r="D2520" i="2"/>
  <c r="E2520" i="2"/>
  <c r="F2520" i="2"/>
  <c r="H2520" i="2"/>
  <c r="I2520" i="2"/>
  <c r="B2521" i="2"/>
  <c r="D2521" i="2"/>
  <c r="E2521" i="2"/>
  <c r="F2521" i="2"/>
  <c r="H2521" i="2"/>
  <c r="I2521" i="2"/>
  <c r="B2522" i="2"/>
  <c r="D2522" i="2"/>
  <c r="E2522" i="2"/>
  <c r="F2522" i="2"/>
  <c r="H2522" i="2"/>
  <c r="I2522" i="2"/>
  <c r="B2523" i="2"/>
  <c r="D2523" i="2"/>
  <c r="E2523" i="2"/>
  <c r="F2523" i="2"/>
  <c r="H2523" i="2"/>
  <c r="I2523" i="2"/>
  <c r="B2524" i="2"/>
  <c r="D2524" i="2"/>
  <c r="E2524" i="2"/>
  <c r="F2524" i="2"/>
  <c r="H2524" i="2"/>
  <c r="I2524" i="2"/>
  <c r="B2525" i="2"/>
  <c r="D2525" i="2"/>
  <c r="E2525" i="2"/>
  <c r="F2525" i="2"/>
  <c r="H2525" i="2"/>
  <c r="I2525" i="2"/>
  <c r="B2526" i="2"/>
  <c r="D2526" i="2"/>
  <c r="E2526" i="2"/>
  <c r="F2526" i="2"/>
  <c r="H2526" i="2"/>
  <c r="I2526" i="2"/>
  <c r="B2527" i="2"/>
  <c r="D2527" i="2"/>
  <c r="E2527" i="2"/>
  <c r="F2527" i="2"/>
  <c r="H2527" i="2"/>
  <c r="I2527" i="2"/>
  <c r="B2528" i="2"/>
  <c r="D2528" i="2"/>
  <c r="E2528" i="2"/>
  <c r="F2528" i="2"/>
  <c r="H2528" i="2"/>
  <c r="I2528" i="2"/>
  <c r="B2529" i="2"/>
  <c r="D2529" i="2"/>
  <c r="E2529" i="2"/>
  <c r="F2529" i="2"/>
  <c r="H2529" i="2"/>
  <c r="I2529" i="2"/>
  <c r="B2530" i="2"/>
  <c r="D2530" i="2"/>
  <c r="E2530" i="2"/>
  <c r="F2530" i="2"/>
  <c r="H2530" i="2"/>
  <c r="I2530" i="2"/>
  <c r="B2531" i="2"/>
  <c r="D2531" i="2"/>
  <c r="E2531" i="2"/>
  <c r="F2531" i="2"/>
  <c r="H2531" i="2"/>
  <c r="I2531" i="2"/>
  <c r="B2532" i="2"/>
  <c r="D2532" i="2"/>
  <c r="E2532" i="2"/>
  <c r="F2532" i="2"/>
  <c r="H2532" i="2"/>
  <c r="I2532" i="2"/>
  <c r="B2533" i="2"/>
  <c r="D2533" i="2"/>
  <c r="E2533" i="2"/>
  <c r="F2533" i="2"/>
  <c r="H2533" i="2"/>
  <c r="I2533" i="2"/>
  <c r="B2534" i="2"/>
  <c r="D2534" i="2"/>
  <c r="E2534" i="2"/>
  <c r="F2534" i="2"/>
  <c r="H2534" i="2"/>
  <c r="I2534" i="2"/>
  <c r="B2535" i="2"/>
  <c r="D2535" i="2"/>
  <c r="E2535" i="2"/>
  <c r="F2535" i="2"/>
  <c r="H2535" i="2"/>
  <c r="I2535" i="2"/>
  <c r="B2536" i="2"/>
  <c r="D2536" i="2"/>
  <c r="E2536" i="2"/>
  <c r="F2536" i="2"/>
  <c r="H2536" i="2"/>
  <c r="I2536" i="2"/>
  <c r="B2537" i="2"/>
  <c r="D2537" i="2"/>
  <c r="E2537" i="2"/>
  <c r="F2537" i="2"/>
  <c r="H2537" i="2"/>
  <c r="I2537" i="2"/>
  <c r="B2538" i="2"/>
  <c r="D2538" i="2"/>
  <c r="E2538" i="2"/>
  <c r="F2538" i="2"/>
  <c r="H2538" i="2"/>
  <c r="I2538" i="2"/>
  <c r="B2539" i="2"/>
  <c r="D2539" i="2"/>
  <c r="E2539" i="2"/>
  <c r="F2539" i="2"/>
  <c r="H2539" i="2"/>
  <c r="I2539" i="2"/>
  <c r="B2540" i="2"/>
  <c r="D2540" i="2"/>
  <c r="E2540" i="2"/>
  <c r="F2540" i="2"/>
  <c r="H2540" i="2"/>
  <c r="I2540" i="2"/>
  <c r="B2541" i="2"/>
  <c r="D2541" i="2"/>
  <c r="E2541" i="2"/>
  <c r="F2541" i="2"/>
  <c r="H2541" i="2"/>
  <c r="I2541" i="2"/>
  <c r="B2542" i="2"/>
  <c r="D2542" i="2"/>
  <c r="E2542" i="2"/>
  <c r="F2542" i="2"/>
  <c r="H2542" i="2"/>
  <c r="I2542" i="2"/>
  <c r="B2543" i="2"/>
  <c r="D2543" i="2"/>
  <c r="E2543" i="2"/>
  <c r="F2543" i="2"/>
  <c r="H2543" i="2"/>
  <c r="I2543" i="2"/>
  <c r="B2544" i="2"/>
  <c r="D2544" i="2"/>
  <c r="E2544" i="2"/>
  <c r="F2544" i="2"/>
  <c r="H2544" i="2"/>
  <c r="I2544" i="2"/>
  <c r="B2545" i="2"/>
  <c r="D2545" i="2"/>
  <c r="E2545" i="2"/>
  <c r="F2545" i="2"/>
  <c r="H2545" i="2"/>
  <c r="I2545" i="2"/>
  <c r="B2546" i="2"/>
  <c r="D2546" i="2"/>
  <c r="E2546" i="2"/>
  <c r="F2546" i="2"/>
  <c r="H2546" i="2"/>
  <c r="I2546" i="2"/>
  <c r="B2547" i="2"/>
  <c r="D2547" i="2"/>
  <c r="E2547" i="2"/>
  <c r="F2547" i="2"/>
  <c r="H2547" i="2"/>
  <c r="I2547" i="2"/>
  <c r="B2548" i="2"/>
  <c r="D2548" i="2"/>
  <c r="E2548" i="2"/>
  <c r="F2548" i="2"/>
  <c r="H2548" i="2"/>
  <c r="I2548" i="2"/>
  <c r="B2549" i="2"/>
  <c r="D2549" i="2"/>
  <c r="E2549" i="2"/>
  <c r="F2549" i="2"/>
  <c r="H2549" i="2"/>
  <c r="I2549" i="2"/>
  <c r="B2550" i="2"/>
  <c r="D2550" i="2"/>
  <c r="E2550" i="2"/>
  <c r="F2550" i="2"/>
  <c r="H2550" i="2"/>
  <c r="I2550" i="2"/>
  <c r="B2551" i="2"/>
  <c r="D2551" i="2"/>
  <c r="E2551" i="2"/>
  <c r="F2551" i="2"/>
  <c r="H2551" i="2"/>
  <c r="I2551" i="2"/>
  <c r="B2552" i="2"/>
  <c r="D2552" i="2"/>
  <c r="E2552" i="2"/>
  <c r="F2552" i="2"/>
  <c r="H2552" i="2"/>
  <c r="I2552" i="2"/>
  <c r="B2553" i="2"/>
  <c r="D2553" i="2"/>
  <c r="E2553" i="2"/>
  <c r="F2553" i="2"/>
  <c r="H2553" i="2"/>
  <c r="I2553" i="2"/>
  <c r="B2554" i="2"/>
  <c r="D2554" i="2"/>
  <c r="E2554" i="2"/>
  <c r="F2554" i="2"/>
  <c r="H2554" i="2"/>
  <c r="I2554" i="2"/>
  <c r="B2555" i="2"/>
  <c r="D2555" i="2"/>
  <c r="E2555" i="2"/>
  <c r="F2555" i="2"/>
  <c r="H2555" i="2"/>
  <c r="I2555" i="2"/>
  <c r="B2556" i="2"/>
  <c r="D2556" i="2"/>
  <c r="E2556" i="2"/>
  <c r="F2556" i="2"/>
  <c r="H2556" i="2"/>
  <c r="I2556" i="2"/>
  <c r="B2557" i="2"/>
  <c r="D2557" i="2"/>
  <c r="E2557" i="2"/>
  <c r="F2557" i="2"/>
  <c r="H2557" i="2"/>
  <c r="I2557" i="2"/>
  <c r="B2558" i="2"/>
  <c r="D2558" i="2"/>
  <c r="E2558" i="2"/>
  <c r="F2558" i="2"/>
  <c r="H2558" i="2"/>
  <c r="I2558" i="2"/>
  <c r="B2559" i="2"/>
  <c r="D2559" i="2"/>
  <c r="E2559" i="2"/>
  <c r="F2559" i="2"/>
  <c r="H2559" i="2"/>
  <c r="I2559" i="2"/>
  <c r="B2560" i="2"/>
  <c r="D2560" i="2"/>
  <c r="E2560" i="2"/>
  <c r="F2560" i="2"/>
  <c r="H2560" i="2"/>
  <c r="I2560" i="2"/>
  <c r="B2561" i="2"/>
  <c r="D2561" i="2"/>
  <c r="E2561" i="2"/>
  <c r="F2561" i="2"/>
  <c r="H2561" i="2"/>
  <c r="I2561" i="2"/>
  <c r="B2562" i="2"/>
  <c r="D2562" i="2"/>
  <c r="E2562" i="2"/>
  <c r="F2562" i="2"/>
  <c r="H2562" i="2"/>
  <c r="I2562" i="2"/>
  <c r="B2563" i="2"/>
  <c r="D2563" i="2"/>
  <c r="E2563" i="2"/>
  <c r="F2563" i="2"/>
  <c r="H2563" i="2"/>
  <c r="I2563" i="2"/>
  <c r="B2564" i="2"/>
  <c r="D2564" i="2"/>
  <c r="E2564" i="2"/>
  <c r="F2564" i="2"/>
  <c r="H2564" i="2"/>
  <c r="I2564" i="2"/>
  <c r="B2565" i="2"/>
  <c r="D2565" i="2"/>
  <c r="E2565" i="2"/>
  <c r="F2565" i="2"/>
  <c r="H2565" i="2"/>
  <c r="I2565" i="2"/>
  <c r="B2566" i="2"/>
  <c r="D2566" i="2"/>
  <c r="E2566" i="2"/>
  <c r="F2566" i="2"/>
  <c r="H2566" i="2"/>
  <c r="I2566" i="2"/>
  <c r="B2567" i="2"/>
  <c r="D2567" i="2"/>
  <c r="E2567" i="2"/>
  <c r="F2567" i="2"/>
  <c r="H2567" i="2"/>
  <c r="I2567" i="2"/>
  <c r="B2568" i="2"/>
  <c r="D2568" i="2"/>
  <c r="E2568" i="2"/>
  <c r="F2568" i="2"/>
  <c r="H2568" i="2"/>
  <c r="I2568" i="2"/>
  <c r="B2569" i="2"/>
  <c r="D2569" i="2"/>
  <c r="E2569" i="2"/>
  <c r="F2569" i="2"/>
  <c r="H2569" i="2"/>
  <c r="I2569" i="2"/>
  <c r="B2570" i="2"/>
  <c r="D2570" i="2"/>
  <c r="E2570" i="2"/>
  <c r="F2570" i="2"/>
  <c r="H2570" i="2"/>
  <c r="I2570" i="2"/>
  <c r="B2571" i="2"/>
  <c r="D2571" i="2"/>
  <c r="E2571" i="2"/>
  <c r="F2571" i="2"/>
  <c r="H2571" i="2"/>
  <c r="I2571" i="2"/>
  <c r="B2572" i="2"/>
  <c r="D2572" i="2"/>
  <c r="E2572" i="2"/>
  <c r="F2572" i="2"/>
  <c r="H2572" i="2"/>
  <c r="I2572" i="2"/>
  <c r="B2573" i="2"/>
  <c r="D2573" i="2"/>
  <c r="E2573" i="2"/>
  <c r="F2573" i="2"/>
  <c r="H2573" i="2"/>
  <c r="I2573" i="2"/>
  <c r="B2574" i="2"/>
  <c r="D2574" i="2"/>
  <c r="E2574" i="2"/>
  <c r="F2574" i="2"/>
  <c r="H2574" i="2"/>
  <c r="I2574" i="2"/>
  <c r="B2575" i="2"/>
  <c r="D2575" i="2"/>
  <c r="E2575" i="2"/>
  <c r="F2575" i="2"/>
  <c r="H2575" i="2"/>
  <c r="I2575" i="2"/>
  <c r="B2576" i="2"/>
  <c r="D2576" i="2"/>
  <c r="E2576" i="2"/>
  <c r="F2576" i="2"/>
  <c r="H2576" i="2"/>
  <c r="I2576" i="2"/>
  <c r="B2577" i="2"/>
  <c r="D2577" i="2"/>
  <c r="E2577" i="2"/>
  <c r="F2577" i="2"/>
  <c r="H2577" i="2"/>
  <c r="I2577" i="2"/>
  <c r="B2578" i="2"/>
  <c r="D2578" i="2"/>
  <c r="E2578" i="2"/>
  <c r="F2578" i="2"/>
  <c r="H2578" i="2"/>
  <c r="I2578" i="2"/>
  <c r="B2579" i="2"/>
  <c r="D2579" i="2"/>
  <c r="E2579" i="2"/>
  <c r="F2579" i="2"/>
  <c r="H2579" i="2"/>
  <c r="I2579" i="2"/>
  <c r="B2580" i="2"/>
  <c r="D2580" i="2"/>
  <c r="E2580" i="2"/>
  <c r="F2580" i="2"/>
  <c r="H2580" i="2"/>
  <c r="I2580" i="2"/>
  <c r="B2581" i="2"/>
  <c r="D2581" i="2"/>
  <c r="E2581" i="2"/>
  <c r="F2581" i="2"/>
  <c r="H2581" i="2"/>
  <c r="I2581" i="2"/>
  <c r="B2582" i="2"/>
  <c r="D2582" i="2"/>
  <c r="E2582" i="2"/>
  <c r="F2582" i="2"/>
  <c r="H2582" i="2"/>
  <c r="I2582" i="2"/>
  <c r="B2583" i="2"/>
  <c r="D2583" i="2"/>
  <c r="E2583" i="2"/>
  <c r="F2583" i="2"/>
  <c r="H2583" i="2"/>
  <c r="I2583" i="2"/>
  <c r="B2584" i="2"/>
  <c r="D2584" i="2"/>
  <c r="E2584" i="2"/>
  <c r="F2584" i="2"/>
  <c r="H2584" i="2"/>
  <c r="I2584" i="2"/>
  <c r="B2585" i="2"/>
  <c r="D2585" i="2"/>
  <c r="E2585" i="2"/>
  <c r="F2585" i="2"/>
  <c r="H2585" i="2"/>
  <c r="I2585" i="2"/>
  <c r="B2586" i="2"/>
  <c r="D2586" i="2"/>
  <c r="E2586" i="2"/>
  <c r="F2586" i="2"/>
  <c r="H2586" i="2"/>
  <c r="I2586" i="2"/>
  <c r="B2587" i="2"/>
  <c r="D2587" i="2"/>
  <c r="E2587" i="2"/>
  <c r="F2587" i="2"/>
  <c r="H2587" i="2"/>
  <c r="I2587" i="2"/>
  <c r="B2588" i="2"/>
  <c r="D2588" i="2"/>
  <c r="E2588" i="2"/>
  <c r="F2588" i="2"/>
  <c r="H2588" i="2"/>
  <c r="I2588" i="2"/>
  <c r="B2589" i="2"/>
  <c r="D2589" i="2"/>
  <c r="E2589" i="2"/>
  <c r="F2589" i="2"/>
  <c r="H2589" i="2"/>
  <c r="I2589" i="2"/>
  <c r="B2590" i="2"/>
  <c r="D2590" i="2"/>
  <c r="E2590" i="2"/>
  <c r="F2590" i="2"/>
  <c r="H2590" i="2"/>
  <c r="I2590" i="2"/>
  <c r="B2591" i="2"/>
  <c r="D2591" i="2"/>
  <c r="E2591" i="2"/>
  <c r="F2591" i="2"/>
  <c r="H2591" i="2"/>
  <c r="I2591" i="2"/>
  <c r="B2592" i="2"/>
  <c r="D2592" i="2"/>
  <c r="E2592" i="2"/>
  <c r="F2592" i="2"/>
  <c r="H2592" i="2"/>
  <c r="I2592" i="2"/>
  <c r="B2593" i="2"/>
  <c r="D2593" i="2"/>
  <c r="E2593" i="2"/>
  <c r="F2593" i="2"/>
  <c r="H2593" i="2"/>
  <c r="I2593" i="2"/>
  <c r="B2594" i="2"/>
  <c r="D2594" i="2"/>
  <c r="E2594" i="2"/>
  <c r="F2594" i="2"/>
  <c r="H2594" i="2"/>
  <c r="I2594" i="2"/>
  <c r="B2595" i="2"/>
  <c r="D2595" i="2"/>
  <c r="E2595" i="2"/>
  <c r="F2595" i="2"/>
  <c r="H2595" i="2"/>
  <c r="I2595" i="2"/>
  <c r="B2596" i="2"/>
  <c r="D2596" i="2"/>
  <c r="E2596" i="2"/>
  <c r="F2596" i="2"/>
  <c r="H2596" i="2"/>
  <c r="I2596" i="2"/>
  <c r="B2597" i="2"/>
  <c r="D2597" i="2"/>
  <c r="E2597" i="2"/>
  <c r="F2597" i="2"/>
  <c r="H2597" i="2"/>
  <c r="I2597" i="2"/>
  <c r="B2598" i="2"/>
  <c r="D2598" i="2"/>
  <c r="E2598" i="2"/>
  <c r="F2598" i="2"/>
  <c r="H2598" i="2"/>
  <c r="I2598" i="2"/>
  <c r="B2599" i="2"/>
  <c r="D2599" i="2"/>
  <c r="E2599" i="2"/>
  <c r="F2599" i="2"/>
  <c r="H2599" i="2"/>
  <c r="I2599" i="2"/>
  <c r="B2600" i="2"/>
  <c r="D2600" i="2"/>
  <c r="E2600" i="2"/>
  <c r="F2600" i="2"/>
  <c r="H2600" i="2"/>
  <c r="I2600" i="2"/>
  <c r="B2601" i="2"/>
  <c r="D2601" i="2"/>
  <c r="E2601" i="2"/>
  <c r="F2601" i="2"/>
  <c r="H2601" i="2"/>
  <c r="I2601" i="2"/>
  <c r="B2602" i="2"/>
  <c r="D2602" i="2"/>
  <c r="E2602" i="2"/>
  <c r="F2602" i="2"/>
  <c r="H2602" i="2"/>
  <c r="I2602" i="2"/>
  <c r="B2603" i="2"/>
  <c r="D2603" i="2"/>
  <c r="E2603" i="2"/>
  <c r="F2603" i="2"/>
  <c r="H2603" i="2"/>
  <c r="I2603" i="2"/>
  <c r="B2604" i="2"/>
  <c r="D2604" i="2"/>
  <c r="E2604" i="2"/>
  <c r="F2604" i="2"/>
  <c r="H2604" i="2"/>
  <c r="I2604" i="2"/>
  <c r="B2605" i="2"/>
  <c r="D2605" i="2"/>
  <c r="E2605" i="2"/>
  <c r="F2605" i="2"/>
  <c r="H2605" i="2"/>
  <c r="I2605" i="2"/>
  <c r="B2606" i="2"/>
  <c r="D2606" i="2"/>
  <c r="E2606" i="2"/>
  <c r="F2606" i="2"/>
  <c r="H2606" i="2"/>
  <c r="I2606" i="2"/>
  <c r="B2607" i="2"/>
  <c r="D2607" i="2"/>
  <c r="E2607" i="2"/>
  <c r="F2607" i="2"/>
  <c r="H2607" i="2"/>
  <c r="I2607" i="2"/>
  <c r="B2608" i="2"/>
  <c r="D2608" i="2"/>
  <c r="E2608" i="2"/>
  <c r="F2608" i="2"/>
  <c r="H2608" i="2"/>
  <c r="I2608" i="2"/>
  <c r="B2609" i="2"/>
  <c r="D2609" i="2"/>
  <c r="E2609" i="2"/>
  <c r="F2609" i="2"/>
  <c r="H2609" i="2"/>
  <c r="I2609" i="2"/>
  <c r="B2610" i="2"/>
  <c r="D2610" i="2"/>
  <c r="E2610" i="2"/>
  <c r="F2610" i="2"/>
  <c r="H2610" i="2"/>
  <c r="I2610" i="2"/>
  <c r="B2611" i="2"/>
  <c r="D2611" i="2"/>
  <c r="E2611" i="2"/>
  <c r="F2611" i="2"/>
  <c r="H2611" i="2"/>
  <c r="I2611" i="2"/>
  <c r="B2612" i="2"/>
  <c r="D2612" i="2"/>
  <c r="E2612" i="2"/>
  <c r="F2612" i="2"/>
  <c r="H2612" i="2"/>
  <c r="I2612" i="2"/>
  <c r="B2613" i="2"/>
  <c r="D2613" i="2"/>
  <c r="E2613" i="2"/>
  <c r="F2613" i="2"/>
  <c r="H2613" i="2"/>
  <c r="I2613" i="2"/>
  <c r="B2614" i="2"/>
  <c r="D2614" i="2"/>
  <c r="E2614" i="2"/>
  <c r="F2614" i="2"/>
  <c r="H2614" i="2"/>
  <c r="I2614" i="2"/>
  <c r="B2615" i="2"/>
  <c r="D2615" i="2"/>
  <c r="E2615" i="2"/>
  <c r="F2615" i="2"/>
  <c r="H2615" i="2"/>
  <c r="I2615" i="2"/>
  <c r="B2616" i="2"/>
  <c r="D2616" i="2"/>
  <c r="E2616" i="2"/>
  <c r="F2616" i="2"/>
  <c r="H2616" i="2"/>
  <c r="I2616" i="2"/>
  <c r="B2617" i="2"/>
  <c r="D2617" i="2"/>
  <c r="E2617" i="2"/>
  <c r="F2617" i="2"/>
  <c r="H2617" i="2"/>
  <c r="I2617" i="2"/>
  <c r="B2618" i="2"/>
  <c r="D2618" i="2"/>
  <c r="E2618" i="2"/>
  <c r="F2618" i="2"/>
  <c r="H2618" i="2"/>
  <c r="I2618" i="2"/>
  <c r="B2619" i="2"/>
  <c r="D2619" i="2"/>
  <c r="E2619" i="2"/>
  <c r="F2619" i="2"/>
  <c r="H2619" i="2"/>
  <c r="I2619" i="2"/>
  <c r="B2620" i="2"/>
  <c r="D2620" i="2"/>
  <c r="E2620" i="2"/>
  <c r="F2620" i="2"/>
  <c r="H2620" i="2"/>
  <c r="I2620" i="2"/>
  <c r="B2621" i="2"/>
  <c r="D2621" i="2"/>
  <c r="E2621" i="2"/>
  <c r="F2621" i="2"/>
  <c r="H2621" i="2"/>
  <c r="I2621" i="2"/>
  <c r="B2622" i="2"/>
  <c r="D2622" i="2"/>
  <c r="E2622" i="2"/>
  <c r="F2622" i="2"/>
  <c r="H2622" i="2"/>
  <c r="I2622" i="2"/>
  <c r="B2623" i="2"/>
  <c r="D2623" i="2"/>
  <c r="E2623" i="2"/>
  <c r="F2623" i="2"/>
  <c r="H2623" i="2"/>
  <c r="I2623" i="2"/>
  <c r="B2624" i="2"/>
  <c r="D2624" i="2"/>
  <c r="E2624" i="2"/>
  <c r="F2624" i="2"/>
  <c r="H2624" i="2"/>
  <c r="I2624" i="2"/>
  <c r="B2625" i="2"/>
  <c r="D2625" i="2"/>
  <c r="E2625" i="2"/>
  <c r="F2625" i="2"/>
  <c r="H2625" i="2"/>
  <c r="I2625" i="2"/>
  <c r="B2626" i="2"/>
  <c r="D2626" i="2"/>
  <c r="E2626" i="2"/>
  <c r="F2626" i="2"/>
  <c r="H2626" i="2"/>
  <c r="I2626" i="2"/>
  <c r="B2627" i="2"/>
  <c r="D2627" i="2"/>
  <c r="E2627" i="2"/>
  <c r="F2627" i="2"/>
  <c r="H2627" i="2"/>
  <c r="I2627" i="2"/>
  <c r="B2628" i="2"/>
  <c r="D2628" i="2"/>
  <c r="E2628" i="2"/>
  <c r="F2628" i="2"/>
  <c r="H2628" i="2"/>
  <c r="I2628" i="2"/>
  <c r="B2629" i="2"/>
  <c r="D2629" i="2"/>
  <c r="E2629" i="2"/>
  <c r="F2629" i="2"/>
  <c r="H2629" i="2"/>
  <c r="I2629" i="2"/>
  <c r="B2630" i="2"/>
  <c r="D2630" i="2"/>
  <c r="E2630" i="2"/>
  <c r="F2630" i="2"/>
  <c r="H2630" i="2"/>
  <c r="I2630" i="2"/>
  <c r="B2631" i="2"/>
  <c r="D2631" i="2"/>
  <c r="E2631" i="2"/>
  <c r="F2631" i="2"/>
  <c r="H2631" i="2"/>
  <c r="I2631" i="2"/>
  <c r="B2632" i="2"/>
  <c r="D2632" i="2"/>
  <c r="E2632" i="2"/>
  <c r="F2632" i="2"/>
  <c r="H2632" i="2"/>
  <c r="I2632" i="2"/>
  <c r="B2633" i="2"/>
  <c r="D2633" i="2"/>
  <c r="E2633" i="2"/>
  <c r="F2633" i="2"/>
  <c r="H2633" i="2"/>
  <c r="I2633" i="2"/>
  <c r="B2634" i="2"/>
  <c r="D2634" i="2"/>
  <c r="E2634" i="2"/>
  <c r="F2634" i="2"/>
  <c r="H2634" i="2"/>
  <c r="I2634" i="2"/>
  <c r="B2635" i="2"/>
  <c r="D2635" i="2"/>
  <c r="E2635" i="2"/>
  <c r="F2635" i="2"/>
  <c r="H2635" i="2"/>
  <c r="I2635" i="2"/>
  <c r="B2636" i="2"/>
  <c r="D2636" i="2"/>
  <c r="E2636" i="2"/>
  <c r="F2636" i="2"/>
  <c r="H2636" i="2"/>
  <c r="I2636" i="2"/>
  <c r="B2637" i="2"/>
  <c r="D2637" i="2"/>
  <c r="E2637" i="2"/>
  <c r="F2637" i="2"/>
  <c r="H2637" i="2"/>
  <c r="I2637" i="2"/>
  <c r="B2638" i="2"/>
  <c r="D2638" i="2"/>
  <c r="E2638" i="2"/>
  <c r="F2638" i="2"/>
  <c r="H2638" i="2"/>
  <c r="I2638" i="2"/>
  <c r="B2639" i="2"/>
  <c r="D2639" i="2"/>
  <c r="E2639" i="2"/>
  <c r="F2639" i="2"/>
  <c r="H2639" i="2"/>
  <c r="I2639" i="2"/>
  <c r="B2640" i="2"/>
  <c r="D2640" i="2"/>
  <c r="E2640" i="2"/>
  <c r="F2640" i="2"/>
  <c r="H2640" i="2"/>
  <c r="I2640" i="2"/>
  <c r="B2641" i="2"/>
  <c r="D2641" i="2"/>
  <c r="E2641" i="2"/>
  <c r="F2641" i="2"/>
  <c r="H2641" i="2"/>
  <c r="I2641" i="2"/>
  <c r="B2642" i="2"/>
  <c r="D2642" i="2"/>
  <c r="E2642" i="2"/>
  <c r="F2642" i="2"/>
  <c r="H2642" i="2"/>
  <c r="I2642" i="2"/>
  <c r="B2643" i="2"/>
  <c r="D2643" i="2"/>
  <c r="E2643" i="2"/>
  <c r="F2643" i="2"/>
  <c r="H2643" i="2"/>
  <c r="I2643" i="2"/>
  <c r="B2644" i="2"/>
  <c r="D2644" i="2"/>
  <c r="E2644" i="2"/>
  <c r="F2644" i="2"/>
  <c r="H2644" i="2"/>
  <c r="I2644" i="2"/>
  <c r="B2645" i="2"/>
  <c r="D2645" i="2"/>
  <c r="E2645" i="2"/>
  <c r="F2645" i="2"/>
  <c r="H2645" i="2"/>
  <c r="I2645" i="2"/>
  <c r="B2646" i="2"/>
  <c r="D2646" i="2"/>
  <c r="E2646" i="2"/>
  <c r="F2646" i="2"/>
  <c r="H2646" i="2"/>
  <c r="I2646" i="2"/>
  <c r="B2647" i="2"/>
  <c r="D2647" i="2"/>
  <c r="E2647" i="2"/>
  <c r="F2647" i="2"/>
  <c r="H2647" i="2"/>
  <c r="I2647" i="2"/>
  <c r="B2648" i="2"/>
  <c r="D2648" i="2"/>
  <c r="E2648" i="2"/>
  <c r="F2648" i="2"/>
  <c r="H2648" i="2"/>
  <c r="I2648" i="2"/>
  <c r="B2649" i="2"/>
  <c r="D2649" i="2"/>
  <c r="E2649" i="2"/>
  <c r="F2649" i="2"/>
  <c r="H2649" i="2"/>
  <c r="I2649" i="2"/>
  <c r="B2650" i="2"/>
  <c r="D2650" i="2"/>
  <c r="E2650" i="2"/>
  <c r="F2650" i="2"/>
  <c r="H2650" i="2"/>
  <c r="I2650" i="2"/>
  <c r="B2651" i="2"/>
  <c r="D2651" i="2"/>
  <c r="E2651" i="2"/>
  <c r="F2651" i="2"/>
  <c r="H2651" i="2"/>
  <c r="I2651" i="2"/>
  <c r="B2652" i="2"/>
  <c r="D2652" i="2"/>
  <c r="E2652" i="2"/>
  <c r="F2652" i="2"/>
  <c r="H2652" i="2"/>
  <c r="I2652" i="2"/>
  <c r="B2653" i="2"/>
  <c r="D2653" i="2"/>
  <c r="E2653" i="2"/>
  <c r="F2653" i="2"/>
  <c r="H2653" i="2"/>
  <c r="I2653" i="2"/>
  <c r="B2654" i="2"/>
  <c r="D2654" i="2"/>
  <c r="E2654" i="2"/>
  <c r="F2654" i="2"/>
  <c r="H2654" i="2"/>
  <c r="I2654" i="2"/>
  <c r="B2655" i="2"/>
  <c r="D2655" i="2"/>
  <c r="E2655" i="2"/>
  <c r="F2655" i="2"/>
  <c r="H2655" i="2"/>
  <c r="I2655" i="2"/>
  <c r="B2656" i="2"/>
  <c r="D2656" i="2"/>
  <c r="E2656" i="2"/>
  <c r="F2656" i="2"/>
  <c r="H2656" i="2"/>
  <c r="I2656" i="2"/>
  <c r="B2657" i="2"/>
  <c r="D2657" i="2"/>
  <c r="E2657" i="2"/>
  <c r="F2657" i="2"/>
  <c r="H2657" i="2"/>
  <c r="I2657" i="2"/>
  <c r="B2658" i="2"/>
  <c r="D2658" i="2"/>
  <c r="E2658" i="2"/>
  <c r="F2658" i="2"/>
  <c r="H2658" i="2"/>
  <c r="I2658" i="2"/>
  <c r="B2659" i="2"/>
  <c r="D2659" i="2"/>
  <c r="E2659" i="2"/>
  <c r="F2659" i="2"/>
  <c r="H2659" i="2"/>
  <c r="I2659" i="2"/>
  <c r="B2660" i="2"/>
  <c r="D2660" i="2"/>
  <c r="E2660" i="2"/>
  <c r="F2660" i="2"/>
  <c r="H2660" i="2"/>
  <c r="I2660" i="2"/>
  <c r="B2661" i="2"/>
  <c r="D2661" i="2"/>
  <c r="E2661" i="2"/>
  <c r="F2661" i="2"/>
  <c r="H2661" i="2"/>
  <c r="I2661" i="2"/>
  <c r="B2662" i="2"/>
  <c r="D2662" i="2"/>
  <c r="E2662" i="2"/>
  <c r="F2662" i="2"/>
  <c r="H2662" i="2"/>
  <c r="I2662" i="2"/>
  <c r="B2663" i="2"/>
  <c r="D2663" i="2"/>
  <c r="E2663" i="2"/>
  <c r="F2663" i="2"/>
  <c r="H2663" i="2"/>
  <c r="I2663" i="2"/>
  <c r="B2664" i="2"/>
  <c r="D2664" i="2"/>
  <c r="E2664" i="2"/>
  <c r="F2664" i="2"/>
  <c r="H2664" i="2"/>
  <c r="I2664" i="2"/>
  <c r="B2665" i="2"/>
  <c r="D2665" i="2"/>
  <c r="E2665" i="2"/>
  <c r="F2665" i="2"/>
  <c r="H2665" i="2"/>
  <c r="I2665" i="2"/>
  <c r="B2666" i="2"/>
  <c r="D2666" i="2"/>
  <c r="E2666" i="2"/>
  <c r="F2666" i="2"/>
  <c r="H2666" i="2"/>
  <c r="I2666" i="2"/>
  <c r="B2667" i="2"/>
  <c r="D2667" i="2"/>
  <c r="E2667" i="2"/>
  <c r="F2667" i="2"/>
  <c r="H2667" i="2"/>
  <c r="I2667" i="2"/>
  <c r="B2668" i="2"/>
  <c r="D2668" i="2"/>
  <c r="E2668" i="2"/>
  <c r="F2668" i="2"/>
  <c r="H2668" i="2"/>
  <c r="I2668" i="2"/>
  <c r="B2669" i="2"/>
  <c r="D2669" i="2"/>
  <c r="E2669" i="2"/>
  <c r="F2669" i="2"/>
  <c r="H2669" i="2"/>
  <c r="I2669" i="2"/>
  <c r="B2670" i="2"/>
  <c r="D2670" i="2"/>
  <c r="E2670" i="2"/>
  <c r="F2670" i="2"/>
  <c r="H2670" i="2"/>
  <c r="I2670" i="2"/>
  <c r="B2671" i="2"/>
  <c r="D2671" i="2"/>
  <c r="E2671" i="2"/>
  <c r="F2671" i="2"/>
  <c r="H2671" i="2"/>
  <c r="I2671" i="2"/>
  <c r="B2672" i="2"/>
  <c r="D2672" i="2"/>
  <c r="E2672" i="2"/>
  <c r="F2672" i="2"/>
  <c r="H2672" i="2"/>
  <c r="I2672" i="2"/>
  <c r="B2673" i="2"/>
  <c r="D2673" i="2"/>
  <c r="E2673" i="2"/>
  <c r="F2673" i="2"/>
  <c r="H2673" i="2"/>
  <c r="I2673" i="2"/>
  <c r="B2674" i="2"/>
  <c r="D2674" i="2"/>
  <c r="E2674" i="2"/>
  <c r="F2674" i="2"/>
  <c r="H2674" i="2"/>
  <c r="I2674" i="2"/>
  <c r="B2675" i="2"/>
  <c r="D2675" i="2"/>
  <c r="E2675" i="2"/>
  <c r="F2675" i="2"/>
  <c r="H2675" i="2"/>
  <c r="I2675" i="2"/>
  <c r="B2676" i="2"/>
  <c r="D2676" i="2"/>
  <c r="E2676" i="2"/>
  <c r="F2676" i="2"/>
  <c r="H2676" i="2"/>
  <c r="I2676" i="2"/>
  <c r="B2677" i="2"/>
  <c r="D2677" i="2"/>
  <c r="E2677" i="2"/>
  <c r="F2677" i="2"/>
  <c r="H2677" i="2"/>
  <c r="I2677" i="2"/>
  <c r="B2678" i="2"/>
  <c r="D2678" i="2"/>
  <c r="E2678" i="2"/>
  <c r="F2678" i="2"/>
  <c r="H2678" i="2"/>
  <c r="I2678" i="2"/>
  <c r="B2679" i="2"/>
  <c r="D2679" i="2"/>
  <c r="E2679" i="2"/>
  <c r="F2679" i="2"/>
  <c r="H2679" i="2"/>
  <c r="I2679" i="2"/>
  <c r="B2680" i="2"/>
  <c r="D2680" i="2"/>
  <c r="E2680" i="2"/>
  <c r="F2680" i="2"/>
  <c r="H2680" i="2"/>
  <c r="I2680" i="2"/>
  <c r="B2681" i="2"/>
  <c r="D2681" i="2"/>
  <c r="E2681" i="2"/>
  <c r="F2681" i="2"/>
  <c r="H2681" i="2"/>
  <c r="I2681" i="2"/>
  <c r="B2682" i="2"/>
  <c r="D2682" i="2"/>
  <c r="E2682" i="2"/>
  <c r="F2682" i="2"/>
  <c r="H2682" i="2"/>
  <c r="I2682" i="2"/>
  <c r="B2683" i="2"/>
  <c r="D2683" i="2"/>
  <c r="E2683" i="2"/>
  <c r="F2683" i="2"/>
  <c r="H2683" i="2"/>
  <c r="I2683" i="2"/>
  <c r="B2684" i="2"/>
  <c r="D2684" i="2"/>
  <c r="E2684" i="2"/>
  <c r="F2684" i="2"/>
  <c r="H2684" i="2"/>
  <c r="I2684" i="2"/>
  <c r="B2685" i="2"/>
  <c r="D2685" i="2"/>
  <c r="E2685" i="2"/>
  <c r="F2685" i="2"/>
  <c r="H2685" i="2"/>
  <c r="I2685" i="2"/>
  <c r="B2686" i="2"/>
  <c r="D2686" i="2"/>
  <c r="E2686" i="2"/>
  <c r="F2686" i="2"/>
  <c r="H2686" i="2"/>
  <c r="I2686" i="2"/>
  <c r="B2687" i="2"/>
  <c r="D2687" i="2"/>
  <c r="E2687" i="2"/>
  <c r="F2687" i="2"/>
  <c r="H2687" i="2"/>
  <c r="I2687" i="2"/>
  <c r="B2688" i="2"/>
  <c r="D2688" i="2"/>
  <c r="E2688" i="2"/>
  <c r="F2688" i="2"/>
  <c r="H2688" i="2"/>
  <c r="I2688" i="2"/>
  <c r="B2689" i="2"/>
  <c r="D2689" i="2"/>
  <c r="E2689" i="2"/>
  <c r="F2689" i="2"/>
  <c r="H2689" i="2"/>
  <c r="I2689" i="2"/>
  <c r="B2690" i="2"/>
  <c r="D2690" i="2"/>
  <c r="E2690" i="2"/>
  <c r="F2690" i="2"/>
  <c r="H2690" i="2"/>
  <c r="I2690" i="2"/>
  <c r="B2691" i="2"/>
  <c r="D2691" i="2"/>
  <c r="E2691" i="2"/>
  <c r="F2691" i="2"/>
  <c r="H2691" i="2"/>
  <c r="I2691" i="2"/>
  <c r="B2692" i="2"/>
  <c r="D2692" i="2"/>
  <c r="E2692" i="2"/>
  <c r="F2692" i="2"/>
  <c r="H2692" i="2"/>
  <c r="I2692" i="2"/>
  <c r="B2693" i="2"/>
  <c r="D2693" i="2"/>
  <c r="E2693" i="2"/>
  <c r="F2693" i="2"/>
  <c r="H2693" i="2"/>
  <c r="I2693" i="2"/>
  <c r="B2694" i="2"/>
  <c r="D2694" i="2"/>
  <c r="E2694" i="2"/>
  <c r="F2694" i="2"/>
  <c r="H2694" i="2"/>
  <c r="I2694" i="2"/>
  <c r="B2695" i="2"/>
  <c r="D2695" i="2"/>
  <c r="E2695" i="2"/>
  <c r="F2695" i="2"/>
  <c r="H2695" i="2"/>
  <c r="I2695" i="2"/>
  <c r="B2696" i="2"/>
  <c r="D2696" i="2"/>
  <c r="E2696" i="2"/>
  <c r="F2696" i="2"/>
  <c r="H2696" i="2"/>
  <c r="I2696" i="2"/>
  <c r="B2697" i="2"/>
  <c r="D2697" i="2"/>
  <c r="E2697" i="2"/>
  <c r="F2697" i="2"/>
  <c r="H2697" i="2"/>
  <c r="I2697" i="2"/>
  <c r="B2698" i="2"/>
  <c r="D2698" i="2"/>
  <c r="E2698" i="2"/>
  <c r="F2698" i="2"/>
  <c r="H2698" i="2"/>
  <c r="I2698" i="2"/>
  <c r="B2699" i="2"/>
  <c r="D2699" i="2"/>
  <c r="E2699" i="2"/>
  <c r="F2699" i="2"/>
  <c r="H2699" i="2"/>
  <c r="I2699" i="2"/>
  <c r="B2700" i="2"/>
  <c r="D2700" i="2"/>
  <c r="E2700" i="2"/>
  <c r="F2700" i="2"/>
  <c r="H2700" i="2"/>
  <c r="I2700" i="2"/>
  <c r="B2701" i="2"/>
  <c r="D2701" i="2"/>
  <c r="E2701" i="2"/>
  <c r="F2701" i="2"/>
  <c r="H2701" i="2"/>
  <c r="I2701" i="2"/>
  <c r="B2702" i="2"/>
  <c r="D2702" i="2"/>
  <c r="E2702" i="2"/>
  <c r="F2702" i="2"/>
  <c r="H2702" i="2"/>
  <c r="I2702" i="2"/>
  <c r="B2703" i="2"/>
  <c r="D2703" i="2"/>
  <c r="E2703" i="2"/>
  <c r="F2703" i="2"/>
  <c r="H2703" i="2"/>
  <c r="I2703" i="2"/>
  <c r="B2704" i="2"/>
  <c r="D2704" i="2"/>
  <c r="E2704" i="2"/>
  <c r="F2704" i="2"/>
  <c r="H2704" i="2"/>
  <c r="I2704" i="2"/>
  <c r="B2705" i="2"/>
  <c r="D2705" i="2"/>
  <c r="E2705" i="2"/>
  <c r="F2705" i="2"/>
  <c r="H2705" i="2"/>
  <c r="I2705" i="2"/>
  <c r="B2706" i="2"/>
  <c r="D2706" i="2"/>
  <c r="E2706" i="2"/>
  <c r="F2706" i="2"/>
  <c r="H2706" i="2"/>
  <c r="I2706" i="2"/>
  <c r="B2707" i="2"/>
  <c r="D2707" i="2"/>
  <c r="E2707" i="2"/>
  <c r="F2707" i="2"/>
  <c r="H2707" i="2"/>
  <c r="I2707" i="2"/>
  <c r="B2708" i="2"/>
  <c r="D2708" i="2"/>
  <c r="E2708" i="2"/>
  <c r="F2708" i="2"/>
  <c r="H2708" i="2"/>
  <c r="I2708" i="2"/>
  <c r="B2709" i="2"/>
  <c r="D2709" i="2"/>
  <c r="E2709" i="2"/>
  <c r="F2709" i="2"/>
  <c r="H2709" i="2"/>
  <c r="I2709" i="2"/>
  <c r="B2710" i="2"/>
  <c r="D2710" i="2"/>
  <c r="E2710" i="2"/>
  <c r="F2710" i="2"/>
  <c r="H2710" i="2"/>
  <c r="I2710" i="2"/>
  <c r="B2711" i="2"/>
  <c r="D2711" i="2"/>
  <c r="E2711" i="2"/>
  <c r="F2711" i="2"/>
  <c r="H2711" i="2"/>
  <c r="I2711" i="2"/>
  <c r="B2712" i="2"/>
  <c r="D2712" i="2"/>
  <c r="E2712" i="2"/>
  <c r="F2712" i="2"/>
  <c r="H2712" i="2"/>
  <c r="I2712" i="2"/>
  <c r="B2713" i="2"/>
  <c r="D2713" i="2"/>
  <c r="E2713" i="2"/>
  <c r="F2713" i="2"/>
  <c r="H2713" i="2"/>
  <c r="I2713" i="2"/>
  <c r="B2714" i="2"/>
  <c r="D2714" i="2"/>
  <c r="E2714" i="2"/>
  <c r="F2714" i="2"/>
  <c r="H2714" i="2"/>
  <c r="I2714" i="2"/>
  <c r="B2715" i="2"/>
  <c r="D2715" i="2"/>
  <c r="E2715" i="2"/>
  <c r="F2715" i="2"/>
  <c r="H2715" i="2"/>
  <c r="I2715" i="2"/>
  <c r="B2716" i="2"/>
  <c r="D2716" i="2"/>
  <c r="E2716" i="2"/>
  <c r="F2716" i="2"/>
  <c r="H2716" i="2"/>
  <c r="I2716" i="2"/>
  <c r="B2717" i="2"/>
  <c r="D2717" i="2"/>
  <c r="E2717" i="2"/>
  <c r="F2717" i="2"/>
  <c r="H2717" i="2"/>
  <c r="I2717" i="2"/>
  <c r="B2718" i="2"/>
  <c r="D2718" i="2"/>
  <c r="E2718" i="2"/>
  <c r="F2718" i="2"/>
  <c r="H2718" i="2"/>
  <c r="I2718" i="2"/>
  <c r="B2719" i="2"/>
  <c r="D2719" i="2"/>
  <c r="E2719" i="2"/>
  <c r="F2719" i="2"/>
  <c r="H2719" i="2"/>
  <c r="I2719" i="2"/>
  <c r="B2720" i="2"/>
  <c r="D2720" i="2"/>
  <c r="E2720" i="2"/>
  <c r="F2720" i="2"/>
  <c r="H2720" i="2"/>
  <c r="I2720" i="2"/>
  <c r="B2721" i="2"/>
  <c r="D2721" i="2"/>
  <c r="E2721" i="2"/>
  <c r="F2721" i="2"/>
  <c r="H2721" i="2"/>
  <c r="I2721" i="2"/>
  <c r="B2722" i="2"/>
  <c r="D2722" i="2"/>
  <c r="E2722" i="2"/>
  <c r="F2722" i="2"/>
  <c r="H2722" i="2"/>
  <c r="I2722" i="2"/>
  <c r="B2723" i="2"/>
  <c r="D2723" i="2"/>
  <c r="E2723" i="2"/>
  <c r="F2723" i="2"/>
  <c r="H2723" i="2"/>
  <c r="I2723" i="2"/>
  <c r="B2724" i="2"/>
  <c r="D2724" i="2"/>
  <c r="E2724" i="2"/>
  <c r="F2724" i="2"/>
  <c r="H2724" i="2"/>
  <c r="I2724" i="2"/>
  <c r="B2725" i="2"/>
  <c r="D2725" i="2"/>
  <c r="E2725" i="2"/>
  <c r="F2725" i="2"/>
  <c r="H2725" i="2"/>
  <c r="I2725" i="2"/>
  <c r="B2726" i="2"/>
  <c r="D2726" i="2"/>
  <c r="E2726" i="2"/>
  <c r="F2726" i="2"/>
  <c r="H2726" i="2"/>
  <c r="I2726" i="2"/>
  <c r="B2727" i="2"/>
  <c r="D2727" i="2"/>
  <c r="E2727" i="2"/>
  <c r="F2727" i="2"/>
  <c r="H2727" i="2"/>
  <c r="I2727" i="2"/>
  <c r="B2728" i="2"/>
  <c r="D2728" i="2"/>
  <c r="E2728" i="2"/>
  <c r="F2728" i="2"/>
  <c r="H2728" i="2"/>
  <c r="I2728" i="2"/>
  <c r="B2729" i="2"/>
  <c r="D2729" i="2"/>
  <c r="E2729" i="2"/>
  <c r="F2729" i="2"/>
  <c r="H2729" i="2"/>
  <c r="I2729" i="2"/>
  <c r="B2730" i="2"/>
  <c r="D2730" i="2"/>
  <c r="E2730" i="2"/>
  <c r="F2730" i="2"/>
  <c r="H2730" i="2"/>
  <c r="I2730" i="2"/>
  <c r="B2731" i="2"/>
  <c r="D2731" i="2"/>
  <c r="E2731" i="2"/>
  <c r="F2731" i="2"/>
  <c r="H2731" i="2"/>
  <c r="I2731" i="2"/>
  <c r="B2732" i="2"/>
  <c r="D2732" i="2"/>
  <c r="E2732" i="2"/>
  <c r="F2732" i="2"/>
  <c r="H2732" i="2"/>
  <c r="I2732" i="2"/>
  <c r="B2733" i="2"/>
  <c r="D2733" i="2"/>
  <c r="E2733" i="2"/>
  <c r="F2733" i="2"/>
  <c r="H2733" i="2"/>
  <c r="I2733" i="2"/>
  <c r="B2734" i="2"/>
  <c r="D2734" i="2"/>
  <c r="E2734" i="2"/>
  <c r="F2734" i="2"/>
  <c r="H2734" i="2"/>
  <c r="I2734" i="2"/>
  <c r="B2735" i="2"/>
  <c r="D2735" i="2"/>
  <c r="E2735" i="2"/>
  <c r="F2735" i="2"/>
  <c r="H2735" i="2"/>
  <c r="I2735" i="2"/>
  <c r="B2736" i="2"/>
  <c r="D2736" i="2"/>
  <c r="E2736" i="2"/>
  <c r="F2736" i="2"/>
  <c r="H2736" i="2"/>
  <c r="I2736" i="2"/>
  <c r="B2737" i="2"/>
  <c r="D2737" i="2"/>
  <c r="E2737" i="2"/>
  <c r="F2737" i="2"/>
  <c r="H2737" i="2"/>
  <c r="I2737" i="2"/>
  <c r="B2738" i="2"/>
  <c r="D2738" i="2"/>
  <c r="E2738" i="2"/>
  <c r="F2738" i="2"/>
  <c r="H2738" i="2"/>
  <c r="I2738" i="2"/>
  <c r="B2739" i="2"/>
  <c r="D2739" i="2"/>
  <c r="E2739" i="2"/>
  <c r="F2739" i="2"/>
  <c r="H2739" i="2"/>
  <c r="I2739" i="2"/>
  <c r="B2740" i="2"/>
  <c r="D2740" i="2"/>
  <c r="E2740" i="2"/>
  <c r="F2740" i="2"/>
  <c r="H2740" i="2"/>
  <c r="I2740" i="2"/>
  <c r="B2741" i="2"/>
  <c r="D2741" i="2"/>
  <c r="E2741" i="2"/>
  <c r="F2741" i="2"/>
  <c r="H2741" i="2"/>
  <c r="I2741" i="2"/>
  <c r="B2742" i="2"/>
  <c r="D2742" i="2"/>
  <c r="E2742" i="2"/>
  <c r="F2742" i="2"/>
  <c r="H2742" i="2"/>
  <c r="I2742" i="2"/>
  <c r="B2743" i="2"/>
  <c r="D2743" i="2"/>
  <c r="E2743" i="2"/>
  <c r="F2743" i="2"/>
  <c r="H2743" i="2"/>
  <c r="I2743" i="2"/>
  <c r="B2744" i="2"/>
  <c r="D2744" i="2"/>
  <c r="E2744" i="2"/>
  <c r="F2744" i="2"/>
  <c r="H2744" i="2"/>
  <c r="I2744" i="2"/>
  <c r="B2745" i="2"/>
  <c r="D2745" i="2"/>
  <c r="E2745" i="2"/>
  <c r="F2745" i="2"/>
  <c r="H2745" i="2"/>
  <c r="I2745" i="2"/>
  <c r="B2746" i="2"/>
  <c r="D2746" i="2"/>
  <c r="E2746" i="2"/>
  <c r="F2746" i="2"/>
  <c r="H2746" i="2"/>
  <c r="I2746" i="2"/>
  <c r="B2747" i="2"/>
  <c r="D2747" i="2"/>
  <c r="E2747" i="2"/>
  <c r="F2747" i="2"/>
  <c r="H2747" i="2"/>
  <c r="I2747" i="2"/>
  <c r="B2748" i="2"/>
  <c r="D2748" i="2"/>
  <c r="E2748" i="2"/>
  <c r="F2748" i="2"/>
  <c r="H2748" i="2"/>
  <c r="I2748" i="2"/>
  <c r="B2749" i="2"/>
  <c r="D2749" i="2"/>
  <c r="E2749" i="2"/>
  <c r="F2749" i="2"/>
  <c r="H2749" i="2"/>
  <c r="I2749" i="2"/>
  <c r="B2750" i="2"/>
  <c r="D2750" i="2"/>
  <c r="E2750" i="2"/>
  <c r="F2750" i="2"/>
  <c r="H2750" i="2"/>
  <c r="I2750" i="2"/>
  <c r="B2751" i="2"/>
  <c r="D2751" i="2"/>
  <c r="E2751" i="2"/>
  <c r="F2751" i="2"/>
  <c r="H2751" i="2"/>
  <c r="I2751" i="2"/>
  <c r="B2752" i="2"/>
  <c r="D2752" i="2"/>
  <c r="E2752" i="2"/>
  <c r="F2752" i="2"/>
  <c r="H2752" i="2"/>
  <c r="I2752" i="2"/>
  <c r="B2753" i="2"/>
  <c r="D2753" i="2"/>
  <c r="E2753" i="2"/>
  <c r="F2753" i="2"/>
  <c r="H2753" i="2"/>
  <c r="I2753" i="2"/>
  <c r="B2754" i="2"/>
  <c r="D2754" i="2"/>
  <c r="E2754" i="2"/>
  <c r="F2754" i="2"/>
  <c r="H2754" i="2"/>
  <c r="I2754" i="2"/>
  <c r="B2755" i="2"/>
  <c r="D2755" i="2"/>
  <c r="E2755" i="2"/>
  <c r="F2755" i="2"/>
  <c r="H2755" i="2"/>
  <c r="I2755" i="2"/>
  <c r="B2756" i="2"/>
  <c r="D2756" i="2"/>
  <c r="E2756" i="2"/>
  <c r="F2756" i="2"/>
  <c r="H2756" i="2"/>
  <c r="I2756" i="2"/>
  <c r="B2757" i="2"/>
  <c r="D2757" i="2"/>
  <c r="E2757" i="2"/>
  <c r="F2757" i="2"/>
  <c r="H2757" i="2"/>
  <c r="I2757" i="2"/>
  <c r="B2758" i="2"/>
  <c r="D2758" i="2"/>
  <c r="E2758" i="2"/>
  <c r="F2758" i="2"/>
  <c r="H2758" i="2"/>
  <c r="I2758" i="2"/>
  <c r="B2759" i="2"/>
  <c r="D2759" i="2"/>
  <c r="E2759" i="2"/>
  <c r="F2759" i="2"/>
  <c r="H2759" i="2"/>
  <c r="I2759" i="2"/>
  <c r="B2760" i="2"/>
  <c r="D2760" i="2"/>
  <c r="E2760" i="2"/>
  <c r="F2760" i="2"/>
  <c r="H2760" i="2"/>
  <c r="I2760" i="2"/>
  <c r="B2761" i="2"/>
  <c r="D2761" i="2"/>
  <c r="E2761" i="2"/>
  <c r="F2761" i="2"/>
  <c r="H2761" i="2"/>
  <c r="I2761" i="2"/>
  <c r="B2762" i="2"/>
  <c r="D2762" i="2"/>
  <c r="E2762" i="2"/>
  <c r="F2762" i="2"/>
  <c r="H2762" i="2"/>
  <c r="I2762" i="2"/>
  <c r="B2763" i="2"/>
  <c r="D2763" i="2"/>
  <c r="E2763" i="2"/>
  <c r="F2763" i="2"/>
  <c r="H2763" i="2"/>
  <c r="I2763" i="2"/>
  <c r="B2764" i="2"/>
  <c r="D2764" i="2"/>
  <c r="E2764" i="2"/>
  <c r="F2764" i="2"/>
  <c r="H2764" i="2"/>
  <c r="I2764" i="2"/>
  <c r="B2765" i="2"/>
  <c r="D2765" i="2"/>
  <c r="E2765" i="2"/>
  <c r="F2765" i="2"/>
  <c r="H2765" i="2"/>
  <c r="I2765" i="2"/>
  <c r="B2766" i="2"/>
  <c r="D2766" i="2"/>
  <c r="E2766" i="2"/>
  <c r="F2766" i="2"/>
  <c r="H2766" i="2"/>
  <c r="I2766" i="2"/>
  <c r="B2767" i="2"/>
  <c r="D2767" i="2"/>
  <c r="E2767" i="2"/>
  <c r="F2767" i="2"/>
  <c r="H2767" i="2"/>
  <c r="I2767" i="2"/>
  <c r="B2768" i="2"/>
  <c r="D2768" i="2"/>
  <c r="E2768" i="2"/>
  <c r="F2768" i="2"/>
  <c r="H2768" i="2"/>
  <c r="I2768" i="2"/>
  <c r="B2769" i="2"/>
  <c r="D2769" i="2"/>
  <c r="E2769" i="2"/>
  <c r="F2769" i="2"/>
  <c r="H2769" i="2"/>
  <c r="I2769" i="2"/>
  <c r="B2770" i="2"/>
  <c r="D2770" i="2"/>
  <c r="E2770" i="2"/>
  <c r="F2770" i="2"/>
  <c r="H2770" i="2"/>
  <c r="I2770" i="2"/>
  <c r="B2771" i="2"/>
  <c r="D2771" i="2"/>
  <c r="E2771" i="2"/>
  <c r="F2771" i="2"/>
  <c r="H2771" i="2"/>
  <c r="I2771" i="2"/>
  <c r="B2772" i="2"/>
  <c r="D2772" i="2"/>
  <c r="E2772" i="2"/>
  <c r="F2772" i="2"/>
  <c r="H2772" i="2"/>
  <c r="I2772" i="2"/>
  <c r="B2773" i="2"/>
  <c r="D2773" i="2"/>
  <c r="E2773" i="2"/>
  <c r="F2773" i="2"/>
  <c r="H2773" i="2"/>
  <c r="I2773" i="2"/>
  <c r="B2774" i="2"/>
  <c r="D2774" i="2"/>
  <c r="E2774" i="2"/>
  <c r="F2774" i="2"/>
  <c r="H2774" i="2"/>
  <c r="I2774" i="2"/>
  <c r="B2775" i="2"/>
  <c r="D2775" i="2"/>
  <c r="E2775" i="2"/>
  <c r="F2775" i="2"/>
  <c r="H2775" i="2"/>
  <c r="I2775" i="2"/>
  <c r="B2776" i="2"/>
  <c r="D2776" i="2"/>
  <c r="E2776" i="2"/>
  <c r="F2776" i="2"/>
  <c r="H2776" i="2"/>
  <c r="I2776" i="2"/>
  <c r="B2777" i="2"/>
  <c r="D2777" i="2"/>
  <c r="E2777" i="2"/>
  <c r="F2777" i="2"/>
  <c r="H2777" i="2"/>
  <c r="I2777" i="2"/>
  <c r="B2778" i="2"/>
  <c r="D2778" i="2"/>
  <c r="E2778" i="2"/>
  <c r="F2778" i="2"/>
  <c r="H2778" i="2"/>
  <c r="I2778" i="2"/>
  <c r="B2779" i="2"/>
  <c r="D2779" i="2"/>
  <c r="E2779" i="2"/>
  <c r="F2779" i="2"/>
  <c r="H2779" i="2"/>
  <c r="I2779" i="2"/>
  <c r="B2780" i="2"/>
  <c r="D2780" i="2"/>
  <c r="E2780" i="2"/>
  <c r="F2780" i="2"/>
  <c r="H2780" i="2"/>
  <c r="I2780" i="2"/>
  <c r="B2781" i="2"/>
  <c r="D2781" i="2"/>
  <c r="E2781" i="2"/>
  <c r="F2781" i="2"/>
  <c r="H2781" i="2"/>
  <c r="I2781" i="2"/>
  <c r="B2782" i="2"/>
  <c r="D2782" i="2"/>
  <c r="E2782" i="2"/>
  <c r="F2782" i="2"/>
  <c r="H2782" i="2"/>
  <c r="I2782" i="2"/>
  <c r="B2783" i="2"/>
  <c r="D2783" i="2"/>
  <c r="E2783" i="2"/>
  <c r="F2783" i="2"/>
  <c r="H2783" i="2"/>
  <c r="I2783" i="2"/>
  <c r="B2784" i="2"/>
  <c r="D2784" i="2"/>
  <c r="E2784" i="2"/>
  <c r="F2784" i="2"/>
  <c r="H2784" i="2"/>
  <c r="I2784" i="2"/>
  <c r="B2785" i="2"/>
  <c r="D2785" i="2"/>
  <c r="E2785" i="2"/>
  <c r="F2785" i="2"/>
  <c r="H2785" i="2"/>
  <c r="I2785" i="2"/>
  <c r="B2786" i="2"/>
  <c r="D2786" i="2"/>
  <c r="E2786" i="2"/>
  <c r="F2786" i="2"/>
  <c r="H2786" i="2"/>
  <c r="I2786" i="2"/>
  <c r="B2787" i="2"/>
  <c r="D2787" i="2"/>
  <c r="E2787" i="2"/>
  <c r="F2787" i="2"/>
  <c r="H2787" i="2"/>
  <c r="I2787" i="2"/>
  <c r="B2788" i="2"/>
  <c r="D2788" i="2"/>
  <c r="E2788" i="2"/>
  <c r="F2788" i="2"/>
  <c r="H2788" i="2"/>
  <c r="I2788" i="2"/>
  <c r="B2789" i="2"/>
  <c r="D2789" i="2"/>
  <c r="E2789" i="2"/>
  <c r="F2789" i="2"/>
  <c r="H2789" i="2"/>
  <c r="I2789" i="2"/>
  <c r="B2790" i="2"/>
  <c r="D2790" i="2"/>
  <c r="E2790" i="2"/>
  <c r="F2790" i="2"/>
  <c r="H2790" i="2"/>
  <c r="I2790" i="2"/>
  <c r="B2791" i="2"/>
  <c r="D2791" i="2"/>
  <c r="E2791" i="2"/>
  <c r="F2791" i="2"/>
  <c r="H2791" i="2"/>
  <c r="I2791" i="2"/>
  <c r="B2792" i="2"/>
  <c r="D2792" i="2"/>
  <c r="E2792" i="2"/>
  <c r="F2792" i="2"/>
  <c r="H2792" i="2"/>
  <c r="I2792" i="2"/>
  <c r="B2793" i="2"/>
  <c r="D2793" i="2"/>
  <c r="E2793" i="2"/>
  <c r="F2793" i="2"/>
  <c r="H2793" i="2"/>
  <c r="I2793" i="2"/>
  <c r="B2794" i="2"/>
  <c r="D2794" i="2"/>
  <c r="E2794" i="2"/>
  <c r="F2794" i="2"/>
  <c r="H2794" i="2"/>
  <c r="I2794" i="2"/>
  <c r="B2795" i="2"/>
  <c r="D2795" i="2"/>
  <c r="E2795" i="2"/>
  <c r="F2795" i="2"/>
  <c r="H2795" i="2"/>
  <c r="I2795" i="2"/>
  <c r="B2796" i="2"/>
  <c r="D2796" i="2"/>
  <c r="E2796" i="2"/>
  <c r="F2796" i="2"/>
  <c r="H2796" i="2"/>
  <c r="I2796" i="2"/>
  <c r="B2797" i="2"/>
  <c r="D2797" i="2"/>
  <c r="E2797" i="2"/>
  <c r="F2797" i="2"/>
  <c r="H2797" i="2"/>
  <c r="I2797" i="2"/>
  <c r="B2798" i="2"/>
  <c r="D2798" i="2"/>
  <c r="E2798" i="2"/>
  <c r="F2798" i="2"/>
  <c r="H2798" i="2"/>
  <c r="I2798" i="2"/>
  <c r="B2799" i="2"/>
  <c r="D2799" i="2"/>
  <c r="E2799" i="2"/>
  <c r="F2799" i="2"/>
  <c r="H2799" i="2"/>
  <c r="I2799" i="2"/>
  <c r="B2800" i="2"/>
  <c r="D2800" i="2"/>
  <c r="E2800" i="2"/>
  <c r="F2800" i="2"/>
  <c r="H2800" i="2"/>
  <c r="I2800" i="2"/>
  <c r="B2801" i="2"/>
  <c r="D2801" i="2"/>
  <c r="E2801" i="2"/>
  <c r="F2801" i="2"/>
  <c r="H2801" i="2"/>
  <c r="I2801" i="2"/>
  <c r="B2802" i="2"/>
  <c r="D2802" i="2"/>
  <c r="E2802" i="2"/>
  <c r="F2802" i="2"/>
  <c r="H2802" i="2"/>
  <c r="I2802" i="2"/>
  <c r="B2803" i="2"/>
  <c r="D2803" i="2"/>
  <c r="E2803" i="2"/>
  <c r="F2803" i="2"/>
  <c r="H2803" i="2"/>
  <c r="I2803" i="2"/>
  <c r="B2804" i="2"/>
  <c r="D2804" i="2"/>
  <c r="E2804" i="2"/>
  <c r="F2804" i="2"/>
  <c r="H2804" i="2"/>
  <c r="I2804" i="2"/>
  <c r="B2805" i="2"/>
  <c r="D2805" i="2"/>
  <c r="E2805" i="2"/>
  <c r="F2805" i="2"/>
  <c r="H2805" i="2"/>
  <c r="I2805" i="2"/>
  <c r="B2806" i="2"/>
  <c r="D2806" i="2"/>
  <c r="E2806" i="2"/>
  <c r="F2806" i="2"/>
  <c r="H2806" i="2"/>
  <c r="I2806" i="2"/>
  <c r="B2807" i="2"/>
  <c r="D2807" i="2"/>
  <c r="E2807" i="2"/>
  <c r="F2807" i="2"/>
  <c r="H2807" i="2"/>
  <c r="I2807" i="2"/>
  <c r="B2808" i="2"/>
  <c r="D2808" i="2"/>
  <c r="E2808" i="2"/>
  <c r="F2808" i="2"/>
  <c r="H2808" i="2"/>
  <c r="I2808" i="2"/>
  <c r="B2809" i="2"/>
  <c r="D2809" i="2"/>
  <c r="E2809" i="2"/>
  <c r="F2809" i="2"/>
  <c r="H2809" i="2"/>
  <c r="I2809" i="2"/>
  <c r="B2810" i="2"/>
  <c r="D2810" i="2"/>
  <c r="E2810" i="2"/>
  <c r="F2810" i="2"/>
  <c r="H2810" i="2"/>
  <c r="I2810" i="2"/>
  <c r="B2811" i="2"/>
  <c r="D2811" i="2"/>
  <c r="E2811" i="2"/>
  <c r="F2811" i="2"/>
  <c r="H2811" i="2"/>
  <c r="I2811" i="2"/>
  <c r="B2812" i="2"/>
  <c r="D2812" i="2"/>
  <c r="E2812" i="2"/>
  <c r="F2812" i="2"/>
  <c r="H2812" i="2"/>
  <c r="I2812" i="2"/>
  <c r="B2813" i="2"/>
  <c r="D2813" i="2"/>
  <c r="E2813" i="2"/>
  <c r="F2813" i="2"/>
  <c r="H2813" i="2"/>
  <c r="I2813" i="2"/>
  <c r="B2814" i="2"/>
  <c r="D2814" i="2"/>
  <c r="E2814" i="2"/>
  <c r="F2814" i="2"/>
  <c r="H2814" i="2"/>
  <c r="I2814" i="2"/>
  <c r="B2815" i="2"/>
  <c r="D2815" i="2"/>
  <c r="E2815" i="2"/>
  <c r="F2815" i="2"/>
  <c r="H2815" i="2"/>
  <c r="I2815" i="2"/>
  <c r="B2816" i="2"/>
  <c r="D2816" i="2"/>
  <c r="E2816" i="2"/>
  <c r="F2816" i="2"/>
  <c r="H2816" i="2"/>
  <c r="I2816" i="2"/>
  <c r="B2817" i="2"/>
  <c r="D2817" i="2"/>
  <c r="E2817" i="2"/>
  <c r="F2817" i="2"/>
  <c r="H2817" i="2"/>
  <c r="I2817" i="2"/>
  <c r="B2818" i="2"/>
  <c r="D2818" i="2"/>
  <c r="E2818" i="2"/>
  <c r="F2818" i="2"/>
  <c r="H2818" i="2"/>
  <c r="I2818" i="2"/>
  <c r="B2819" i="2"/>
  <c r="D2819" i="2"/>
  <c r="E2819" i="2"/>
  <c r="F2819" i="2"/>
  <c r="H2819" i="2"/>
  <c r="I2819" i="2"/>
  <c r="B2820" i="2"/>
  <c r="D2820" i="2"/>
  <c r="E2820" i="2"/>
  <c r="F2820" i="2"/>
  <c r="H2820" i="2"/>
  <c r="I2820" i="2"/>
  <c r="B2821" i="2"/>
  <c r="D2821" i="2"/>
  <c r="E2821" i="2"/>
  <c r="F2821" i="2"/>
  <c r="H2821" i="2"/>
  <c r="I2821" i="2"/>
  <c r="B2822" i="2"/>
  <c r="D2822" i="2"/>
  <c r="E2822" i="2"/>
  <c r="F2822" i="2"/>
  <c r="H2822" i="2"/>
  <c r="I2822" i="2"/>
  <c r="B2823" i="2"/>
  <c r="D2823" i="2"/>
  <c r="E2823" i="2"/>
  <c r="F2823" i="2"/>
  <c r="H2823" i="2"/>
  <c r="I2823" i="2"/>
  <c r="B2824" i="2"/>
  <c r="D2824" i="2"/>
  <c r="E2824" i="2"/>
  <c r="F2824" i="2"/>
  <c r="H2824" i="2"/>
  <c r="I2824" i="2"/>
  <c r="B2825" i="2"/>
  <c r="D2825" i="2"/>
  <c r="E2825" i="2"/>
  <c r="F2825" i="2"/>
  <c r="H2825" i="2"/>
  <c r="I2825" i="2"/>
  <c r="B2826" i="2"/>
  <c r="D2826" i="2"/>
  <c r="E2826" i="2"/>
  <c r="F2826" i="2"/>
  <c r="H2826" i="2"/>
  <c r="I2826" i="2"/>
  <c r="B2827" i="2"/>
  <c r="D2827" i="2"/>
  <c r="E2827" i="2"/>
  <c r="F2827" i="2"/>
  <c r="H2827" i="2"/>
  <c r="I2827" i="2"/>
  <c r="B2828" i="2"/>
  <c r="D2828" i="2"/>
  <c r="E2828" i="2"/>
  <c r="F2828" i="2"/>
  <c r="H2828" i="2"/>
  <c r="I2828" i="2"/>
  <c r="B2829" i="2"/>
  <c r="D2829" i="2"/>
  <c r="E2829" i="2"/>
  <c r="F2829" i="2"/>
  <c r="H2829" i="2"/>
  <c r="I2829" i="2"/>
  <c r="B2830" i="2"/>
  <c r="D2830" i="2"/>
  <c r="E2830" i="2"/>
  <c r="F2830" i="2"/>
  <c r="H2830" i="2"/>
  <c r="I2830" i="2"/>
  <c r="B2831" i="2"/>
  <c r="D2831" i="2"/>
  <c r="E2831" i="2"/>
  <c r="F2831" i="2"/>
  <c r="H2831" i="2"/>
  <c r="I2831" i="2"/>
  <c r="B2832" i="2"/>
  <c r="D2832" i="2"/>
  <c r="E2832" i="2"/>
  <c r="F2832" i="2"/>
  <c r="H2832" i="2"/>
  <c r="I2832" i="2"/>
  <c r="B2833" i="2"/>
  <c r="D2833" i="2"/>
  <c r="E2833" i="2"/>
  <c r="F2833" i="2"/>
  <c r="H2833" i="2"/>
  <c r="I2833" i="2"/>
  <c r="B2834" i="2"/>
  <c r="D2834" i="2"/>
  <c r="E2834" i="2"/>
  <c r="F2834" i="2"/>
  <c r="H2834" i="2"/>
  <c r="I2834" i="2"/>
  <c r="B2835" i="2"/>
  <c r="D2835" i="2"/>
  <c r="E2835" i="2"/>
  <c r="F2835" i="2"/>
  <c r="H2835" i="2"/>
  <c r="I2835" i="2"/>
  <c r="B2836" i="2"/>
  <c r="D2836" i="2"/>
  <c r="E2836" i="2"/>
  <c r="F2836" i="2"/>
  <c r="H2836" i="2"/>
  <c r="I2836" i="2"/>
  <c r="B2837" i="2"/>
  <c r="D2837" i="2"/>
  <c r="E2837" i="2"/>
  <c r="F2837" i="2"/>
  <c r="H2837" i="2"/>
  <c r="I2837" i="2"/>
  <c r="B2838" i="2"/>
  <c r="D2838" i="2"/>
  <c r="E2838" i="2"/>
  <c r="F2838" i="2"/>
  <c r="H2838" i="2"/>
  <c r="I2838" i="2"/>
  <c r="B2839" i="2"/>
  <c r="D2839" i="2"/>
  <c r="E2839" i="2"/>
  <c r="F2839" i="2"/>
  <c r="H2839" i="2"/>
  <c r="I2839" i="2"/>
  <c r="B2840" i="2"/>
  <c r="D2840" i="2"/>
  <c r="E2840" i="2"/>
  <c r="F2840" i="2"/>
  <c r="H2840" i="2"/>
  <c r="I2840" i="2"/>
  <c r="B2841" i="2"/>
  <c r="D2841" i="2"/>
  <c r="E2841" i="2"/>
  <c r="F2841" i="2"/>
  <c r="H2841" i="2"/>
  <c r="I2841" i="2"/>
  <c r="B2842" i="2"/>
  <c r="D2842" i="2"/>
  <c r="E2842" i="2"/>
  <c r="F2842" i="2"/>
  <c r="H2842" i="2"/>
  <c r="I2842" i="2"/>
  <c r="B2843" i="2"/>
  <c r="D2843" i="2"/>
  <c r="E2843" i="2"/>
  <c r="F2843" i="2"/>
  <c r="H2843" i="2"/>
  <c r="I2843" i="2"/>
  <c r="B2844" i="2"/>
  <c r="D2844" i="2"/>
  <c r="E2844" i="2"/>
  <c r="F2844" i="2"/>
  <c r="H2844" i="2"/>
  <c r="I2844" i="2"/>
  <c r="B2845" i="2"/>
  <c r="D2845" i="2"/>
  <c r="E2845" i="2"/>
  <c r="F2845" i="2"/>
  <c r="H2845" i="2"/>
  <c r="I2845" i="2"/>
  <c r="B2846" i="2"/>
  <c r="D2846" i="2"/>
  <c r="E2846" i="2"/>
  <c r="F2846" i="2"/>
  <c r="H2846" i="2"/>
  <c r="I2846" i="2"/>
  <c r="B2847" i="2"/>
  <c r="D2847" i="2"/>
  <c r="E2847" i="2"/>
  <c r="F2847" i="2"/>
  <c r="H2847" i="2"/>
  <c r="I2847" i="2"/>
  <c r="B2848" i="2"/>
  <c r="D2848" i="2"/>
  <c r="E2848" i="2"/>
  <c r="F2848" i="2"/>
  <c r="H2848" i="2"/>
  <c r="I2848" i="2"/>
  <c r="B2849" i="2"/>
  <c r="D2849" i="2"/>
  <c r="E2849" i="2"/>
  <c r="F2849" i="2"/>
  <c r="H2849" i="2"/>
  <c r="I2849" i="2"/>
  <c r="B2850" i="2"/>
  <c r="D2850" i="2"/>
  <c r="E2850" i="2"/>
  <c r="F2850" i="2"/>
  <c r="H2850" i="2"/>
  <c r="I2850" i="2"/>
  <c r="B2851" i="2"/>
  <c r="D2851" i="2"/>
  <c r="E2851" i="2"/>
  <c r="F2851" i="2"/>
  <c r="H2851" i="2"/>
  <c r="I2851" i="2"/>
  <c r="B2852" i="2"/>
  <c r="D2852" i="2"/>
  <c r="E2852" i="2"/>
  <c r="F2852" i="2"/>
  <c r="H2852" i="2"/>
  <c r="I2852" i="2"/>
  <c r="B2853" i="2"/>
  <c r="D2853" i="2"/>
  <c r="E2853" i="2"/>
  <c r="F2853" i="2"/>
  <c r="H2853" i="2"/>
  <c r="I2853" i="2"/>
  <c r="B2854" i="2"/>
  <c r="D2854" i="2"/>
  <c r="E2854" i="2"/>
  <c r="F2854" i="2"/>
  <c r="H2854" i="2"/>
  <c r="I2854" i="2"/>
  <c r="B2855" i="2"/>
  <c r="D2855" i="2"/>
  <c r="E2855" i="2"/>
  <c r="F2855" i="2"/>
  <c r="H2855" i="2"/>
  <c r="I2855" i="2"/>
  <c r="B2856" i="2"/>
  <c r="D2856" i="2"/>
  <c r="E2856" i="2"/>
  <c r="F2856" i="2"/>
  <c r="H2856" i="2"/>
  <c r="I2856" i="2"/>
  <c r="B2857" i="2"/>
  <c r="D2857" i="2"/>
  <c r="E2857" i="2"/>
  <c r="F2857" i="2"/>
  <c r="H2857" i="2"/>
  <c r="I2857" i="2"/>
  <c r="B2858" i="2"/>
  <c r="D2858" i="2"/>
  <c r="E2858" i="2"/>
  <c r="F2858" i="2"/>
  <c r="H2858" i="2"/>
  <c r="I2858" i="2"/>
  <c r="B2859" i="2"/>
  <c r="D2859" i="2"/>
  <c r="E2859" i="2"/>
  <c r="F2859" i="2"/>
  <c r="H2859" i="2"/>
  <c r="I2859" i="2"/>
  <c r="B2860" i="2"/>
  <c r="D2860" i="2"/>
  <c r="E2860" i="2"/>
  <c r="F2860" i="2"/>
  <c r="H2860" i="2"/>
  <c r="I2860" i="2"/>
  <c r="B2861" i="2"/>
  <c r="D2861" i="2"/>
  <c r="E2861" i="2"/>
  <c r="F2861" i="2"/>
  <c r="H2861" i="2"/>
  <c r="I2861" i="2"/>
  <c r="B2862" i="2"/>
  <c r="D2862" i="2"/>
  <c r="E2862" i="2"/>
  <c r="F2862" i="2"/>
  <c r="H2862" i="2"/>
  <c r="I2862" i="2"/>
  <c r="B2863" i="2"/>
  <c r="D2863" i="2"/>
  <c r="E2863" i="2"/>
  <c r="F2863" i="2"/>
  <c r="H2863" i="2"/>
  <c r="I2863" i="2"/>
  <c r="B2864" i="2"/>
  <c r="D2864" i="2"/>
  <c r="E2864" i="2"/>
  <c r="F2864" i="2"/>
  <c r="H2864" i="2"/>
  <c r="I2864" i="2"/>
  <c r="B2865" i="2"/>
  <c r="D2865" i="2"/>
  <c r="E2865" i="2"/>
  <c r="F2865" i="2"/>
  <c r="H2865" i="2"/>
  <c r="I2865" i="2"/>
  <c r="B2866" i="2"/>
  <c r="D2866" i="2"/>
  <c r="E2866" i="2"/>
  <c r="F2866" i="2"/>
  <c r="H2866" i="2"/>
  <c r="I2866" i="2"/>
  <c r="B2867" i="2"/>
  <c r="D2867" i="2"/>
  <c r="E2867" i="2"/>
  <c r="F2867" i="2"/>
  <c r="H2867" i="2"/>
  <c r="I2867" i="2"/>
  <c r="B2868" i="2"/>
  <c r="D2868" i="2"/>
  <c r="E2868" i="2"/>
  <c r="F2868" i="2"/>
  <c r="H2868" i="2"/>
  <c r="I2868" i="2"/>
  <c r="B2869" i="2"/>
  <c r="D2869" i="2"/>
  <c r="E2869" i="2"/>
  <c r="F2869" i="2"/>
  <c r="H2869" i="2"/>
  <c r="I2869" i="2"/>
  <c r="B2870" i="2"/>
  <c r="D2870" i="2"/>
  <c r="E2870" i="2"/>
  <c r="F2870" i="2"/>
  <c r="H2870" i="2"/>
  <c r="I2870" i="2"/>
  <c r="B2871" i="2"/>
  <c r="D2871" i="2"/>
  <c r="E2871" i="2"/>
  <c r="F2871" i="2"/>
  <c r="H2871" i="2"/>
  <c r="I2871" i="2"/>
  <c r="B2872" i="2"/>
  <c r="D2872" i="2"/>
  <c r="E2872" i="2"/>
  <c r="F2872" i="2"/>
  <c r="H2872" i="2"/>
  <c r="I2872" i="2"/>
  <c r="B2873" i="2"/>
  <c r="D2873" i="2"/>
  <c r="E2873" i="2"/>
  <c r="F2873" i="2"/>
  <c r="H2873" i="2"/>
  <c r="I2873" i="2"/>
  <c r="B2874" i="2"/>
  <c r="D2874" i="2"/>
  <c r="E2874" i="2"/>
  <c r="F2874" i="2"/>
  <c r="H2874" i="2"/>
  <c r="I2874" i="2"/>
  <c r="B2875" i="2"/>
  <c r="D2875" i="2"/>
  <c r="E2875" i="2"/>
  <c r="F2875" i="2"/>
  <c r="H2875" i="2"/>
  <c r="I2875" i="2"/>
  <c r="B2876" i="2"/>
  <c r="D2876" i="2"/>
  <c r="E2876" i="2"/>
  <c r="F2876" i="2"/>
  <c r="H2876" i="2"/>
  <c r="I2876" i="2"/>
  <c r="B2877" i="2"/>
  <c r="D2877" i="2"/>
  <c r="E2877" i="2"/>
  <c r="F2877" i="2"/>
  <c r="H2877" i="2"/>
  <c r="I2877" i="2"/>
  <c r="B2878" i="2"/>
  <c r="D2878" i="2"/>
  <c r="E2878" i="2"/>
  <c r="F2878" i="2"/>
  <c r="H2878" i="2"/>
  <c r="I2878" i="2"/>
  <c r="B2879" i="2"/>
  <c r="D2879" i="2"/>
  <c r="E2879" i="2"/>
  <c r="F2879" i="2"/>
  <c r="H2879" i="2"/>
  <c r="I2879" i="2"/>
  <c r="B2880" i="2"/>
  <c r="D2880" i="2"/>
  <c r="E2880" i="2"/>
  <c r="F2880" i="2"/>
  <c r="H2880" i="2"/>
  <c r="I2880" i="2"/>
  <c r="B2881" i="2"/>
  <c r="D2881" i="2"/>
  <c r="E2881" i="2"/>
  <c r="F2881" i="2"/>
  <c r="H2881" i="2"/>
  <c r="I2881" i="2"/>
  <c r="B2882" i="2"/>
  <c r="D2882" i="2"/>
  <c r="E2882" i="2"/>
  <c r="F2882" i="2"/>
  <c r="H2882" i="2"/>
  <c r="I2882" i="2"/>
  <c r="B2883" i="2"/>
  <c r="D2883" i="2"/>
  <c r="E2883" i="2"/>
  <c r="F2883" i="2"/>
  <c r="H2883" i="2"/>
  <c r="I2883" i="2"/>
  <c r="B2884" i="2"/>
  <c r="D2884" i="2"/>
  <c r="E2884" i="2"/>
  <c r="F2884" i="2"/>
  <c r="H2884" i="2"/>
  <c r="I2884" i="2"/>
  <c r="B2885" i="2"/>
  <c r="D2885" i="2"/>
  <c r="E2885" i="2"/>
  <c r="F2885" i="2"/>
  <c r="H2885" i="2"/>
  <c r="I2885" i="2"/>
  <c r="B2886" i="2"/>
  <c r="D2886" i="2"/>
  <c r="E2886" i="2"/>
  <c r="F2886" i="2"/>
  <c r="H2886" i="2"/>
  <c r="I2886" i="2"/>
  <c r="B2887" i="2"/>
  <c r="D2887" i="2"/>
  <c r="E2887" i="2"/>
  <c r="F2887" i="2"/>
  <c r="H2887" i="2"/>
  <c r="I2887" i="2"/>
  <c r="B2888" i="2"/>
  <c r="D2888" i="2"/>
  <c r="E2888" i="2"/>
  <c r="F2888" i="2"/>
  <c r="H2888" i="2"/>
  <c r="I2888" i="2"/>
  <c r="B2889" i="2"/>
  <c r="D2889" i="2"/>
  <c r="E2889" i="2"/>
  <c r="F2889" i="2"/>
  <c r="H2889" i="2"/>
  <c r="I2889" i="2"/>
  <c r="B2890" i="2"/>
  <c r="D2890" i="2"/>
  <c r="E2890" i="2"/>
  <c r="F2890" i="2"/>
  <c r="H2890" i="2"/>
  <c r="I2890" i="2"/>
  <c r="B2891" i="2"/>
  <c r="D2891" i="2"/>
  <c r="E2891" i="2"/>
  <c r="F2891" i="2"/>
  <c r="H2891" i="2"/>
  <c r="I2891" i="2"/>
  <c r="B2892" i="2"/>
  <c r="D2892" i="2"/>
  <c r="E2892" i="2"/>
  <c r="F2892" i="2"/>
  <c r="H2892" i="2"/>
  <c r="I2892" i="2"/>
  <c r="B2893" i="2"/>
  <c r="D2893" i="2"/>
  <c r="E2893" i="2"/>
  <c r="F2893" i="2"/>
  <c r="H2893" i="2"/>
  <c r="I2893" i="2"/>
  <c r="B2894" i="2"/>
  <c r="D2894" i="2"/>
  <c r="E2894" i="2"/>
  <c r="F2894" i="2"/>
  <c r="H2894" i="2"/>
  <c r="I2894" i="2"/>
  <c r="B2895" i="2"/>
  <c r="D2895" i="2"/>
  <c r="E2895" i="2"/>
  <c r="F2895" i="2"/>
  <c r="H2895" i="2"/>
  <c r="I2895" i="2"/>
  <c r="B2896" i="2"/>
  <c r="D2896" i="2"/>
  <c r="E2896" i="2"/>
  <c r="F2896" i="2"/>
  <c r="H2896" i="2"/>
  <c r="I2896" i="2"/>
  <c r="B2897" i="2"/>
  <c r="D2897" i="2"/>
  <c r="E2897" i="2"/>
  <c r="F2897" i="2"/>
  <c r="H2897" i="2"/>
  <c r="I2897" i="2"/>
  <c r="B2898" i="2"/>
  <c r="D2898" i="2"/>
  <c r="E2898" i="2"/>
  <c r="F2898" i="2"/>
  <c r="H2898" i="2"/>
  <c r="I2898" i="2"/>
  <c r="B2899" i="2"/>
  <c r="D2899" i="2"/>
  <c r="E2899" i="2"/>
  <c r="F2899" i="2"/>
  <c r="H2899" i="2"/>
  <c r="I2899" i="2"/>
  <c r="B2900" i="2"/>
  <c r="D2900" i="2"/>
  <c r="E2900" i="2"/>
  <c r="F2900" i="2"/>
  <c r="H2900" i="2"/>
  <c r="I2900" i="2"/>
  <c r="B2901" i="2"/>
  <c r="D2901" i="2"/>
  <c r="E2901" i="2"/>
  <c r="F2901" i="2"/>
  <c r="H2901" i="2"/>
  <c r="I2901" i="2"/>
  <c r="B2902" i="2"/>
  <c r="D2902" i="2"/>
  <c r="E2902" i="2"/>
  <c r="F2902" i="2"/>
  <c r="H2902" i="2"/>
  <c r="I2902" i="2"/>
  <c r="B2903" i="2"/>
  <c r="D2903" i="2"/>
  <c r="E2903" i="2"/>
  <c r="F2903" i="2"/>
  <c r="H2903" i="2"/>
  <c r="I2903" i="2"/>
  <c r="B2904" i="2"/>
  <c r="D2904" i="2"/>
  <c r="E2904" i="2"/>
  <c r="F2904" i="2"/>
  <c r="H2904" i="2"/>
  <c r="I2904" i="2"/>
  <c r="B2905" i="2"/>
  <c r="D2905" i="2"/>
  <c r="E2905" i="2"/>
  <c r="F2905" i="2"/>
  <c r="H2905" i="2"/>
  <c r="I2905" i="2"/>
  <c r="B2906" i="2"/>
  <c r="D2906" i="2"/>
  <c r="E2906" i="2"/>
  <c r="F2906" i="2"/>
  <c r="H2906" i="2"/>
  <c r="I2906" i="2"/>
  <c r="B2907" i="2"/>
  <c r="D2907" i="2"/>
  <c r="E2907" i="2"/>
  <c r="F2907" i="2"/>
  <c r="H2907" i="2"/>
  <c r="I2907" i="2"/>
  <c r="B2908" i="2"/>
  <c r="D2908" i="2"/>
  <c r="E2908" i="2"/>
  <c r="F2908" i="2"/>
  <c r="H2908" i="2"/>
  <c r="I2908" i="2"/>
  <c r="B2909" i="2"/>
  <c r="D2909" i="2"/>
  <c r="E2909" i="2"/>
  <c r="F2909" i="2"/>
  <c r="H2909" i="2"/>
  <c r="I2909" i="2"/>
  <c r="B2910" i="2"/>
  <c r="D2910" i="2"/>
  <c r="E2910" i="2"/>
  <c r="F2910" i="2"/>
  <c r="H2910" i="2"/>
  <c r="I2910" i="2"/>
  <c r="B2911" i="2"/>
  <c r="D2911" i="2"/>
  <c r="E2911" i="2"/>
  <c r="F2911" i="2"/>
  <c r="H2911" i="2"/>
  <c r="I2911" i="2"/>
  <c r="B2912" i="2"/>
  <c r="D2912" i="2"/>
  <c r="E2912" i="2"/>
  <c r="F2912" i="2"/>
  <c r="H2912" i="2"/>
  <c r="I2912" i="2"/>
  <c r="B2913" i="2"/>
  <c r="D2913" i="2"/>
  <c r="E2913" i="2"/>
  <c r="F2913" i="2"/>
  <c r="H2913" i="2"/>
  <c r="I2913" i="2"/>
  <c r="B2914" i="2"/>
  <c r="D2914" i="2"/>
  <c r="E2914" i="2"/>
  <c r="F2914" i="2"/>
  <c r="H2914" i="2"/>
  <c r="I2914" i="2"/>
  <c r="B2915" i="2"/>
  <c r="D2915" i="2"/>
  <c r="E2915" i="2"/>
  <c r="F2915" i="2"/>
  <c r="H2915" i="2"/>
  <c r="I2915" i="2"/>
  <c r="B2916" i="2"/>
  <c r="D2916" i="2"/>
  <c r="E2916" i="2"/>
  <c r="F2916" i="2"/>
  <c r="H2916" i="2"/>
  <c r="I2916" i="2"/>
  <c r="B2917" i="2"/>
  <c r="D2917" i="2"/>
  <c r="E2917" i="2"/>
  <c r="F2917" i="2"/>
  <c r="H2917" i="2"/>
  <c r="I2917" i="2"/>
  <c r="B2918" i="2"/>
  <c r="D2918" i="2"/>
  <c r="E2918" i="2"/>
  <c r="F2918" i="2"/>
  <c r="H2918" i="2"/>
  <c r="I2918" i="2"/>
  <c r="B2919" i="2"/>
  <c r="D2919" i="2"/>
  <c r="E2919" i="2"/>
  <c r="F2919" i="2"/>
  <c r="H2919" i="2"/>
  <c r="I2919" i="2"/>
  <c r="B2920" i="2"/>
  <c r="D2920" i="2"/>
  <c r="E2920" i="2"/>
  <c r="F2920" i="2"/>
  <c r="H2920" i="2"/>
  <c r="I2920" i="2"/>
  <c r="B2921" i="2"/>
  <c r="D2921" i="2"/>
  <c r="E2921" i="2"/>
  <c r="F2921" i="2"/>
  <c r="H2921" i="2"/>
  <c r="I2921" i="2"/>
  <c r="B2922" i="2"/>
  <c r="D2922" i="2"/>
  <c r="E2922" i="2"/>
  <c r="F2922" i="2"/>
  <c r="H2922" i="2"/>
  <c r="I2922" i="2"/>
  <c r="B2923" i="2"/>
  <c r="D2923" i="2"/>
  <c r="E2923" i="2"/>
  <c r="F2923" i="2"/>
  <c r="H2923" i="2"/>
  <c r="I2923" i="2"/>
  <c r="B2924" i="2"/>
  <c r="D2924" i="2"/>
  <c r="E2924" i="2"/>
  <c r="F2924" i="2"/>
  <c r="H2924" i="2"/>
  <c r="I2924" i="2"/>
  <c r="B2925" i="2"/>
  <c r="D2925" i="2"/>
  <c r="E2925" i="2"/>
  <c r="F2925" i="2"/>
  <c r="H2925" i="2"/>
  <c r="I2925" i="2"/>
  <c r="B2926" i="2"/>
  <c r="D2926" i="2"/>
  <c r="E2926" i="2"/>
  <c r="F2926" i="2"/>
  <c r="H2926" i="2"/>
  <c r="I2926" i="2"/>
  <c r="B2927" i="2"/>
  <c r="D2927" i="2"/>
  <c r="E2927" i="2"/>
  <c r="F2927" i="2"/>
  <c r="H2927" i="2"/>
  <c r="I2927" i="2"/>
  <c r="B2928" i="2"/>
  <c r="D2928" i="2"/>
  <c r="E2928" i="2"/>
  <c r="F2928" i="2"/>
  <c r="H2928" i="2"/>
  <c r="I2928" i="2"/>
  <c r="B2929" i="2"/>
  <c r="D2929" i="2"/>
  <c r="E2929" i="2"/>
  <c r="F2929" i="2"/>
  <c r="H2929" i="2"/>
  <c r="I2929" i="2"/>
  <c r="B2930" i="2"/>
  <c r="D2930" i="2"/>
  <c r="E2930" i="2"/>
  <c r="F2930" i="2"/>
  <c r="H2930" i="2"/>
  <c r="I2930" i="2"/>
  <c r="B2931" i="2"/>
  <c r="D2931" i="2"/>
  <c r="E2931" i="2"/>
  <c r="F2931" i="2"/>
  <c r="H2931" i="2"/>
  <c r="I2931" i="2"/>
  <c r="B2932" i="2"/>
  <c r="D2932" i="2"/>
  <c r="E2932" i="2"/>
  <c r="F2932" i="2"/>
  <c r="H2932" i="2"/>
  <c r="I2932" i="2"/>
  <c r="B2933" i="2"/>
  <c r="D2933" i="2"/>
  <c r="E2933" i="2"/>
  <c r="F2933" i="2"/>
  <c r="H2933" i="2"/>
  <c r="I2933" i="2"/>
  <c r="B2934" i="2"/>
  <c r="D2934" i="2"/>
  <c r="E2934" i="2"/>
  <c r="F2934" i="2"/>
  <c r="H2934" i="2"/>
  <c r="I2934" i="2"/>
  <c r="B2935" i="2"/>
  <c r="D2935" i="2"/>
  <c r="E2935" i="2"/>
  <c r="F2935" i="2"/>
  <c r="H2935" i="2"/>
  <c r="I2935" i="2"/>
  <c r="B2936" i="2"/>
  <c r="D2936" i="2"/>
  <c r="E2936" i="2"/>
  <c r="F2936" i="2"/>
  <c r="H2936" i="2"/>
  <c r="I2936" i="2"/>
  <c r="B2937" i="2"/>
  <c r="D2937" i="2"/>
  <c r="E2937" i="2"/>
  <c r="F2937" i="2"/>
  <c r="H2937" i="2"/>
  <c r="I2937" i="2"/>
  <c r="B2938" i="2"/>
  <c r="D2938" i="2"/>
  <c r="E2938" i="2"/>
  <c r="F2938" i="2"/>
  <c r="H2938" i="2"/>
  <c r="I2938" i="2"/>
  <c r="B2939" i="2"/>
  <c r="D2939" i="2"/>
  <c r="E2939" i="2"/>
  <c r="F2939" i="2"/>
  <c r="H2939" i="2"/>
  <c r="I2939" i="2"/>
  <c r="B2940" i="2"/>
  <c r="D2940" i="2"/>
  <c r="E2940" i="2"/>
  <c r="F2940" i="2"/>
  <c r="H2940" i="2"/>
  <c r="I2940" i="2"/>
  <c r="B2941" i="2"/>
  <c r="D2941" i="2"/>
  <c r="E2941" i="2"/>
  <c r="F2941" i="2"/>
  <c r="H2941" i="2"/>
  <c r="I2941" i="2"/>
  <c r="B2942" i="2"/>
  <c r="D2942" i="2"/>
  <c r="E2942" i="2"/>
  <c r="F2942" i="2"/>
  <c r="H2942" i="2"/>
  <c r="I2942" i="2"/>
  <c r="B2943" i="2"/>
  <c r="D2943" i="2"/>
  <c r="E2943" i="2"/>
  <c r="F2943" i="2"/>
  <c r="H2943" i="2"/>
  <c r="I2943" i="2"/>
  <c r="B2944" i="2"/>
  <c r="D2944" i="2"/>
  <c r="E2944" i="2"/>
  <c r="F2944" i="2"/>
  <c r="H2944" i="2"/>
  <c r="I2944" i="2"/>
  <c r="B2945" i="2"/>
  <c r="D2945" i="2"/>
  <c r="E2945" i="2"/>
  <c r="F2945" i="2"/>
  <c r="H2945" i="2"/>
  <c r="I2945" i="2"/>
  <c r="B2946" i="2"/>
  <c r="D2946" i="2"/>
  <c r="E2946" i="2"/>
  <c r="F2946" i="2"/>
  <c r="H2946" i="2"/>
  <c r="I2946" i="2"/>
  <c r="B2947" i="2"/>
  <c r="D2947" i="2"/>
  <c r="E2947" i="2"/>
  <c r="F2947" i="2"/>
  <c r="H2947" i="2"/>
  <c r="I2947" i="2"/>
  <c r="B2948" i="2"/>
  <c r="D2948" i="2"/>
  <c r="E2948" i="2"/>
  <c r="F2948" i="2"/>
  <c r="H2948" i="2"/>
  <c r="I2948" i="2"/>
  <c r="B2949" i="2"/>
  <c r="D2949" i="2"/>
  <c r="E2949" i="2"/>
  <c r="F2949" i="2"/>
  <c r="H2949" i="2"/>
  <c r="I2949" i="2"/>
  <c r="B2950" i="2"/>
  <c r="D2950" i="2"/>
  <c r="E2950" i="2"/>
  <c r="F2950" i="2"/>
  <c r="H2950" i="2"/>
  <c r="I2950" i="2"/>
  <c r="B2951" i="2"/>
  <c r="D2951" i="2"/>
  <c r="E2951" i="2"/>
  <c r="F2951" i="2"/>
  <c r="H2951" i="2"/>
  <c r="I2951" i="2"/>
  <c r="B2952" i="2"/>
  <c r="D2952" i="2"/>
  <c r="E2952" i="2"/>
  <c r="F2952" i="2"/>
  <c r="H2952" i="2"/>
  <c r="I2952" i="2"/>
  <c r="B2953" i="2"/>
  <c r="D2953" i="2"/>
  <c r="E2953" i="2"/>
  <c r="F2953" i="2"/>
  <c r="H2953" i="2"/>
  <c r="I2953" i="2"/>
  <c r="B2954" i="2"/>
  <c r="D2954" i="2"/>
  <c r="E2954" i="2"/>
  <c r="F2954" i="2"/>
  <c r="H2954" i="2"/>
  <c r="I2954" i="2"/>
  <c r="B2955" i="2"/>
  <c r="D2955" i="2"/>
  <c r="E2955" i="2"/>
  <c r="F2955" i="2"/>
  <c r="H2955" i="2"/>
  <c r="I2955" i="2"/>
  <c r="B2956" i="2"/>
  <c r="D2956" i="2"/>
  <c r="E2956" i="2"/>
  <c r="F2956" i="2"/>
  <c r="H2956" i="2"/>
  <c r="I2956" i="2"/>
  <c r="B2957" i="2"/>
  <c r="D2957" i="2"/>
  <c r="E2957" i="2"/>
  <c r="F2957" i="2"/>
  <c r="H2957" i="2"/>
  <c r="I2957" i="2"/>
  <c r="B2958" i="2"/>
  <c r="D2958" i="2"/>
  <c r="E2958" i="2"/>
  <c r="F2958" i="2"/>
  <c r="H2958" i="2"/>
  <c r="I2958" i="2"/>
  <c r="B2959" i="2"/>
  <c r="D2959" i="2"/>
  <c r="E2959" i="2"/>
  <c r="F2959" i="2"/>
  <c r="H2959" i="2"/>
  <c r="I2959" i="2"/>
  <c r="B2960" i="2"/>
  <c r="D2960" i="2"/>
  <c r="E2960" i="2"/>
  <c r="F2960" i="2"/>
  <c r="H2960" i="2"/>
  <c r="I2960" i="2"/>
  <c r="B2961" i="2"/>
  <c r="D2961" i="2"/>
  <c r="E2961" i="2"/>
  <c r="F2961" i="2"/>
  <c r="H2961" i="2"/>
  <c r="I2961" i="2"/>
  <c r="B2962" i="2"/>
  <c r="D2962" i="2"/>
  <c r="E2962" i="2"/>
  <c r="F2962" i="2"/>
  <c r="H2962" i="2"/>
  <c r="I2962" i="2"/>
  <c r="B2963" i="2"/>
  <c r="D2963" i="2"/>
  <c r="E2963" i="2"/>
  <c r="F2963" i="2"/>
  <c r="H2963" i="2"/>
  <c r="I2963" i="2"/>
  <c r="B2964" i="2"/>
  <c r="D2964" i="2"/>
  <c r="E2964" i="2"/>
  <c r="F2964" i="2"/>
  <c r="H2964" i="2"/>
  <c r="I2964" i="2"/>
  <c r="B2965" i="2"/>
  <c r="D2965" i="2"/>
  <c r="E2965" i="2"/>
  <c r="F2965" i="2"/>
  <c r="H2965" i="2"/>
  <c r="I2965" i="2"/>
  <c r="B2966" i="2"/>
  <c r="D2966" i="2"/>
  <c r="E2966" i="2"/>
  <c r="F2966" i="2"/>
  <c r="H2966" i="2"/>
  <c r="I2966" i="2"/>
  <c r="B2967" i="2"/>
  <c r="D2967" i="2"/>
  <c r="E2967" i="2"/>
  <c r="F2967" i="2"/>
  <c r="H2967" i="2"/>
  <c r="I2967" i="2"/>
  <c r="B2968" i="2"/>
  <c r="D2968" i="2"/>
  <c r="E2968" i="2"/>
  <c r="F2968" i="2"/>
  <c r="H2968" i="2"/>
  <c r="I2968" i="2"/>
  <c r="B2969" i="2"/>
  <c r="D2969" i="2"/>
  <c r="E2969" i="2"/>
  <c r="F2969" i="2"/>
  <c r="H2969" i="2"/>
  <c r="I2969" i="2"/>
  <c r="B2970" i="2"/>
  <c r="D2970" i="2"/>
  <c r="E2970" i="2"/>
  <c r="F2970" i="2"/>
  <c r="H2970" i="2"/>
  <c r="I2970" i="2"/>
  <c r="B2971" i="2"/>
  <c r="D2971" i="2"/>
  <c r="E2971" i="2"/>
  <c r="F2971" i="2"/>
  <c r="H2971" i="2"/>
  <c r="I2971" i="2"/>
  <c r="B2972" i="2"/>
  <c r="D2972" i="2"/>
  <c r="E2972" i="2"/>
  <c r="F2972" i="2"/>
  <c r="H2972" i="2"/>
  <c r="I2972" i="2"/>
  <c r="B2973" i="2"/>
  <c r="D2973" i="2"/>
  <c r="E2973" i="2"/>
  <c r="F2973" i="2"/>
  <c r="H2973" i="2"/>
  <c r="I2973" i="2"/>
  <c r="B2974" i="2"/>
  <c r="D2974" i="2"/>
  <c r="E2974" i="2"/>
  <c r="F2974" i="2"/>
  <c r="H2974" i="2"/>
  <c r="I2974" i="2"/>
  <c r="B2975" i="2"/>
  <c r="D2975" i="2"/>
  <c r="E2975" i="2"/>
  <c r="F2975" i="2"/>
  <c r="H2975" i="2"/>
  <c r="I2975" i="2"/>
  <c r="B2976" i="2"/>
  <c r="D2976" i="2"/>
  <c r="E2976" i="2"/>
  <c r="F2976" i="2"/>
  <c r="H2976" i="2"/>
  <c r="I2976" i="2"/>
  <c r="B2977" i="2"/>
  <c r="D2977" i="2"/>
  <c r="E2977" i="2"/>
  <c r="F2977" i="2"/>
  <c r="H2977" i="2"/>
  <c r="I2977" i="2"/>
  <c r="B2978" i="2"/>
  <c r="D2978" i="2"/>
  <c r="E2978" i="2"/>
  <c r="F2978" i="2"/>
  <c r="H2978" i="2"/>
  <c r="I2978" i="2"/>
  <c r="B2979" i="2"/>
  <c r="D2979" i="2"/>
  <c r="E2979" i="2"/>
  <c r="F2979" i="2"/>
  <c r="H2979" i="2"/>
  <c r="I2979" i="2"/>
  <c r="B2980" i="2"/>
  <c r="D2980" i="2"/>
  <c r="E2980" i="2"/>
  <c r="F2980" i="2"/>
  <c r="H2980" i="2"/>
  <c r="I2980" i="2"/>
  <c r="B2981" i="2"/>
  <c r="D2981" i="2"/>
  <c r="E2981" i="2"/>
  <c r="F2981" i="2"/>
  <c r="H2981" i="2"/>
  <c r="I2981" i="2"/>
  <c r="B2982" i="2"/>
  <c r="D2982" i="2"/>
  <c r="E2982" i="2"/>
  <c r="F2982" i="2"/>
  <c r="H2982" i="2"/>
  <c r="I2982" i="2"/>
  <c r="B2983" i="2"/>
  <c r="D2983" i="2"/>
  <c r="E2983" i="2"/>
  <c r="F2983" i="2"/>
  <c r="H2983" i="2"/>
  <c r="I2983" i="2"/>
  <c r="B2984" i="2"/>
  <c r="D2984" i="2"/>
  <c r="E2984" i="2"/>
  <c r="F2984" i="2"/>
  <c r="H2984" i="2"/>
  <c r="I2984" i="2"/>
  <c r="B2985" i="2"/>
  <c r="D2985" i="2"/>
  <c r="E2985" i="2"/>
  <c r="F2985" i="2"/>
  <c r="H2985" i="2"/>
  <c r="I2985" i="2"/>
  <c r="B2986" i="2"/>
  <c r="D2986" i="2"/>
  <c r="E2986" i="2"/>
  <c r="F2986" i="2"/>
  <c r="H2986" i="2"/>
  <c r="I2986" i="2"/>
  <c r="B2987" i="2"/>
  <c r="D2987" i="2"/>
  <c r="E2987" i="2"/>
  <c r="F2987" i="2"/>
  <c r="H2987" i="2"/>
  <c r="I2987" i="2"/>
  <c r="B2988" i="2"/>
  <c r="D2988" i="2"/>
  <c r="E2988" i="2"/>
  <c r="F2988" i="2"/>
  <c r="H2988" i="2"/>
  <c r="I2988" i="2"/>
  <c r="B2989" i="2"/>
  <c r="D2989" i="2"/>
  <c r="E2989" i="2"/>
  <c r="F2989" i="2"/>
  <c r="H2989" i="2"/>
  <c r="I2989" i="2"/>
  <c r="B2990" i="2"/>
  <c r="D2990" i="2"/>
  <c r="E2990" i="2"/>
  <c r="F2990" i="2"/>
  <c r="H2990" i="2"/>
  <c r="I2990" i="2"/>
  <c r="B2991" i="2"/>
  <c r="D2991" i="2"/>
  <c r="E2991" i="2"/>
  <c r="F2991" i="2"/>
  <c r="H2991" i="2"/>
  <c r="I2991" i="2"/>
  <c r="B2992" i="2"/>
  <c r="D2992" i="2"/>
  <c r="E2992" i="2"/>
  <c r="F2992" i="2"/>
  <c r="H2992" i="2"/>
  <c r="I2992" i="2"/>
  <c r="B2993" i="2"/>
  <c r="D2993" i="2"/>
  <c r="E2993" i="2"/>
  <c r="F2993" i="2"/>
  <c r="H2993" i="2"/>
  <c r="I2993" i="2"/>
  <c r="B2994" i="2"/>
  <c r="D2994" i="2"/>
  <c r="E2994" i="2"/>
  <c r="F2994" i="2"/>
  <c r="H2994" i="2"/>
  <c r="I2994" i="2"/>
  <c r="B2995" i="2"/>
  <c r="D2995" i="2"/>
  <c r="E2995" i="2"/>
  <c r="F2995" i="2"/>
  <c r="H2995" i="2"/>
  <c r="I2995" i="2"/>
  <c r="B2996" i="2"/>
  <c r="D2996" i="2"/>
  <c r="E2996" i="2"/>
  <c r="F2996" i="2"/>
  <c r="H2996" i="2"/>
  <c r="I2996" i="2"/>
  <c r="B2997" i="2"/>
  <c r="D2997" i="2"/>
  <c r="E2997" i="2"/>
  <c r="F2997" i="2"/>
  <c r="H2997" i="2"/>
  <c r="I2997" i="2"/>
  <c r="B2998" i="2"/>
  <c r="D2998" i="2"/>
  <c r="E2998" i="2"/>
  <c r="F2998" i="2"/>
  <c r="H2998" i="2"/>
  <c r="I2998" i="2"/>
  <c r="B2999" i="2"/>
  <c r="D2999" i="2"/>
  <c r="E2999" i="2"/>
  <c r="F2999" i="2"/>
  <c r="H2999" i="2"/>
  <c r="I2999" i="2"/>
  <c r="B3000" i="2"/>
  <c r="D3000" i="2"/>
  <c r="E3000" i="2"/>
  <c r="F3000" i="2"/>
  <c r="H3000" i="2"/>
  <c r="I3000" i="2"/>
  <c r="B3001" i="2"/>
  <c r="D3001" i="2"/>
  <c r="E3001" i="2"/>
  <c r="F3001" i="2"/>
  <c r="H3001" i="2"/>
  <c r="I3001" i="2"/>
  <c r="B3002" i="2"/>
  <c r="D3002" i="2"/>
  <c r="E3002" i="2"/>
  <c r="F3002" i="2"/>
  <c r="H3002" i="2"/>
  <c r="I3002" i="2"/>
  <c r="B3003" i="2"/>
  <c r="D3003" i="2"/>
  <c r="E3003" i="2"/>
  <c r="F3003" i="2"/>
  <c r="H3003" i="2"/>
  <c r="I3003" i="2"/>
  <c r="B3004" i="2"/>
  <c r="D3004" i="2"/>
  <c r="E3004" i="2"/>
  <c r="F3004" i="2"/>
  <c r="H3004" i="2"/>
  <c r="I3004" i="2"/>
  <c r="B3005" i="2"/>
  <c r="D3005" i="2"/>
  <c r="E3005" i="2"/>
  <c r="F3005" i="2"/>
  <c r="H3005" i="2"/>
  <c r="I3005" i="2"/>
  <c r="B3006" i="2"/>
  <c r="D3006" i="2"/>
  <c r="E3006" i="2"/>
  <c r="F3006" i="2"/>
  <c r="H3006" i="2"/>
  <c r="I3006" i="2"/>
  <c r="B3007" i="2"/>
  <c r="D3007" i="2"/>
  <c r="E3007" i="2"/>
  <c r="F3007" i="2"/>
  <c r="H3007" i="2"/>
  <c r="I3007" i="2"/>
  <c r="B3008" i="2"/>
  <c r="D3008" i="2"/>
  <c r="E3008" i="2"/>
  <c r="F3008" i="2"/>
  <c r="H3008" i="2"/>
  <c r="I3008" i="2"/>
  <c r="B3009" i="2"/>
  <c r="D3009" i="2"/>
  <c r="E3009" i="2"/>
  <c r="F3009" i="2"/>
  <c r="H3009" i="2"/>
  <c r="I3009" i="2"/>
  <c r="B3010" i="2"/>
  <c r="D3010" i="2"/>
  <c r="E3010" i="2"/>
  <c r="F3010" i="2"/>
  <c r="H3010" i="2"/>
  <c r="I3010" i="2"/>
  <c r="B3011" i="2"/>
  <c r="D3011" i="2"/>
  <c r="E3011" i="2"/>
  <c r="F3011" i="2"/>
  <c r="H3011" i="2"/>
  <c r="I3011" i="2"/>
  <c r="B3012" i="2"/>
  <c r="D3012" i="2"/>
  <c r="E3012" i="2"/>
  <c r="F3012" i="2"/>
  <c r="H3012" i="2"/>
  <c r="I3012" i="2"/>
  <c r="B3013" i="2"/>
  <c r="D3013" i="2"/>
  <c r="E3013" i="2"/>
  <c r="F3013" i="2"/>
  <c r="H3013" i="2"/>
  <c r="I3013" i="2"/>
  <c r="B3014" i="2"/>
  <c r="D3014" i="2"/>
  <c r="E3014" i="2"/>
  <c r="F3014" i="2"/>
  <c r="H3014" i="2"/>
  <c r="I3014" i="2"/>
  <c r="B3015" i="2"/>
  <c r="D3015" i="2"/>
  <c r="E3015" i="2"/>
  <c r="F3015" i="2"/>
  <c r="H3015" i="2"/>
  <c r="I3015" i="2"/>
  <c r="B3016" i="2"/>
  <c r="D3016" i="2"/>
  <c r="E3016" i="2"/>
  <c r="F3016" i="2"/>
  <c r="H3016" i="2"/>
  <c r="I3016" i="2"/>
  <c r="B3017" i="2"/>
  <c r="D3017" i="2"/>
  <c r="E3017" i="2"/>
  <c r="F3017" i="2"/>
  <c r="H3017" i="2"/>
  <c r="I3017" i="2"/>
  <c r="B3018" i="2"/>
  <c r="D3018" i="2"/>
  <c r="E3018" i="2"/>
  <c r="F3018" i="2"/>
  <c r="H3018" i="2"/>
  <c r="I3018" i="2"/>
  <c r="B3019" i="2"/>
  <c r="D3019" i="2"/>
  <c r="E3019" i="2"/>
  <c r="F3019" i="2"/>
  <c r="H3019" i="2"/>
  <c r="I3019" i="2"/>
  <c r="B3020" i="2"/>
  <c r="D3020" i="2"/>
  <c r="E3020" i="2"/>
  <c r="F3020" i="2"/>
  <c r="H3020" i="2"/>
  <c r="I3020" i="2"/>
  <c r="B3021" i="2"/>
  <c r="D3021" i="2"/>
  <c r="E3021" i="2"/>
  <c r="F3021" i="2"/>
  <c r="H3021" i="2"/>
  <c r="I3021" i="2"/>
  <c r="B3022" i="2"/>
  <c r="D3022" i="2"/>
  <c r="E3022" i="2"/>
  <c r="F3022" i="2"/>
  <c r="H3022" i="2"/>
  <c r="I3022" i="2"/>
  <c r="B3023" i="2"/>
  <c r="D3023" i="2"/>
  <c r="E3023" i="2"/>
  <c r="F3023" i="2"/>
  <c r="H3023" i="2"/>
  <c r="I3023" i="2"/>
  <c r="B3024" i="2"/>
  <c r="D3024" i="2"/>
  <c r="E3024" i="2"/>
  <c r="F3024" i="2"/>
  <c r="H3024" i="2"/>
  <c r="I3024" i="2"/>
  <c r="B3025" i="2"/>
  <c r="D3025" i="2"/>
  <c r="E3025" i="2"/>
  <c r="F3025" i="2"/>
  <c r="H3025" i="2"/>
  <c r="I3025" i="2"/>
  <c r="B3026" i="2"/>
  <c r="D3026" i="2"/>
  <c r="E3026" i="2"/>
  <c r="F3026" i="2"/>
  <c r="H3026" i="2"/>
  <c r="I3026" i="2"/>
  <c r="B3027" i="2"/>
  <c r="D3027" i="2"/>
  <c r="E3027" i="2"/>
  <c r="F3027" i="2"/>
  <c r="H3027" i="2"/>
  <c r="I3027" i="2"/>
  <c r="B3028" i="2"/>
  <c r="D3028" i="2"/>
  <c r="E3028" i="2"/>
  <c r="F3028" i="2"/>
  <c r="H3028" i="2"/>
  <c r="I3028" i="2"/>
  <c r="B3029" i="2"/>
  <c r="D3029" i="2"/>
  <c r="E3029" i="2"/>
  <c r="F3029" i="2"/>
  <c r="H3029" i="2"/>
  <c r="I3029" i="2"/>
  <c r="B3030" i="2"/>
  <c r="D3030" i="2"/>
  <c r="E3030" i="2"/>
  <c r="F3030" i="2"/>
  <c r="H3030" i="2"/>
  <c r="I3030" i="2"/>
  <c r="B3031" i="2"/>
  <c r="D3031" i="2"/>
  <c r="E3031" i="2"/>
  <c r="F3031" i="2"/>
  <c r="H3031" i="2"/>
  <c r="I3031" i="2"/>
  <c r="B3032" i="2"/>
  <c r="D3032" i="2"/>
  <c r="E3032" i="2"/>
  <c r="F3032" i="2"/>
  <c r="H3032" i="2"/>
  <c r="I3032" i="2"/>
  <c r="B3033" i="2"/>
  <c r="D3033" i="2"/>
  <c r="E3033" i="2"/>
  <c r="F3033" i="2"/>
  <c r="H3033" i="2"/>
  <c r="I3033" i="2"/>
  <c r="B3034" i="2"/>
  <c r="D3034" i="2"/>
  <c r="E3034" i="2"/>
  <c r="F3034" i="2"/>
  <c r="H3034" i="2"/>
  <c r="I3034" i="2"/>
  <c r="B3035" i="2"/>
  <c r="D3035" i="2"/>
  <c r="E3035" i="2"/>
  <c r="F3035" i="2"/>
  <c r="H3035" i="2"/>
  <c r="I3035" i="2"/>
  <c r="B3036" i="2"/>
  <c r="D3036" i="2"/>
  <c r="E3036" i="2"/>
  <c r="F3036" i="2"/>
  <c r="H3036" i="2"/>
  <c r="I3036" i="2"/>
  <c r="B3037" i="2"/>
  <c r="D3037" i="2"/>
  <c r="E3037" i="2"/>
  <c r="F3037" i="2"/>
  <c r="H3037" i="2"/>
  <c r="I3037" i="2"/>
  <c r="B3038" i="2"/>
  <c r="D3038" i="2"/>
  <c r="E3038" i="2"/>
  <c r="F3038" i="2"/>
  <c r="H3038" i="2"/>
  <c r="I3038" i="2"/>
  <c r="B3039" i="2"/>
  <c r="D3039" i="2"/>
  <c r="E3039" i="2"/>
  <c r="F3039" i="2"/>
  <c r="H3039" i="2"/>
  <c r="I3039" i="2"/>
  <c r="B3040" i="2"/>
  <c r="D3040" i="2"/>
  <c r="E3040" i="2"/>
  <c r="F3040" i="2"/>
  <c r="H3040" i="2"/>
  <c r="I3040" i="2"/>
  <c r="B3041" i="2"/>
  <c r="D3041" i="2"/>
  <c r="E3041" i="2"/>
  <c r="F3041" i="2"/>
  <c r="H3041" i="2"/>
  <c r="I3041" i="2"/>
  <c r="B3042" i="2"/>
  <c r="D3042" i="2"/>
  <c r="E3042" i="2"/>
  <c r="F3042" i="2"/>
  <c r="H3042" i="2"/>
  <c r="I3042" i="2"/>
  <c r="B3043" i="2"/>
  <c r="D3043" i="2"/>
  <c r="E3043" i="2"/>
  <c r="F3043" i="2"/>
  <c r="H3043" i="2"/>
  <c r="I3043" i="2"/>
  <c r="B3044" i="2"/>
  <c r="D3044" i="2"/>
  <c r="E3044" i="2"/>
  <c r="F3044" i="2"/>
  <c r="H3044" i="2"/>
  <c r="I3044" i="2"/>
  <c r="B3045" i="2"/>
  <c r="D3045" i="2"/>
  <c r="E3045" i="2"/>
  <c r="F3045" i="2"/>
  <c r="H3045" i="2"/>
  <c r="I3045" i="2"/>
  <c r="B3046" i="2"/>
  <c r="D3046" i="2"/>
  <c r="E3046" i="2"/>
  <c r="F3046" i="2"/>
  <c r="H3046" i="2"/>
  <c r="I3046" i="2"/>
  <c r="B3047" i="2"/>
  <c r="D3047" i="2"/>
  <c r="E3047" i="2"/>
  <c r="F3047" i="2"/>
  <c r="H3047" i="2"/>
  <c r="I3047" i="2"/>
  <c r="B3048" i="2"/>
  <c r="D3048" i="2"/>
  <c r="E3048" i="2"/>
  <c r="F3048" i="2"/>
  <c r="H3048" i="2"/>
  <c r="I3048" i="2"/>
  <c r="B3049" i="2"/>
  <c r="D3049" i="2"/>
  <c r="E3049" i="2"/>
  <c r="F3049" i="2"/>
  <c r="H3049" i="2"/>
  <c r="I3049" i="2"/>
  <c r="B3050" i="2"/>
  <c r="D3050" i="2"/>
  <c r="E3050" i="2"/>
  <c r="F3050" i="2"/>
  <c r="H3050" i="2"/>
  <c r="I3050" i="2"/>
  <c r="B3051" i="2"/>
  <c r="D3051" i="2"/>
  <c r="E3051" i="2"/>
  <c r="F3051" i="2"/>
  <c r="H3051" i="2"/>
  <c r="I3051" i="2"/>
  <c r="B3052" i="2"/>
  <c r="D3052" i="2"/>
  <c r="E3052" i="2"/>
  <c r="F3052" i="2"/>
  <c r="H3052" i="2"/>
  <c r="I3052" i="2"/>
  <c r="B3053" i="2"/>
  <c r="D3053" i="2"/>
  <c r="E3053" i="2"/>
  <c r="F3053" i="2"/>
  <c r="H3053" i="2"/>
  <c r="I3053" i="2"/>
  <c r="B3054" i="2"/>
  <c r="D3054" i="2"/>
  <c r="E3054" i="2"/>
  <c r="F3054" i="2"/>
  <c r="H3054" i="2"/>
  <c r="I3054" i="2"/>
  <c r="B3055" i="2"/>
  <c r="D3055" i="2"/>
  <c r="E3055" i="2"/>
  <c r="F3055" i="2"/>
  <c r="H3055" i="2"/>
  <c r="I3055" i="2"/>
  <c r="B3056" i="2"/>
  <c r="D3056" i="2"/>
  <c r="E3056" i="2"/>
  <c r="F3056" i="2"/>
  <c r="H3056" i="2"/>
  <c r="I3056" i="2"/>
  <c r="B3057" i="2"/>
  <c r="D3057" i="2"/>
  <c r="E3057" i="2"/>
  <c r="F3057" i="2"/>
  <c r="H3057" i="2"/>
  <c r="I3057" i="2"/>
  <c r="B3058" i="2"/>
  <c r="D3058" i="2"/>
  <c r="E3058" i="2"/>
  <c r="F3058" i="2"/>
  <c r="H3058" i="2"/>
  <c r="I3058" i="2"/>
  <c r="B3059" i="2"/>
  <c r="D3059" i="2"/>
  <c r="E3059" i="2"/>
  <c r="F3059" i="2"/>
  <c r="H3059" i="2"/>
  <c r="I3059" i="2"/>
  <c r="B3060" i="2"/>
  <c r="D3060" i="2"/>
  <c r="E3060" i="2"/>
  <c r="F3060" i="2"/>
  <c r="H3060" i="2"/>
  <c r="I3060" i="2"/>
  <c r="B3061" i="2"/>
  <c r="D3061" i="2"/>
  <c r="E3061" i="2"/>
  <c r="F3061" i="2"/>
  <c r="H3061" i="2"/>
  <c r="I3061" i="2"/>
  <c r="B3062" i="2"/>
  <c r="D3062" i="2"/>
  <c r="E3062" i="2"/>
  <c r="F3062" i="2"/>
  <c r="H3062" i="2"/>
  <c r="I3062" i="2"/>
  <c r="B3063" i="2"/>
  <c r="D3063" i="2"/>
  <c r="E3063" i="2"/>
  <c r="F3063" i="2"/>
  <c r="H3063" i="2"/>
  <c r="I3063" i="2"/>
  <c r="B3064" i="2"/>
  <c r="D3064" i="2"/>
  <c r="E3064" i="2"/>
  <c r="F3064" i="2"/>
  <c r="H3064" i="2"/>
  <c r="I3064" i="2"/>
  <c r="B3065" i="2"/>
  <c r="D3065" i="2"/>
  <c r="E3065" i="2"/>
  <c r="F3065" i="2"/>
  <c r="H3065" i="2"/>
  <c r="I3065" i="2"/>
  <c r="B3066" i="2"/>
  <c r="D3066" i="2"/>
  <c r="E3066" i="2"/>
  <c r="F3066" i="2"/>
  <c r="H3066" i="2"/>
  <c r="I3066" i="2"/>
  <c r="B3067" i="2"/>
  <c r="D3067" i="2"/>
  <c r="E3067" i="2"/>
  <c r="F3067" i="2"/>
  <c r="H3067" i="2"/>
  <c r="I3067" i="2"/>
  <c r="B3068" i="2"/>
  <c r="D3068" i="2"/>
  <c r="E3068" i="2"/>
  <c r="F3068" i="2"/>
  <c r="H3068" i="2"/>
  <c r="I3068" i="2"/>
  <c r="B3069" i="2"/>
  <c r="D3069" i="2"/>
  <c r="E3069" i="2"/>
  <c r="F3069" i="2"/>
  <c r="H3069" i="2"/>
  <c r="I3069" i="2"/>
  <c r="B3070" i="2"/>
  <c r="D3070" i="2"/>
  <c r="E3070" i="2"/>
  <c r="F3070" i="2"/>
  <c r="H3070" i="2"/>
  <c r="I3070" i="2"/>
  <c r="B3071" i="2"/>
  <c r="D3071" i="2"/>
  <c r="E3071" i="2"/>
  <c r="F3071" i="2"/>
  <c r="H3071" i="2"/>
  <c r="I3071" i="2"/>
  <c r="B3072" i="2"/>
  <c r="D3072" i="2"/>
  <c r="E3072" i="2"/>
  <c r="F3072" i="2"/>
  <c r="H3072" i="2"/>
  <c r="I3072" i="2"/>
  <c r="B3073" i="2"/>
  <c r="D3073" i="2"/>
  <c r="E3073" i="2"/>
  <c r="F3073" i="2"/>
  <c r="H3073" i="2"/>
  <c r="I3073" i="2"/>
  <c r="B3074" i="2"/>
  <c r="D3074" i="2"/>
  <c r="E3074" i="2"/>
  <c r="F3074" i="2"/>
  <c r="H3074" i="2"/>
  <c r="I3074" i="2"/>
  <c r="B3075" i="2"/>
  <c r="D3075" i="2"/>
  <c r="E3075" i="2"/>
  <c r="F3075" i="2"/>
  <c r="H3075" i="2"/>
  <c r="I3075" i="2"/>
  <c r="B3076" i="2"/>
  <c r="D3076" i="2"/>
  <c r="E3076" i="2"/>
  <c r="F3076" i="2"/>
  <c r="H3076" i="2"/>
  <c r="I3076" i="2"/>
  <c r="B3077" i="2"/>
  <c r="D3077" i="2"/>
  <c r="E3077" i="2"/>
  <c r="F3077" i="2"/>
  <c r="H3077" i="2"/>
  <c r="I3077" i="2"/>
  <c r="B3078" i="2"/>
  <c r="D3078" i="2"/>
  <c r="E3078" i="2"/>
  <c r="F3078" i="2"/>
  <c r="H3078" i="2"/>
  <c r="I3078" i="2"/>
  <c r="B3079" i="2"/>
  <c r="D3079" i="2"/>
  <c r="E3079" i="2"/>
  <c r="F3079" i="2"/>
  <c r="H3079" i="2"/>
  <c r="I3079" i="2"/>
  <c r="B3080" i="2"/>
  <c r="D3080" i="2"/>
  <c r="E3080" i="2"/>
  <c r="F3080" i="2"/>
  <c r="H3080" i="2"/>
  <c r="I3080" i="2"/>
  <c r="B3081" i="2"/>
  <c r="D3081" i="2"/>
  <c r="E3081" i="2"/>
  <c r="F3081" i="2"/>
  <c r="H3081" i="2"/>
  <c r="I3081" i="2"/>
  <c r="B3082" i="2"/>
  <c r="D3082" i="2"/>
  <c r="E3082" i="2"/>
  <c r="F3082" i="2"/>
  <c r="H3082" i="2"/>
  <c r="I3082" i="2"/>
  <c r="B3083" i="2"/>
  <c r="D3083" i="2"/>
  <c r="E3083" i="2"/>
  <c r="F3083" i="2"/>
  <c r="H3083" i="2"/>
  <c r="I3083" i="2"/>
  <c r="B3084" i="2"/>
  <c r="D3084" i="2"/>
  <c r="E3084" i="2"/>
  <c r="F3084" i="2"/>
  <c r="H3084" i="2"/>
  <c r="I3084" i="2"/>
  <c r="B3085" i="2"/>
  <c r="D3085" i="2"/>
  <c r="E3085" i="2"/>
  <c r="F3085" i="2"/>
  <c r="H3085" i="2"/>
  <c r="I3085" i="2"/>
  <c r="B3086" i="2"/>
  <c r="D3086" i="2"/>
  <c r="E3086" i="2"/>
  <c r="F3086" i="2"/>
  <c r="H3086" i="2"/>
  <c r="I3086" i="2"/>
  <c r="B3087" i="2"/>
  <c r="D3087" i="2"/>
  <c r="E3087" i="2"/>
  <c r="F3087" i="2"/>
  <c r="H3087" i="2"/>
  <c r="I3087" i="2"/>
  <c r="B3088" i="2"/>
  <c r="D3088" i="2"/>
  <c r="E3088" i="2"/>
  <c r="F3088" i="2"/>
  <c r="H3088" i="2"/>
  <c r="I3088" i="2"/>
  <c r="B3089" i="2"/>
  <c r="D3089" i="2"/>
  <c r="E3089" i="2"/>
  <c r="F3089" i="2"/>
  <c r="H3089" i="2"/>
  <c r="I3089" i="2"/>
  <c r="B3090" i="2"/>
  <c r="D3090" i="2"/>
  <c r="E3090" i="2"/>
  <c r="F3090" i="2"/>
  <c r="H3090" i="2"/>
  <c r="I3090" i="2"/>
  <c r="B3091" i="2"/>
  <c r="D3091" i="2"/>
  <c r="E3091" i="2"/>
  <c r="F3091" i="2"/>
  <c r="H3091" i="2"/>
  <c r="I3091" i="2"/>
  <c r="B3092" i="2"/>
  <c r="D3092" i="2"/>
  <c r="E3092" i="2"/>
  <c r="F3092" i="2"/>
  <c r="H3092" i="2"/>
  <c r="I3092" i="2"/>
  <c r="B3093" i="2"/>
  <c r="D3093" i="2"/>
  <c r="E3093" i="2"/>
  <c r="F3093" i="2"/>
  <c r="H3093" i="2"/>
  <c r="I3093" i="2"/>
  <c r="B3094" i="2"/>
  <c r="D3094" i="2"/>
  <c r="E3094" i="2"/>
  <c r="F3094" i="2"/>
  <c r="H3094" i="2"/>
  <c r="I3094" i="2"/>
  <c r="B3095" i="2"/>
  <c r="D3095" i="2"/>
  <c r="E3095" i="2"/>
  <c r="F3095" i="2"/>
  <c r="H3095" i="2"/>
  <c r="I3095" i="2"/>
  <c r="B3096" i="2"/>
  <c r="D3096" i="2"/>
  <c r="E3096" i="2"/>
  <c r="F3096" i="2"/>
  <c r="H3096" i="2"/>
  <c r="I3096" i="2"/>
  <c r="B3097" i="2"/>
  <c r="D3097" i="2"/>
  <c r="E3097" i="2"/>
  <c r="F3097" i="2"/>
  <c r="H3097" i="2"/>
  <c r="I3097" i="2"/>
  <c r="B3098" i="2"/>
  <c r="D3098" i="2"/>
  <c r="E3098" i="2"/>
  <c r="F3098" i="2"/>
  <c r="H3098" i="2"/>
  <c r="I3098" i="2"/>
  <c r="B3099" i="2"/>
  <c r="D3099" i="2"/>
  <c r="E3099" i="2"/>
  <c r="F3099" i="2"/>
  <c r="H3099" i="2"/>
  <c r="I3099" i="2"/>
  <c r="B3100" i="2"/>
  <c r="D3100" i="2"/>
  <c r="E3100" i="2"/>
  <c r="F3100" i="2"/>
  <c r="H3100" i="2"/>
  <c r="I3100" i="2"/>
  <c r="B3101" i="2"/>
  <c r="D3101" i="2"/>
  <c r="E3101" i="2"/>
  <c r="F3101" i="2"/>
  <c r="H3101" i="2"/>
  <c r="I3101" i="2"/>
  <c r="B3102" i="2"/>
  <c r="D3102" i="2"/>
  <c r="E3102" i="2"/>
  <c r="F3102" i="2"/>
  <c r="H3102" i="2"/>
  <c r="I3102" i="2"/>
  <c r="B3103" i="2"/>
  <c r="D3103" i="2"/>
  <c r="E3103" i="2"/>
  <c r="F3103" i="2"/>
  <c r="H3103" i="2"/>
  <c r="I3103" i="2"/>
  <c r="B3104" i="2"/>
  <c r="D3104" i="2"/>
  <c r="E3104" i="2"/>
  <c r="F3104" i="2"/>
  <c r="H3104" i="2"/>
  <c r="I3104" i="2"/>
  <c r="B3105" i="2"/>
  <c r="D3105" i="2"/>
  <c r="E3105" i="2"/>
  <c r="F3105" i="2"/>
  <c r="H3105" i="2"/>
  <c r="I3105" i="2"/>
  <c r="B3106" i="2"/>
  <c r="D3106" i="2"/>
  <c r="E3106" i="2"/>
  <c r="F3106" i="2"/>
  <c r="H3106" i="2"/>
  <c r="I3106" i="2"/>
  <c r="B3107" i="2"/>
  <c r="D3107" i="2"/>
  <c r="E3107" i="2"/>
  <c r="F3107" i="2"/>
  <c r="H3107" i="2"/>
  <c r="I3107" i="2"/>
  <c r="B3108" i="2"/>
  <c r="D3108" i="2"/>
  <c r="E3108" i="2"/>
  <c r="F3108" i="2"/>
  <c r="H3108" i="2"/>
  <c r="I3108" i="2"/>
  <c r="B3109" i="2"/>
  <c r="D3109" i="2"/>
  <c r="E3109" i="2"/>
  <c r="F3109" i="2"/>
  <c r="H3109" i="2"/>
  <c r="I3109" i="2"/>
  <c r="B3110" i="2"/>
  <c r="D3110" i="2"/>
  <c r="E3110" i="2"/>
  <c r="F3110" i="2"/>
  <c r="H3110" i="2"/>
  <c r="I3110" i="2"/>
  <c r="B3111" i="2"/>
  <c r="D3111" i="2"/>
  <c r="E3111" i="2"/>
  <c r="F3111" i="2"/>
  <c r="H3111" i="2"/>
  <c r="I3111" i="2"/>
  <c r="B3112" i="2"/>
  <c r="D3112" i="2"/>
  <c r="E3112" i="2"/>
  <c r="F3112" i="2"/>
  <c r="H3112" i="2"/>
  <c r="I3112" i="2"/>
  <c r="B3113" i="2"/>
  <c r="D3113" i="2"/>
  <c r="E3113" i="2"/>
  <c r="F3113" i="2"/>
  <c r="H3113" i="2"/>
  <c r="I3113" i="2"/>
  <c r="B3114" i="2"/>
  <c r="D3114" i="2"/>
  <c r="E3114" i="2"/>
  <c r="F3114" i="2"/>
  <c r="H3114" i="2"/>
  <c r="I3114" i="2"/>
  <c r="B3115" i="2"/>
  <c r="D3115" i="2"/>
  <c r="E3115" i="2"/>
  <c r="F3115" i="2"/>
  <c r="H3115" i="2"/>
  <c r="I3115" i="2"/>
  <c r="B3116" i="2"/>
  <c r="D3116" i="2"/>
  <c r="E3116" i="2"/>
  <c r="F3116" i="2"/>
  <c r="H3116" i="2"/>
  <c r="I3116" i="2"/>
  <c r="B3117" i="2"/>
  <c r="D3117" i="2"/>
  <c r="E3117" i="2"/>
  <c r="F3117" i="2"/>
  <c r="H3117" i="2"/>
  <c r="I3117" i="2"/>
  <c r="B3118" i="2"/>
  <c r="D3118" i="2"/>
  <c r="E3118" i="2"/>
  <c r="F3118" i="2"/>
  <c r="H3118" i="2"/>
  <c r="I3118" i="2"/>
  <c r="B3119" i="2"/>
  <c r="D3119" i="2"/>
  <c r="E3119" i="2"/>
  <c r="F3119" i="2"/>
  <c r="H3119" i="2"/>
  <c r="I3119" i="2"/>
  <c r="B3120" i="2"/>
  <c r="D3120" i="2"/>
  <c r="E3120" i="2"/>
  <c r="F3120" i="2"/>
  <c r="H3120" i="2"/>
  <c r="I3120" i="2"/>
  <c r="B3121" i="2"/>
  <c r="D3121" i="2"/>
  <c r="E3121" i="2"/>
  <c r="F3121" i="2"/>
  <c r="H3121" i="2"/>
  <c r="I3121" i="2"/>
  <c r="B3122" i="2"/>
  <c r="D3122" i="2"/>
  <c r="E3122" i="2"/>
  <c r="F3122" i="2"/>
  <c r="H3122" i="2"/>
  <c r="I3122" i="2"/>
  <c r="B3123" i="2"/>
  <c r="D3123" i="2"/>
  <c r="E3123" i="2"/>
  <c r="F3123" i="2"/>
  <c r="H3123" i="2"/>
  <c r="I3123" i="2"/>
  <c r="B3124" i="2"/>
  <c r="D3124" i="2"/>
  <c r="E3124" i="2"/>
  <c r="F3124" i="2"/>
  <c r="H3124" i="2"/>
  <c r="I3124" i="2"/>
  <c r="B3125" i="2"/>
  <c r="D3125" i="2"/>
  <c r="E3125" i="2"/>
  <c r="F3125" i="2"/>
  <c r="H3125" i="2"/>
  <c r="I3125" i="2"/>
  <c r="B3126" i="2"/>
  <c r="D3126" i="2"/>
  <c r="E3126" i="2"/>
  <c r="F3126" i="2"/>
  <c r="H3126" i="2"/>
  <c r="I3126" i="2"/>
  <c r="B3127" i="2"/>
  <c r="D3127" i="2"/>
  <c r="E3127" i="2"/>
  <c r="F3127" i="2"/>
  <c r="H3127" i="2"/>
  <c r="I3127" i="2"/>
  <c r="B3128" i="2"/>
  <c r="D3128" i="2"/>
  <c r="E3128" i="2"/>
  <c r="F3128" i="2"/>
  <c r="H3128" i="2"/>
  <c r="I3128" i="2"/>
  <c r="B3129" i="2"/>
  <c r="D3129" i="2"/>
  <c r="E3129" i="2"/>
  <c r="F3129" i="2"/>
  <c r="H3129" i="2"/>
  <c r="I3129" i="2"/>
  <c r="B3130" i="2"/>
  <c r="D3130" i="2"/>
  <c r="E3130" i="2"/>
  <c r="F3130" i="2"/>
  <c r="H3130" i="2"/>
  <c r="I3130" i="2"/>
  <c r="B3131" i="2"/>
  <c r="D3131" i="2"/>
  <c r="E3131" i="2"/>
  <c r="F3131" i="2"/>
  <c r="H3131" i="2"/>
  <c r="I3131" i="2"/>
  <c r="B3132" i="2"/>
  <c r="D3132" i="2"/>
  <c r="E3132" i="2"/>
  <c r="F3132" i="2"/>
  <c r="H3132" i="2"/>
  <c r="I3132" i="2"/>
  <c r="B3133" i="2"/>
  <c r="D3133" i="2"/>
  <c r="E3133" i="2"/>
  <c r="F3133" i="2"/>
  <c r="H3133" i="2"/>
  <c r="I3133" i="2"/>
  <c r="B3134" i="2"/>
  <c r="D3134" i="2"/>
  <c r="E3134" i="2"/>
  <c r="F3134" i="2"/>
  <c r="H3134" i="2"/>
  <c r="I3134" i="2"/>
  <c r="B3135" i="2"/>
  <c r="D3135" i="2"/>
  <c r="E3135" i="2"/>
  <c r="F3135" i="2"/>
  <c r="H3135" i="2"/>
  <c r="I3135" i="2"/>
  <c r="B3136" i="2"/>
  <c r="D3136" i="2"/>
  <c r="E3136" i="2"/>
  <c r="F3136" i="2"/>
  <c r="H3136" i="2"/>
  <c r="I3136" i="2"/>
  <c r="B3137" i="2"/>
  <c r="D3137" i="2"/>
  <c r="E3137" i="2"/>
  <c r="F3137" i="2"/>
  <c r="H3137" i="2"/>
  <c r="I3137" i="2"/>
  <c r="B3138" i="2"/>
  <c r="D3138" i="2"/>
  <c r="E3138" i="2"/>
  <c r="F3138" i="2"/>
  <c r="H3138" i="2"/>
  <c r="I3138" i="2"/>
  <c r="B3139" i="2"/>
  <c r="D3139" i="2"/>
  <c r="E3139" i="2"/>
  <c r="F3139" i="2"/>
  <c r="H3139" i="2"/>
  <c r="I3139" i="2"/>
  <c r="B3140" i="2"/>
  <c r="D3140" i="2"/>
  <c r="E3140" i="2"/>
  <c r="F3140" i="2"/>
  <c r="H3140" i="2"/>
  <c r="I3140" i="2"/>
  <c r="B3141" i="2"/>
  <c r="D3141" i="2"/>
  <c r="E3141" i="2"/>
  <c r="F3141" i="2"/>
  <c r="H3141" i="2"/>
  <c r="I3141" i="2"/>
  <c r="B3142" i="2"/>
  <c r="D3142" i="2"/>
  <c r="E3142" i="2"/>
  <c r="F3142" i="2"/>
  <c r="H3142" i="2"/>
  <c r="I3142" i="2"/>
  <c r="B3143" i="2"/>
  <c r="D3143" i="2"/>
  <c r="E3143" i="2"/>
  <c r="F3143" i="2"/>
  <c r="H3143" i="2"/>
  <c r="I3143" i="2"/>
  <c r="B3144" i="2"/>
  <c r="D3144" i="2"/>
  <c r="E3144" i="2"/>
  <c r="F3144" i="2"/>
  <c r="H3144" i="2"/>
  <c r="I3144" i="2"/>
  <c r="B3145" i="2"/>
  <c r="D3145" i="2"/>
  <c r="E3145" i="2"/>
  <c r="F3145" i="2"/>
  <c r="H3145" i="2"/>
  <c r="I3145" i="2"/>
  <c r="B3146" i="2"/>
  <c r="D3146" i="2"/>
  <c r="E3146" i="2"/>
  <c r="F3146" i="2"/>
  <c r="H3146" i="2"/>
  <c r="I3146" i="2"/>
  <c r="B3147" i="2"/>
  <c r="D3147" i="2"/>
  <c r="E3147" i="2"/>
  <c r="F3147" i="2"/>
  <c r="H3147" i="2"/>
  <c r="I3147" i="2"/>
  <c r="B3148" i="2"/>
  <c r="D3148" i="2"/>
  <c r="E3148" i="2"/>
  <c r="F3148" i="2"/>
  <c r="H3148" i="2"/>
  <c r="I3148" i="2"/>
  <c r="B3149" i="2"/>
  <c r="D3149" i="2"/>
  <c r="E3149" i="2"/>
  <c r="F3149" i="2"/>
  <c r="H3149" i="2"/>
  <c r="I3149" i="2"/>
  <c r="B3150" i="2"/>
  <c r="D3150" i="2"/>
  <c r="E3150" i="2"/>
  <c r="F3150" i="2"/>
  <c r="H3150" i="2"/>
  <c r="I3150" i="2"/>
  <c r="B3151" i="2"/>
  <c r="D3151" i="2"/>
  <c r="E3151" i="2"/>
  <c r="F3151" i="2"/>
  <c r="H3151" i="2"/>
  <c r="I3151" i="2"/>
  <c r="B3152" i="2"/>
  <c r="D3152" i="2"/>
  <c r="E3152" i="2"/>
  <c r="F3152" i="2"/>
  <c r="H3152" i="2"/>
  <c r="I3152" i="2"/>
  <c r="B3153" i="2"/>
  <c r="D3153" i="2"/>
  <c r="E3153" i="2"/>
  <c r="F3153" i="2"/>
  <c r="H3153" i="2"/>
  <c r="I3153" i="2"/>
  <c r="B3154" i="2"/>
  <c r="D3154" i="2"/>
  <c r="E3154" i="2"/>
  <c r="F3154" i="2"/>
  <c r="H3154" i="2"/>
  <c r="I3154" i="2"/>
  <c r="B3155" i="2"/>
  <c r="D3155" i="2"/>
  <c r="E3155" i="2"/>
  <c r="F3155" i="2"/>
  <c r="H3155" i="2"/>
  <c r="I3155" i="2"/>
  <c r="B3156" i="2"/>
  <c r="D3156" i="2"/>
  <c r="E3156" i="2"/>
  <c r="F3156" i="2"/>
  <c r="H3156" i="2"/>
  <c r="I3156" i="2"/>
  <c r="B3157" i="2"/>
  <c r="D3157" i="2"/>
  <c r="E3157" i="2"/>
  <c r="F3157" i="2"/>
  <c r="H3157" i="2"/>
  <c r="I3157" i="2"/>
  <c r="B3158" i="2"/>
  <c r="D3158" i="2"/>
  <c r="E3158" i="2"/>
  <c r="F3158" i="2"/>
  <c r="H3158" i="2"/>
  <c r="I3158" i="2"/>
  <c r="B3159" i="2"/>
  <c r="D3159" i="2"/>
  <c r="E3159" i="2"/>
  <c r="F3159" i="2"/>
  <c r="H3159" i="2"/>
  <c r="I3159" i="2"/>
  <c r="B3160" i="2"/>
  <c r="D3160" i="2"/>
  <c r="E3160" i="2"/>
  <c r="F3160" i="2"/>
  <c r="H3160" i="2"/>
  <c r="I3160" i="2"/>
  <c r="B3161" i="2"/>
  <c r="D3161" i="2"/>
  <c r="E3161" i="2"/>
  <c r="F3161" i="2"/>
  <c r="H3161" i="2"/>
  <c r="I3161" i="2"/>
  <c r="B3162" i="2"/>
  <c r="D3162" i="2"/>
  <c r="E3162" i="2"/>
  <c r="F3162" i="2"/>
  <c r="H3162" i="2"/>
  <c r="I3162" i="2"/>
  <c r="B3163" i="2"/>
  <c r="D3163" i="2"/>
  <c r="E3163" i="2"/>
  <c r="F3163" i="2"/>
  <c r="H3163" i="2"/>
  <c r="I3163" i="2"/>
  <c r="B3164" i="2"/>
  <c r="D3164" i="2"/>
  <c r="E3164" i="2"/>
  <c r="F3164" i="2"/>
  <c r="H3164" i="2"/>
  <c r="I3164" i="2"/>
  <c r="B3165" i="2"/>
  <c r="D3165" i="2"/>
  <c r="E3165" i="2"/>
  <c r="F3165" i="2"/>
  <c r="H3165" i="2"/>
  <c r="I3165" i="2"/>
  <c r="B3166" i="2"/>
  <c r="D3166" i="2"/>
  <c r="E3166" i="2"/>
  <c r="F3166" i="2"/>
  <c r="H3166" i="2"/>
  <c r="I3166" i="2"/>
  <c r="B3167" i="2"/>
  <c r="D3167" i="2"/>
  <c r="E3167" i="2"/>
  <c r="F3167" i="2"/>
  <c r="H3167" i="2"/>
  <c r="I3167" i="2"/>
  <c r="B3168" i="2"/>
  <c r="D3168" i="2"/>
  <c r="E3168" i="2"/>
  <c r="F3168" i="2"/>
  <c r="H3168" i="2"/>
  <c r="I3168" i="2"/>
  <c r="B3169" i="2"/>
  <c r="D3169" i="2"/>
  <c r="E3169" i="2"/>
  <c r="F3169" i="2"/>
  <c r="H3169" i="2"/>
  <c r="I3169" i="2"/>
  <c r="B3170" i="2"/>
  <c r="D3170" i="2"/>
  <c r="E3170" i="2"/>
  <c r="F3170" i="2"/>
  <c r="H3170" i="2"/>
  <c r="I3170" i="2"/>
  <c r="B3171" i="2"/>
  <c r="D3171" i="2"/>
  <c r="E3171" i="2"/>
  <c r="F3171" i="2"/>
  <c r="H3171" i="2"/>
  <c r="I3171" i="2"/>
  <c r="B3172" i="2"/>
  <c r="D3172" i="2"/>
  <c r="E3172" i="2"/>
  <c r="F3172" i="2"/>
  <c r="H3172" i="2"/>
  <c r="I3172" i="2"/>
  <c r="B3173" i="2"/>
  <c r="D3173" i="2"/>
  <c r="E3173" i="2"/>
  <c r="F3173" i="2"/>
  <c r="H3173" i="2"/>
  <c r="I3173" i="2"/>
  <c r="B3174" i="2"/>
  <c r="D3174" i="2"/>
  <c r="E3174" i="2"/>
  <c r="F3174" i="2"/>
  <c r="H3174" i="2"/>
  <c r="I3174" i="2"/>
  <c r="B3175" i="2"/>
  <c r="D3175" i="2"/>
  <c r="E3175" i="2"/>
  <c r="F3175" i="2"/>
  <c r="H3175" i="2"/>
  <c r="I3175" i="2"/>
  <c r="B3176" i="2"/>
  <c r="D3176" i="2"/>
  <c r="E3176" i="2"/>
  <c r="F3176" i="2"/>
  <c r="H3176" i="2"/>
  <c r="I3176" i="2"/>
  <c r="B3177" i="2"/>
  <c r="D3177" i="2"/>
  <c r="E3177" i="2"/>
  <c r="F3177" i="2"/>
  <c r="H3177" i="2"/>
  <c r="I3177" i="2"/>
  <c r="B3178" i="2"/>
  <c r="D3178" i="2"/>
  <c r="E3178" i="2"/>
  <c r="F3178" i="2"/>
  <c r="H3178" i="2"/>
  <c r="I3178" i="2"/>
  <c r="B3179" i="2"/>
  <c r="D3179" i="2"/>
  <c r="E3179" i="2"/>
  <c r="F3179" i="2"/>
  <c r="H3179" i="2"/>
  <c r="I3179" i="2"/>
  <c r="B3180" i="2"/>
  <c r="D3180" i="2"/>
  <c r="E3180" i="2"/>
  <c r="F3180" i="2"/>
  <c r="H3180" i="2"/>
  <c r="I3180" i="2"/>
  <c r="B3181" i="2"/>
  <c r="D3181" i="2"/>
  <c r="E3181" i="2"/>
  <c r="F3181" i="2"/>
  <c r="H3181" i="2"/>
  <c r="I3181" i="2"/>
  <c r="B3182" i="2"/>
  <c r="D3182" i="2"/>
  <c r="E3182" i="2"/>
  <c r="F3182" i="2"/>
  <c r="H3182" i="2"/>
  <c r="I3182" i="2"/>
  <c r="B3183" i="2"/>
  <c r="D3183" i="2"/>
  <c r="E3183" i="2"/>
  <c r="F3183" i="2"/>
  <c r="H3183" i="2"/>
  <c r="I3183" i="2"/>
  <c r="B3184" i="2"/>
  <c r="D3184" i="2"/>
  <c r="E3184" i="2"/>
  <c r="F3184" i="2"/>
  <c r="H3184" i="2"/>
  <c r="I3184" i="2"/>
  <c r="B3185" i="2"/>
  <c r="D3185" i="2"/>
  <c r="E3185" i="2"/>
  <c r="F3185" i="2"/>
  <c r="H3185" i="2"/>
  <c r="I3185" i="2"/>
  <c r="B3186" i="2"/>
  <c r="D3186" i="2"/>
  <c r="E3186" i="2"/>
  <c r="F3186" i="2"/>
  <c r="H3186" i="2"/>
  <c r="I3186" i="2"/>
  <c r="B3187" i="2"/>
  <c r="D3187" i="2"/>
  <c r="E3187" i="2"/>
  <c r="F3187" i="2"/>
  <c r="H3187" i="2"/>
  <c r="I3187" i="2"/>
  <c r="B3188" i="2"/>
  <c r="D3188" i="2"/>
  <c r="E3188" i="2"/>
  <c r="F3188" i="2"/>
  <c r="H3188" i="2"/>
  <c r="I3188" i="2"/>
  <c r="B3189" i="2"/>
  <c r="D3189" i="2"/>
  <c r="E3189" i="2"/>
  <c r="F3189" i="2"/>
  <c r="H3189" i="2"/>
  <c r="I3189" i="2"/>
  <c r="B3190" i="2"/>
  <c r="D3190" i="2"/>
  <c r="E3190" i="2"/>
  <c r="F3190" i="2"/>
  <c r="H3190" i="2"/>
  <c r="I3190" i="2"/>
  <c r="B3191" i="2"/>
  <c r="D3191" i="2"/>
  <c r="E3191" i="2"/>
  <c r="F3191" i="2"/>
  <c r="H3191" i="2"/>
  <c r="I3191" i="2"/>
  <c r="B3192" i="2"/>
  <c r="D3192" i="2"/>
  <c r="E3192" i="2"/>
  <c r="F3192" i="2"/>
  <c r="H3192" i="2"/>
  <c r="I3192" i="2"/>
  <c r="B3193" i="2"/>
  <c r="D3193" i="2"/>
  <c r="E3193" i="2"/>
  <c r="F3193" i="2"/>
  <c r="H3193" i="2"/>
  <c r="I3193" i="2"/>
  <c r="B3194" i="2"/>
  <c r="D3194" i="2"/>
  <c r="E3194" i="2"/>
  <c r="F3194" i="2"/>
  <c r="H3194" i="2"/>
  <c r="I3194" i="2"/>
  <c r="B3195" i="2"/>
  <c r="D3195" i="2"/>
  <c r="E3195" i="2"/>
  <c r="F3195" i="2"/>
  <c r="H3195" i="2"/>
  <c r="I3195" i="2"/>
  <c r="B3196" i="2"/>
  <c r="D3196" i="2"/>
  <c r="E3196" i="2"/>
  <c r="F3196" i="2"/>
  <c r="H3196" i="2"/>
  <c r="I3196" i="2"/>
  <c r="B3197" i="2"/>
  <c r="D3197" i="2"/>
  <c r="E3197" i="2"/>
  <c r="F3197" i="2"/>
  <c r="H3197" i="2"/>
  <c r="I3197" i="2"/>
  <c r="B3198" i="2"/>
  <c r="D3198" i="2"/>
  <c r="E3198" i="2"/>
  <c r="F3198" i="2"/>
  <c r="H3198" i="2"/>
  <c r="I3198" i="2"/>
  <c r="B3199" i="2"/>
  <c r="D3199" i="2"/>
  <c r="E3199" i="2"/>
  <c r="F3199" i="2"/>
  <c r="H3199" i="2"/>
  <c r="I3199" i="2"/>
  <c r="B3200" i="2"/>
  <c r="D3200" i="2"/>
  <c r="E3200" i="2"/>
  <c r="F3200" i="2"/>
  <c r="H3200" i="2"/>
  <c r="I3200" i="2"/>
  <c r="B3201" i="2"/>
  <c r="D3201" i="2"/>
  <c r="E3201" i="2"/>
  <c r="F3201" i="2"/>
  <c r="H3201" i="2"/>
  <c r="I3201" i="2"/>
  <c r="B3202" i="2"/>
  <c r="D3202" i="2"/>
  <c r="E3202" i="2"/>
  <c r="F3202" i="2"/>
  <c r="H3202" i="2"/>
  <c r="I3202" i="2"/>
  <c r="B3203" i="2"/>
  <c r="D3203" i="2"/>
  <c r="E3203" i="2"/>
  <c r="F3203" i="2"/>
  <c r="H3203" i="2"/>
  <c r="I3203" i="2"/>
  <c r="B3204" i="2"/>
  <c r="D3204" i="2"/>
  <c r="E3204" i="2"/>
  <c r="F3204" i="2"/>
  <c r="H3204" i="2"/>
  <c r="I3204" i="2"/>
  <c r="B3205" i="2"/>
  <c r="D3205" i="2"/>
  <c r="E3205" i="2"/>
  <c r="F3205" i="2"/>
  <c r="H3205" i="2"/>
  <c r="I3205" i="2"/>
  <c r="B3206" i="2"/>
  <c r="D3206" i="2"/>
  <c r="E3206" i="2"/>
  <c r="F3206" i="2"/>
  <c r="H3206" i="2"/>
  <c r="I3206" i="2"/>
  <c r="B3207" i="2"/>
  <c r="D3207" i="2"/>
  <c r="E3207" i="2"/>
  <c r="F3207" i="2"/>
  <c r="H3207" i="2"/>
  <c r="I3207" i="2"/>
  <c r="B3208" i="2"/>
  <c r="D3208" i="2"/>
  <c r="E3208" i="2"/>
  <c r="F3208" i="2"/>
  <c r="H3208" i="2"/>
  <c r="I3208" i="2"/>
  <c r="B3209" i="2"/>
  <c r="D3209" i="2"/>
  <c r="E3209" i="2"/>
  <c r="F3209" i="2"/>
  <c r="H3209" i="2"/>
  <c r="I3209" i="2"/>
  <c r="B3210" i="2"/>
  <c r="D3210" i="2"/>
  <c r="E3210" i="2"/>
  <c r="F3210" i="2"/>
  <c r="H3210" i="2"/>
  <c r="I3210" i="2"/>
  <c r="B3211" i="2"/>
  <c r="D3211" i="2"/>
  <c r="E3211" i="2"/>
  <c r="F3211" i="2"/>
  <c r="H3211" i="2"/>
  <c r="I3211" i="2"/>
  <c r="B3212" i="2"/>
  <c r="D3212" i="2"/>
  <c r="E3212" i="2"/>
  <c r="F3212" i="2"/>
  <c r="H3212" i="2"/>
  <c r="I3212" i="2"/>
  <c r="B3213" i="2"/>
  <c r="D3213" i="2"/>
  <c r="E3213" i="2"/>
  <c r="F3213" i="2"/>
  <c r="H3213" i="2"/>
  <c r="I3213" i="2"/>
  <c r="B3214" i="2"/>
  <c r="D3214" i="2"/>
  <c r="E3214" i="2"/>
  <c r="F3214" i="2"/>
  <c r="H3214" i="2"/>
  <c r="I3214" i="2"/>
  <c r="B3215" i="2"/>
  <c r="D3215" i="2"/>
  <c r="E3215" i="2"/>
  <c r="F3215" i="2"/>
  <c r="H3215" i="2"/>
  <c r="I3215" i="2"/>
  <c r="B3216" i="2"/>
  <c r="D3216" i="2"/>
  <c r="E3216" i="2"/>
  <c r="F3216" i="2"/>
  <c r="H3216" i="2"/>
  <c r="I3216" i="2"/>
  <c r="B3217" i="2"/>
  <c r="D3217" i="2"/>
  <c r="E3217" i="2"/>
  <c r="F3217" i="2"/>
  <c r="H3217" i="2"/>
  <c r="I3217" i="2"/>
  <c r="B3218" i="2"/>
  <c r="D3218" i="2"/>
  <c r="E3218" i="2"/>
  <c r="F3218" i="2"/>
  <c r="H3218" i="2"/>
  <c r="I3218" i="2"/>
  <c r="B3219" i="2"/>
  <c r="D3219" i="2"/>
  <c r="E3219" i="2"/>
  <c r="F3219" i="2"/>
  <c r="H3219" i="2"/>
  <c r="I3219" i="2"/>
  <c r="B3220" i="2"/>
  <c r="D3220" i="2"/>
  <c r="E3220" i="2"/>
  <c r="F3220" i="2"/>
  <c r="H3220" i="2"/>
  <c r="I3220" i="2"/>
  <c r="B3221" i="2"/>
  <c r="D3221" i="2"/>
  <c r="E3221" i="2"/>
  <c r="F3221" i="2"/>
  <c r="H3221" i="2"/>
  <c r="I3221" i="2"/>
  <c r="B3222" i="2"/>
  <c r="D3222" i="2"/>
  <c r="E3222" i="2"/>
  <c r="F3222" i="2"/>
  <c r="H3222" i="2"/>
  <c r="I3222" i="2"/>
  <c r="B3223" i="2"/>
  <c r="D3223" i="2"/>
  <c r="E3223" i="2"/>
  <c r="F3223" i="2"/>
  <c r="H3223" i="2"/>
  <c r="I3223" i="2"/>
  <c r="B3224" i="2"/>
  <c r="D3224" i="2"/>
  <c r="E3224" i="2"/>
  <c r="F3224" i="2"/>
  <c r="H3224" i="2"/>
  <c r="I3224" i="2"/>
  <c r="B3225" i="2"/>
  <c r="D3225" i="2"/>
  <c r="E3225" i="2"/>
  <c r="F3225" i="2"/>
  <c r="H3225" i="2"/>
  <c r="I3225" i="2"/>
  <c r="B3226" i="2"/>
  <c r="D3226" i="2"/>
  <c r="E3226" i="2"/>
  <c r="F3226" i="2"/>
  <c r="H3226" i="2"/>
  <c r="I3226" i="2"/>
  <c r="B3227" i="2"/>
  <c r="D3227" i="2"/>
  <c r="E3227" i="2"/>
  <c r="F3227" i="2"/>
  <c r="H3227" i="2"/>
  <c r="I3227" i="2"/>
  <c r="B3228" i="2"/>
  <c r="D3228" i="2"/>
  <c r="E3228" i="2"/>
  <c r="F3228" i="2"/>
  <c r="H3228" i="2"/>
  <c r="I3228" i="2"/>
  <c r="B3229" i="2"/>
  <c r="D3229" i="2"/>
  <c r="E3229" i="2"/>
  <c r="F3229" i="2"/>
  <c r="H3229" i="2"/>
  <c r="I3229" i="2"/>
  <c r="B3230" i="2"/>
  <c r="D3230" i="2"/>
  <c r="E3230" i="2"/>
  <c r="F3230" i="2"/>
  <c r="H3230" i="2"/>
  <c r="I3230" i="2"/>
  <c r="B3231" i="2"/>
  <c r="D3231" i="2"/>
  <c r="E3231" i="2"/>
  <c r="F3231" i="2"/>
  <c r="H3231" i="2"/>
  <c r="I3231" i="2"/>
  <c r="B3232" i="2"/>
  <c r="D3232" i="2"/>
  <c r="E3232" i="2"/>
  <c r="F3232" i="2"/>
  <c r="H3232" i="2"/>
  <c r="I3232" i="2"/>
  <c r="B3233" i="2"/>
  <c r="D3233" i="2"/>
  <c r="E3233" i="2"/>
  <c r="F3233" i="2"/>
  <c r="H3233" i="2"/>
  <c r="I3233" i="2"/>
  <c r="B3234" i="2"/>
  <c r="D3234" i="2"/>
  <c r="E3234" i="2"/>
  <c r="F3234" i="2"/>
  <c r="H3234" i="2"/>
  <c r="I3234" i="2"/>
  <c r="B3235" i="2"/>
  <c r="D3235" i="2"/>
  <c r="E3235" i="2"/>
  <c r="F3235" i="2"/>
  <c r="H3235" i="2"/>
  <c r="I3235" i="2"/>
  <c r="B3236" i="2"/>
  <c r="D3236" i="2"/>
  <c r="E3236" i="2"/>
  <c r="F3236" i="2"/>
  <c r="H3236" i="2"/>
  <c r="I3236" i="2"/>
  <c r="B3237" i="2"/>
  <c r="D3237" i="2"/>
  <c r="E3237" i="2"/>
  <c r="F3237" i="2"/>
  <c r="H3237" i="2"/>
  <c r="I3237" i="2"/>
  <c r="B3238" i="2"/>
  <c r="D3238" i="2"/>
  <c r="E3238" i="2"/>
  <c r="F3238" i="2"/>
  <c r="H3238" i="2"/>
  <c r="I3238" i="2"/>
  <c r="B3239" i="2"/>
  <c r="D3239" i="2"/>
  <c r="E3239" i="2"/>
  <c r="F3239" i="2"/>
  <c r="H3239" i="2"/>
  <c r="I3239" i="2"/>
  <c r="B3240" i="2"/>
  <c r="D3240" i="2"/>
  <c r="E3240" i="2"/>
  <c r="F3240" i="2"/>
  <c r="H3240" i="2"/>
  <c r="I3240" i="2"/>
  <c r="B3241" i="2"/>
  <c r="D3241" i="2"/>
  <c r="E3241" i="2"/>
  <c r="F3241" i="2"/>
  <c r="H3241" i="2"/>
  <c r="I3241" i="2"/>
  <c r="B3242" i="2"/>
  <c r="D3242" i="2"/>
  <c r="E3242" i="2"/>
  <c r="F3242" i="2"/>
  <c r="H3242" i="2"/>
  <c r="I3242" i="2"/>
  <c r="B3243" i="2"/>
  <c r="D3243" i="2"/>
  <c r="E3243" i="2"/>
  <c r="F3243" i="2"/>
  <c r="H3243" i="2"/>
  <c r="I3243" i="2"/>
  <c r="B3244" i="2"/>
  <c r="D3244" i="2"/>
  <c r="E3244" i="2"/>
  <c r="F3244" i="2"/>
  <c r="H3244" i="2"/>
  <c r="I3244" i="2"/>
  <c r="B3245" i="2"/>
  <c r="D3245" i="2"/>
  <c r="E3245" i="2"/>
  <c r="F3245" i="2"/>
  <c r="H3245" i="2"/>
  <c r="I3245" i="2"/>
  <c r="B3246" i="2"/>
  <c r="D3246" i="2"/>
  <c r="E3246" i="2"/>
  <c r="F3246" i="2"/>
  <c r="H3246" i="2"/>
  <c r="I3246" i="2"/>
  <c r="B3247" i="2"/>
  <c r="D3247" i="2"/>
  <c r="E3247" i="2"/>
  <c r="F3247" i="2"/>
  <c r="H3247" i="2"/>
  <c r="I3247" i="2"/>
  <c r="B3248" i="2"/>
  <c r="D3248" i="2"/>
  <c r="E3248" i="2"/>
  <c r="F3248" i="2"/>
  <c r="H3248" i="2"/>
  <c r="I3248" i="2"/>
  <c r="B3249" i="2"/>
  <c r="D3249" i="2"/>
  <c r="E3249" i="2"/>
  <c r="F3249" i="2"/>
  <c r="H3249" i="2"/>
  <c r="I3249" i="2"/>
  <c r="B3250" i="2"/>
  <c r="D3250" i="2"/>
  <c r="E3250" i="2"/>
  <c r="F3250" i="2"/>
  <c r="H3250" i="2"/>
  <c r="I3250" i="2"/>
  <c r="B3251" i="2"/>
  <c r="D3251" i="2"/>
  <c r="E3251" i="2"/>
  <c r="F3251" i="2"/>
  <c r="H3251" i="2"/>
  <c r="I3251" i="2"/>
  <c r="B3252" i="2"/>
  <c r="D3252" i="2"/>
  <c r="E3252" i="2"/>
  <c r="F3252" i="2"/>
  <c r="H3252" i="2"/>
  <c r="I3252" i="2"/>
  <c r="B3253" i="2"/>
  <c r="D3253" i="2"/>
  <c r="E3253" i="2"/>
  <c r="F3253" i="2"/>
  <c r="H3253" i="2"/>
  <c r="I3253" i="2"/>
  <c r="B3254" i="2"/>
  <c r="D3254" i="2"/>
  <c r="E3254" i="2"/>
  <c r="F3254" i="2"/>
  <c r="H3254" i="2"/>
  <c r="I3254" i="2"/>
  <c r="B3255" i="2"/>
  <c r="D3255" i="2"/>
  <c r="E3255" i="2"/>
  <c r="F3255" i="2"/>
  <c r="H3255" i="2"/>
  <c r="I3255" i="2"/>
  <c r="B3256" i="2"/>
  <c r="D3256" i="2"/>
  <c r="E3256" i="2"/>
  <c r="F3256" i="2"/>
  <c r="H3256" i="2"/>
  <c r="I3256" i="2"/>
  <c r="B3257" i="2"/>
  <c r="D3257" i="2"/>
  <c r="E3257" i="2"/>
  <c r="F3257" i="2"/>
  <c r="H3257" i="2"/>
  <c r="I3257" i="2"/>
  <c r="B3258" i="2"/>
  <c r="D3258" i="2"/>
  <c r="E3258" i="2"/>
  <c r="F3258" i="2"/>
  <c r="H3258" i="2"/>
  <c r="I3258" i="2"/>
  <c r="B3259" i="2"/>
  <c r="D3259" i="2"/>
  <c r="E3259" i="2"/>
  <c r="F3259" i="2"/>
  <c r="H3259" i="2"/>
  <c r="I3259" i="2"/>
  <c r="B3260" i="2"/>
  <c r="D3260" i="2"/>
  <c r="E3260" i="2"/>
  <c r="F3260" i="2"/>
  <c r="H3260" i="2"/>
  <c r="I3260" i="2"/>
  <c r="B3261" i="2"/>
  <c r="D3261" i="2"/>
  <c r="E3261" i="2"/>
  <c r="F3261" i="2"/>
  <c r="H3261" i="2"/>
  <c r="I3261" i="2"/>
  <c r="B3262" i="2"/>
  <c r="D3262" i="2"/>
  <c r="E3262" i="2"/>
  <c r="F3262" i="2"/>
  <c r="H3262" i="2"/>
  <c r="I3262" i="2"/>
  <c r="B3263" i="2"/>
  <c r="D3263" i="2"/>
  <c r="E3263" i="2"/>
  <c r="F3263" i="2"/>
  <c r="H3263" i="2"/>
  <c r="I3263" i="2"/>
  <c r="B3264" i="2"/>
  <c r="D3264" i="2"/>
  <c r="E3264" i="2"/>
  <c r="F3264" i="2"/>
  <c r="H3264" i="2"/>
  <c r="I3264" i="2"/>
  <c r="B3265" i="2"/>
  <c r="D3265" i="2"/>
  <c r="E3265" i="2"/>
  <c r="F3265" i="2"/>
  <c r="H3265" i="2"/>
  <c r="I3265" i="2"/>
  <c r="B3266" i="2"/>
  <c r="D3266" i="2"/>
  <c r="E3266" i="2"/>
  <c r="F3266" i="2"/>
  <c r="H3266" i="2"/>
  <c r="I3266" i="2"/>
  <c r="B3267" i="2"/>
  <c r="D3267" i="2"/>
  <c r="E3267" i="2"/>
  <c r="F3267" i="2"/>
  <c r="H3267" i="2"/>
  <c r="I3267" i="2"/>
  <c r="B3268" i="2"/>
  <c r="D3268" i="2"/>
  <c r="E3268" i="2"/>
  <c r="F3268" i="2"/>
  <c r="H3268" i="2"/>
  <c r="I3268" i="2"/>
  <c r="B3269" i="2"/>
  <c r="D3269" i="2"/>
  <c r="E3269" i="2"/>
  <c r="F3269" i="2"/>
  <c r="H3269" i="2"/>
  <c r="I3269" i="2"/>
  <c r="B3270" i="2"/>
  <c r="D3270" i="2"/>
  <c r="E3270" i="2"/>
  <c r="F3270" i="2"/>
  <c r="H3270" i="2"/>
  <c r="I3270" i="2"/>
  <c r="B3271" i="2"/>
  <c r="D3271" i="2"/>
  <c r="E3271" i="2"/>
  <c r="F3271" i="2"/>
  <c r="H3271" i="2"/>
  <c r="I3271" i="2"/>
  <c r="B3272" i="2"/>
  <c r="D3272" i="2"/>
  <c r="E3272" i="2"/>
  <c r="F3272" i="2"/>
  <c r="H3272" i="2"/>
  <c r="I3272" i="2"/>
  <c r="B3273" i="2"/>
  <c r="D3273" i="2"/>
  <c r="E3273" i="2"/>
  <c r="F3273" i="2"/>
  <c r="H3273" i="2"/>
  <c r="I3273" i="2"/>
  <c r="B3274" i="2"/>
  <c r="D3274" i="2"/>
  <c r="E3274" i="2"/>
  <c r="F3274" i="2"/>
  <c r="H3274" i="2"/>
  <c r="I3274" i="2"/>
  <c r="B3275" i="2"/>
  <c r="D3275" i="2"/>
  <c r="E3275" i="2"/>
  <c r="F3275" i="2"/>
  <c r="H3275" i="2"/>
  <c r="I3275" i="2"/>
  <c r="B3276" i="2"/>
  <c r="D3276" i="2"/>
  <c r="E3276" i="2"/>
  <c r="F3276" i="2"/>
  <c r="H3276" i="2"/>
  <c r="I3276" i="2"/>
  <c r="B3277" i="2"/>
  <c r="D3277" i="2"/>
  <c r="E3277" i="2"/>
  <c r="F3277" i="2"/>
  <c r="H3277" i="2"/>
  <c r="I3277" i="2"/>
  <c r="B3278" i="2"/>
  <c r="D3278" i="2"/>
  <c r="E3278" i="2"/>
  <c r="F3278" i="2"/>
  <c r="H3278" i="2"/>
  <c r="I3278" i="2"/>
  <c r="B3279" i="2"/>
  <c r="D3279" i="2"/>
  <c r="E3279" i="2"/>
  <c r="F3279" i="2"/>
  <c r="H3279" i="2"/>
  <c r="I3279" i="2"/>
  <c r="B3280" i="2"/>
  <c r="D3280" i="2"/>
  <c r="E3280" i="2"/>
  <c r="F3280" i="2"/>
  <c r="H3280" i="2"/>
  <c r="I3280" i="2"/>
  <c r="B3281" i="2"/>
  <c r="D3281" i="2"/>
  <c r="E3281" i="2"/>
  <c r="F3281" i="2"/>
  <c r="H3281" i="2"/>
  <c r="I3281" i="2"/>
  <c r="B3282" i="2"/>
  <c r="D3282" i="2"/>
  <c r="E3282" i="2"/>
  <c r="F3282" i="2"/>
  <c r="H3282" i="2"/>
  <c r="I3282" i="2"/>
  <c r="B3283" i="2"/>
  <c r="D3283" i="2"/>
  <c r="E3283" i="2"/>
  <c r="F3283" i="2"/>
  <c r="H3283" i="2"/>
  <c r="I3283" i="2"/>
  <c r="B3284" i="2"/>
  <c r="D3284" i="2"/>
  <c r="E3284" i="2"/>
  <c r="F3284" i="2"/>
  <c r="H3284" i="2"/>
  <c r="I3284" i="2"/>
  <c r="B3285" i="2"/>
  <c r="D3285" i="2"/>
  <c r="E3285" i="2"/>
  <c r="F3285" i="2"/>
  <c r="H3285" i="2"/>
  <c r="I3285" i="2"/>
  <c r="B3286" i="2"/>
  <c r="D3286" i="2"/>
  <c r="E3286" i="2"/>
  <c r="F3286" i="2"/>
  <c r="H3286" i="2"/>
  <c r="I3286" i="2"/>
  <c r="B3287" i="2"/>
  <c r="D3287" i="2"/>
  <c r="E3287" i="2"/>
  <c r="F3287" i="2"/>
  <c r="H3287" i="2"/>
  <c r="I3287" i="2"/>
  <c r="B3288" i="2"/>
  <c r="D3288" i="2"/>
  <c r="E3288" i="2"/>
  <c r="F3288" i="2"/>
  <c r="H3288" i="2"/>
  <c r="I3288" i="2"/>
  <c r="B3289" i="2"/>
  <c r="D3289" i="2"/>
  <c r="E3289" i="2"/>
  <c r="F3289" i="2"/>
  <c r="H3289" i="2"/>
  <c r="I3289" i="2"/>
  <c r="B3290" i="2"/>
  <c r="D3290" i="2"/>
  <c r="E3290" i="2"/>
  <c r="F3290" i="2"/>
  <c r="H3290" i="2"/>
  <c r="I3290" i="2"/>
  <c r="B3291" i="2"/>
  <c r="D3291" i="2"/>
  <c r="E3291" i="2"/>
  <c r="F3291" i="2"/>
  <c r="H3291" i="2"/>
  <c r="I3291" i="2"/>
  <c r="B3292" i="2"/>
  <c r="D3292" i="2"/>
  <c r="E3292" i="2"/>
  <c r="F3292" i="2"/>
  <c r="H3292" i="2"/>
  <c r="I3292" i="2"/>
  <c r="B3293" i="2"/>
  <c r="D3293" i="2"/>
  <c r="E3293" i="2"/>
  <c r="F3293" i="2"/>
  <c r="H3293" i="2"/>
  <c r="I3293" i="2"/>
  <c r="B3294" i="2"/>
  <c r="D3294" i="2"/>
  <c r="E3294" i="2"/>
  <c r="F3294" i="2"/>
  <c r="H3294" i="2"/>
  <c r="I3294" i="2"/>
  <c r="B3295" i="2"/>
  <c r="D3295" i="2"/>
  <c r="E3295" i="2"/>
  <c r="F3295" i="2"/>
  <c r="H3295" i="2"/>
  <c r="I3295" i="2"/>
  <c r="B3296" i="2"/>
  <c r="D3296" i="2"/>
  <c r="E3296" i="2"/>
  <c r="F3296" i="2"/>
  <c r="H3296" i="2"/>
  <c r="I3296" i="2"/>
  <c r="B3297" i="2"/>
  <c r="D3297" i="2"/>
  <c r="E3297" i="2"/>
  <c r="F3297" i="2"/>
  <c r="H3297" i="2"/>
  <c r="I3297" i="2"/>
  <c r="B3298" i="2"/>
  <c r="D3298" i="2"/>
  <c r="E3298" i="2"/>
  <c r="F3298" i="2"/>
  <c r="H3298" i="2"/>
  <c r="I3298" i="2"/>
  <c r="B3299" i="2"/>
  <c r="D3299" i="2"/>
  <c r="E3299" i="2"/>
  <c r="F3299" i="2"/>
  <c r="H3299" i="2"/>
  <c r="I3299" i="2"/>
  <c r="B3300" i="2"/>
  <c r="D3300" i="2"/>
  <c r="E3300" i="2"/>
  <c r="F3300" i="2"/>
  <c r="H3300" i="2"/>
  <c r="I3300" i="2"/>
  <c r="B3301" i="2"/>
  <c r="D3301" i="2"/>
  <c r="E3301" i="2"/>
  <c r="F3301" i="2"/>
  <c r="H3301" i="2"/>
  <c r="I3301" i="2"/>
  <c r="B3302" i="2"/>
  <c r="D3302" i="2"/>
  <c r="E3302" i="2"/>
  <c r="F3302" i="2"/>
  <c r="H3302" i="2"/>
  <c r="I3302" i="2"/>
  <c r="B3303" i="2"/>
  <c r="D3303" i="2"/>
  <c r="E3303" i="2"/>
  <c r="F3303" i="2"/>
  <c r="H3303" i="2"/>
  <c r="I3303" i="2"/>
  <c r="B3304" i="2"/>
  <c r="D3304" i="2"/>
  <c r="E3304" i="2"/>
  <c r="F3304" i="2"/>
  <c r="H3304" i="2"/>
  <c r="I3304" i="2"/>
  <c r="B3305" i="2"/>
  <c r="D3305" i="2"/>
  <c r="E3305" i="2"/>
  <c r="F3305" i="2"/>
  <c r="H3305" i="2"/>
  <c r="I3305" i="2"/>
  <c r="B3306" i="2"/>
  <c r="D3306" i="2"/>
  <c r="E3306" i="2"/>
  <c r="F3306" i="2"/>
  <c r="H3306" i="2"/>
  <c r="I3306" i="2"/>
  <c r="B3307" i="2"/>
  <c r="D3307" i="2"/>
  <c r="E3307" i="2"/>
  <c r="F3307" i="2"/>
  <c r="H3307" i="2"/>
  <c r="I3307" i="2"/>
  <c r="B3308" i="2"/>
  <c r="D3308" i="2"/>
  <c r="E3308" i="2"/>
  <c r="F3308" i="2"/>
  <c r="H3308" i="2"/>
  <c r="I3308" i="2"/>
  <c r="B3309" i="2"/>
  <c r="D3309" i="2"/>
  <c r="E3309" i="2"/>
  <c r="F3309" i="2"/>
  <c r="H3309" i="2"/>
  <c r="I3309" i="2"/>
  <c r="B3310" i="2"/>
  <c r="D3310" i="2"/>
  <c r="E3310" i="2"/>
  <c r="F3310" i="2"/>
  <c r="H3310" i="2"/>
  <c r="I3310" i="2"/>
  <c r="B3311" i="2"/>
  <c r="D3311" i="2"/>
  <c r="E3311" i="2"/>
  <c r="F3311" i="2"/>
  <c r="H3311" i="2"/>
  <c r="I3311" i="2"/>
  <c r="B3312" i="2"/>
  <c r="D3312" i="2"/>
  <c r="E3312" i="2"/>
  <c r="F3312" i="2"/>
  <c r="H3312" i="2"/>
  <c r="I3312" i="2"/>
  <c r="B3313" i="2"/>
  <c r="D3313" i="2"/>
  <c r="E3313" i="2"/>
  <c r="F3313" i="2"/>
  <c r="H3313" i="2"/>
  <c r="I3313" i="2"/>
  <c r="B3314" i="2"/>
  <c r="D3314" i="2"/>
  <c r="E3314" i="2"/>
  <c r="F3314" i="2"/>
  <c r="H3314" i="2"/>
  <c r="I3314" i="2"/>
  <c r="B3315" i="2"/>
  <c r="D3315" i="2"/>
  <c r="E3315" i="2"/>
  <c r="F3315" i="2"/>
  <c r="H3315" i="2"/>
  <c r="I3315" i="2"/>
  <c r="B3316" i="2"/>
  <c r="D3316" i="2"/>
  <c r="E3316" i="2"/>
  <c r="F3316" i="2"/>
  <c r="H3316" i="2"/>
  <c r="I3316" i="2"/>
  <c r="B3317" i="2"/>
  <c r="D3317" i="2"/>
  <c r="E3317" i="2"/>
  <c r="F3317" i="2"/>
  <c r="H3317" i="2"/>
  <c r="I3317" i="2"/>
  <c r="B3318" i="2"/>
  <c r="D3318" i="2"/>
  <c r="E3318" i="2"/>
  <c r="F3318" i="2"/>
  <c r="H3318" i="2"/>
  <c r="I3318" i="2"/>
  <c r="B3319" i="2"/>
  <c r="D3319" i="2"/>
  <c r="E3319" i="2"/>
  <c r="F3319" i="2"/>
  <c r="H3319" i="2"/>
  <c r="I3319" i="2"/>
  <c r="B3320" i="2"/>
  <c r="D3320" i="2"/>
  <c r="E3320" i="2"/>
  <c r="F3320" i="2"/>
  <c r="H3320" i="2"/>
  <c r="I3320" i="2"/>
  <c r="B3321" i="2"/>
  <c r="D3321" i="2"/>
  <c r="E3321" i="2"/>
  <c r="F3321" i="2"/>
  <c r="H3321" i="2"/>
  <c r="I3321" i="2"/>
  <c r="B3322" i="2"/>
  <c r="D3322" i="2"/>
  <c r="E3322" i="2"/>
  <c r="F3322" i="2"/>
  <c r="H3322" i="2"/>
  <c r="I3322" i="2"/>
  <c r="B3323" i="2"/>
  <c r="D3323" i="2"/>
  <c r="E3323" i="2"/>
  <c r="F3323" i="2"/>
  <c r="H3323" i="2"/>
  <c r="I3323" i="2"/>
  <c r="B3324" i="2"/>
  <c r="D3324" i="2"/>
  <c r="E3324" i="2"/>
  <c r="F3324" i="2"/>
  <c r="H3324" i="2"/>
  <c r="I3324" i="2"/>
  <c r="B3325" i="2"/>
  <c r="D3325" i="2"/>
  <c r="E3325" i="2"/>
  <c r="F3325" i="2"/>
  <c r="H3325" i="2"/>
  <c r="I3325" i="2"/>
  <c r="B3326" i="2"/>
  <c r="D3326" i="2"/>
  <c r="E3326" i="2"/>
  <c r="F3326" i="2"/>
  <c r="H3326" i="2"/>
  <c r="I3326" i="2"/>
  <c r="B3327" i="2"/>
  <c r="D3327" i="2"/>
  <c r="E3327" i="2"/>
  <c r="F3327" i="2"/>
  <c r="H3327" i="2"/>
  <c r="I3327" i="2"/>
  <c r="B3328" i="2"/>
  <c r="D3328" i="2"/>
  <c r="E3328" i="2"/>
  <c r="F3328" i="2"/>
  <c r="H3328" i="2"/>
  <c r="I3328" i="2"/>
  <c r="B3329" i="2"/>
  <c r="D3329" i="2"/>
  <c r="E3329" i="2"/>
  <c r="F3329" i="2"/>
  <c r="H3329" i="2"/>
  <c r="I3329" i="2"/>
  <c r="B3330" i="2"/>
  <c r="D3330" i="2"/>
  <c r="E3330" i="2"/>
  <c r="F3330" i="2"/>
  <c r="H3330" i="2"/>
  <c r="I3330" i="2"/>
  <c r="B3331" i="2"/>
  <c r="D3331" i="2"/>
  <c r="E3331" i="2"/>
  <c r="F3331" i="2"/>
  <c r="H3331" i="2"/>
  <c r="I3331" i="2"/>
  <c r="B3332" i="2"/>
  <c r="D3332" i="2"/>
  <c r="E3332" i="2"/>
  <c r="F3332" i="2"/>
  <c r="H3332" i="2"/>
  <c r="I3332" i="2"/>
  <c r="B3333" i="2"/>
  <c r="D3333" i="2"/>
  <c r="E3333" i="2"/>
  <c r="F3333" i="2"/>
  <c r="H3333" i="2"/>
  <c r="I3333" i="2"/>
  <c r="B3334" i="2"/>
  <c r="D3334" i="2"/>
  <c r="E3334" i="2"/>
  <c r="F3334" i="2"/>
  <c r="H3334" i="2"/>
  <c r="I3334" i="2"/>
  <c r="B3335" i="2"/>
  <c r="D3335" i="2"/>
  <c r="E3335" i="2"/>
  <c r="F3335" i="2"/>
  <c r="H3335" i="2"/>
  <c r="I3335" i="2"/>
  <c r="B3336" i="2"/>
  <c r="D3336" i="2"/>
  <c r="E3336" i="2"/>
  <c r="F3336" i="2"/>
  <c r="H3336" i="2"/>
  <c r="I3336" i="2"/>
  <c r="B3337" i="2"/>
  <c r="D3337" i="2"/>
  <c r="E3337" i="2"/>
  <c r="F3337" i="2"/>
  <c r="H3337" i="2"/>
  <c r="I3337" i="2"/>
  <c r="B3338" i="2"/>
  <c r="D3338" i="2"/>
  <c r="E3338" i="2"/>
  <c r="F3338" i="2"/>
  <c r="H3338" i="2"/>
  <c r="I3338" i="2"/>
  <c r="B3339" i="2"/>
  <c r="D3339" i="2"/>
  <c r="E3339" i="2"/>
  <c r="F3339" i="2"/>
  <c r="H3339" i="2"/>
  <c r="I3339" i="2"/>
  <c r="B3340" i="2"/>
  <c r="D3340" i="2"/>
  <c r="E3340" i="2"/>
  <c r="F3340" i="2"/>
  <c r="H3340" i="2"/>
  <c r="I3340" i="2"/>
  <c r="B3341" i="2"/>
  <c r="D3341" i="2"/>
  <c r="E3341" i="2"/>
  <c r="F3341" i="2"/>
  <c r="H3341" i="2"/>
  <c r="I3341" i="2"/>
  <c r="B3342" i="2"/>
  <c r="D3342" i="2"/>
  <c r="E3342" i="2"/>
  <c r="F3342" i="2"/>
  <c r="H3342" i="2"/>
  <c r="I3342" i="2"/>
  <c r="B3343" i="2"/>
  <c r="D3343" i="2"/>
  <c r="E3343" i="2"/>
  <c r="F3343" i="2"/>
  <c r="H3343" i="2"/>
  <c r="I3343" i="2"/>
  <c r="B3344" i="2"/>
  <c r="D3344" i="2"/>
  <c r="E3344" i="2"/>
  <c r="F3344" i="2"/>
  <c r="H3344" i="2"/>
  <c r="I3344" i="2"/>
  <c r="B3345" i="2"/>
  <c r="D3345" i="2"/>
  <c r="E3345" i="2"/>
  <c r="F3345" i="2"/>
  <c r="H3345" i="2"/>
  <c r="I3345" i="2"/>
  <c r="B3346" i="2"/>
  <c r="D3346" i="2"/>
  <c r="E3346" i="2"/>
  <c r="F3346" i="2"/>
  <c r="H3346" i="2"/>
  <c r="I3346" i="2"/>
  <c r="B3347" i="2"/>
  <c r="D3347" i="2"/>
  <c r="E3347" i="2"/>
  <c r="F3347" i="2"/>
  <c r="H3347" i="2"/>
  <c r="I3347" i="2"/>
  <c r="B3348" i="2"/>
  <c r="D3348" i="2"/>
  <c r="E3348" i="2"/>
  <c r="F3348" i="2"/>
  <c r="H3348" i="2"/>
  <c r="I3348" i="2"/>
  <c r="B3349" i="2"/>
  <c r="D3349" i="2"/>
  <c r="E3349" i="2"/>
  <c r="F3349" i="2"/>
  <c r="H3349" i="2"/>
  <c r="I3349" i="2"/>
  <c r="B3350" i="2"/>
  <c r="D3350" i="2"/>
  <c r="E3350" i="2"/>
  <c r="F3350" i="2"/>
  <c r="H3350" i="2"/>
  <c r="I3350" i="2"/>
  <c r="B3351" i="2"/>
  <c r="D3351" i="2"/>
  <c r="E3351" i="2"/>
  <c r="F3351" i="2"/>
  <c r="H3351" i="2"/>
  <c r="I3351" i="2"/>
  <c r="B3352" i="2"/>
  <c r="D3352" i="2"/>
  <c r="E3352" i="2"/>
  <c r="F3352" i="2"/>
  <c r="H3352" i="2"/>
  <c r="I3352" i="2"/>
  <c r="B3353" i="2"/>
  <c r="D3353" i="2"/>
  <c r="E3353" i="2"/>
  <c r="F3353" i="2"/>
  <c r="H3353" i="2"/>
  <c r="I3353" i="2"/>
  <c r="B3354" i="2"/>
  <c r="D3354" i="2"/>
  <c r="E3354" i="2"/>
  <c r="F3354" i="2"/>
  <c r="H3354" i="2"/>
  <c r="I3354" i="2"/>
  <c r="B3355" i="2"/>
  <c r="D3355" i="2"/>
  <c r="E3355" i="2"/>
  <c r="F3355" i="2"/>
  <c r="H3355" i="2"/>
  <c r="I3355" i="2"/>
  <c r="B3356" i="2"/>
  <c r="D3356" i="2"/>
  <c r="E3356" i="2"/>
  <c r="F3356" i="2"/>
  <c r="H3356" i="2"/>
  <c r="I3356" i="2"/>
  <c r="B3357" i="2"/>
  <c r="D3357" i="2"/>
  <c r="E3357" i="2"/>
  <c r="F3357" i="2"/>
  <c r="H3357" i="2"/>
  <c r="I3357" i="2"/>
  <c r="B3358" i="2"/>
  <c r="D3358" i="2"/>
  <c r="E3358" i="2"/>
  <c r="F3358" i="2"/>
  <c r="H3358" i="2"/>
  <c r="I3358" i="2"/>
  <c r="B3359" i="2"/>
  <c r="D3359" i="2"/>
  <c r="E3359" i="2"/>
  <c r="F3359" i="2"/>
  <c r="H3359" i="2"/>
  <c r="I3359" i="2"/>
  <c r="B3360" i="2"/>
  <c r="D3360" i="2"/>
  <c r="E3360" i="2"/>
  <c r="F3360" i="2"/>
  <c r="H3360" i="2"/>
  <c r="I3360" i="2"/>
  <c r="B3361" i="2"/>
  <c r="D3361" i="2"/>
  <c r="E3361" i="2"/>
  <c r="F3361" i="2"/>
  <c r="H3361" i="2"/>
  <c r="I3361" i="2"/>
  <c r="B3362" i="2"/>
  <c r="D3362" i="2"/>
  <c r="E3362" i="2"/>
  <c r="F3362" i="2"/>
  <c r="H3362" i="2"/>
  <c r="I3362" i="2"/>
  <c r="B3363" i="2"/>
  <c r="D3363" i="2"/>
  <c r="E3363" i="2"/>
  <c r="F3363" i="2"/>
  <c r="H3363" i="2"/>
  <c r="I3363" i="2"/>
  <c r="B3364" i="2"/>
  <c r="D3364" i="2"/>
  <c r="E3364" i="2"/>
  <c r="F3364" i="2"/>
  <c r="H3364" i="2"/>
  <c r="I3364" i="2"/>
  <c r="B3365" i="2"/>
  <c r="D3365" i="2"/>
  <c r="E3365" i="2"/>
  <c r="F3365" i="2"/>
  <c r="H3365" i="2"/>
  <c r="I3365" i="2"/>
  <c r="B3366" i="2"/>
  <c r="D3366" i="2"/>
  <c r="E3366" i="2"/>
  <c r="F3366" i="2"/>
  <c r="H3366" i="2"/>
  <c r="I3366" i="2"/>
  <c r="B3367" i="2"/>
  <c r="D3367" i="2"/>
  <c r="E3367" i="2"/>
  <c r="F3367" i="2"/>
  <c r="H3367" i="2"/>
  <c r="I3367" i="2"/>
  <c r="B3368" i="2"/>
  <c r="D3368" i="2"/>
  <c r="E3368" i="2"/>
  <c r="F3368" i="2"/>
  <c r="H3368" i="2"/>
  <c r="I3368" i="2"/>
  <c r="B3369" i="2"/>
  <c r="D3369" i="2"/>
  <c r="E3369" i="2"/>
  <c r="F3369" i="2"/>
  <c r="H3369" i="2"/>
  <c r="I3369" i="2"/>
  <c r="B3370" i="2"/>
  <c r="D3370" i="2"/>
  <c r="E3370" i="2"/>
  <c r="F3370" i="2"/>
  <c r="H3370" i="2"/>
  <c r="I3370" i="2"/>
  <c r="B3371" i="2"/>
  <c r="D3371" i="2"/>
  <c r="E3371" i="2"/>
  <c r="F3371" i="2"/>
  <c r="H3371" i="2"/>
  <c r="I3371" i="2"/>
  <c r="B3372" i="2"/>
  <c r="D3372" i="2"/>
  <c r="E3372" i="2"/>
  <c r="F3372" i="2"/>
  <c r="H3372" i="2"/>
  <c r="I3372" i="2"/>
  <c r="B3373" i="2"/>
  <c r="D3373" i="2"/>
  <c r="E3373" i="2"/>
  <c r="F3373" i="2"/>
  <c r="H3373" i="2"/>
  <c r="I3373" i="2"/>
  <c r="B3374" i="2"/>
  <c r="D3374" i="2"/>
  <c r="E3374" i="2"/>
  <c r="F3374" i="2"/>
  <c r="H3374" i="2"/>
  <c r="I3374" i="2"/>
  <c r="B3375" i="2"/>
  <c r="D3375" i="2"/>
  <c r="E3375" i="2"/>
  <c r="F3375" i="2"/>
  <c r="H3375" i="2"/>
  <c r="I3375" i="2"/>
  <c r="B3376" i="2"/>
  <c r="D3376" i="2"/>
  <c r="E3376" i="2"/>
  <c r="F3376" i="2"/>
  <c r="H3376" i="2"/>
  <c r="I3376" i="2"/>
  <c r="B3377" i="2"/>
  <c r="D3377" i="2"/>
  <c r="E3377" i="2"/>
  <c r="F3377" i="2"/>
  <c r="H3377" i="2"/>
  <c r="I3377" i="2"/>
  <c r="B3378" i="2"/>
  <c r="D3378" i="2"/>
  <c r="E3378" i="2"/>
  <c r="F3378" i="2"/>
  <c r="H3378" i="2"/>
  <c r="I3378" i="2"/>
  <c r="B3379" i="2"/>
  <c r="D3379" i="2"/>
  <c r="E3379" i="2"/>
  <c r="F3379" i="2"/>
  <c r="H3379" i="2"/>
  <c r="I3379" i="2"/>
  <c r="B3380" i="2"/>
  <c r="D3380" i="2"/>
  <c r="E3380" i="2"/>
  <c r="F3380" i="2"/>
  <c r="H3380" i="2"/>
  <c r="I3380" i="2"/>
  <c r="B3381" i="2"/>
  <c r="D3381" i="2"/>
  <c r="E3381" i="2"/>
  <c r="F3381" i="2"/>
  <c r="H3381" i="2"/>
  <c r="I3381" i="2"/>
  <c r="B3382" i="2"/>
  <c r="D3382" i="2"/>
  <c r="E3382" i="2"/>
  <c r="F3382" i="2"/>
  <c r="H3382" i="2"/>
  <c r="I3382" i="2"/>
  <c r="B3383" i="2"/>
  <c r="D3383" i="2"/>
  <c r="E3383" i="2"/>
  <c r="F3383" i="2"/>
  <c r="H3383" i="2"/>
  <c r="I3383" i="2"/>
  <c r="B3384" i="2"/>
  <c r="D3384" i="2"/>
  <c r="E3384" i="2"/>
  <c r="F3384" i="2"/>
  <c r="H3384" i="2"/>
  <c r="I3384" i="2"/>
  <c r="B3385" i="2"/>
  <c r="D3385" i="2"/>
  <c r="E3385" i="2"/>
  <c r="F3385" i="2"/>
  <c r="H3385" i="2"/>
  <c r="I3385" i="2"/>
  <c r="B3386" i="2"/>
  <c r="D3386" i="2"/>
  <c r="E3386" i="2"/>
  <c r="F3386" i="2"/>
  <c r="H3386" i="2"/>
  <c r="I3386" i="2"/>
  <c r="B3387" i="2"/>
  <c r="D3387" i="2"/>
  <c r="E3387" i="2"/>
  <c r="F3387" i="2"/>
  <c r="H3387" i="2"/>
  <c r="I3387" i="2"/>
  <c r="B3388" i="2"/>
  <c r="D3388" i="2"/>
  <c r="E3388" i="2"/>
  <c r="F3388" i="2"/>
  <c r="H3388" i="2"/>
  <c r="I3388" i="2"/>
  <c r="B3389" i="2"/>
  <c r="D3389" i="2"/>
  <c r="E3389" i="2"/>
  <c r="F3389" i="2"/>
  <c r="H3389" i="2"/>
  <c r="I3389" i="2"/>
  <c r="B3390" i="2"/>
  <c r="D3390" i="2"/>
  <c r="E3390" i="2"/>
  <c r="F3390" i="2"/>
  <c r="H3390" i="2"/>
  <c r="I3390" i="2"/>
  <c r="B3391" i="2"/>
  <c r="D3391" i="2"/>
  <c r="E3391" i="2"/>
  <c r="F3391" i="2"/>
  <c r="H3391" i="2"/>
  <c r="I3391" i="2"/>
  <c r="B3392" i="2"/>
  <c r="D3392" i="2"/>
  <c r="E3392" i="2"/>
  <c r="F3392" i="2"/>
  <c r="H3392" i="2"/>
  <c r="I3392" i="2"/>
  <c r="B3393" i="2"/>
  <c r="D3393" i="2"/>
  <c r="E3393" i="2"/>
  <c r="F3393" i="2"/>
  <c r="H3393" i="2"/>
  <c r="I3393" i="2"/>
  <c r="B3394" i="2"/>
  <c r="D3394" i="2"/>
  <c r="E3394" i="2"/>
  <c r="F3394" i="2"/>
  <c r="H3394" i="2"/>
  <c r="I3394" i="2"/>
  <c r="B3395" i="2"/>
  <c r="D3395" i="2"/>
  <c r="E3395" i="2"/>
  <c r="F3395" i="2"/>
  <c r="H3395" i="2"/>
  <c r="I3395" i="2"/>
  <c r="B3396" i="2"/>
  <c r="D3396" i="2"/>
  <c r="E3396" i="2"/>
  <c r="F3396" i="2"/>
  <c r="H3396" i="2"/>
  <c r="I3396" i="2"/>
  <c r="B3397" i="2"/>
  <c r="D3397" i="2"/>
  <c r="E3397" i="2"/>
  <c r="F3397" i="2"/>
  <c r="H3397" i="2"/>
  <c r="I3397" i="2"/>
  <c r="B3398" i="2"/>
  <c r="D3398" i="2"/>
  <c r="E3398" i="2"/>
  <c r="F3398" i="2"/>
  <c r="H3398" i="2"/>
  <c r="I3398" i="2"/>
  <c r="B3399" i="2"/>
  <c r="D3399" i="2"/>
  <c r="E3399" i="2"/>
  <c r="F3399" i="2"/>
  <c r="H3399" i="2"/>
  <c r="I3399" i="2"/>
  <c r="B3400" i="2"/>
  <c r="D3400" i="2"/>
  <c r="E3400" i="2"/>
  <c r="F3400" i="2"/>
  <c r="H3400" i="2"/>
  <c r="I3400" i="2"/>
  <c r="B3401" i="2"/>
  <c r="D3401" i="2"/>
  <c r="E3401" i="2"/>
  <c r="F3401" i="2"/>
  <c r="H3401" i="2"/>
  <c r="I3401" i="2"/>
  <c r="B3402" i="2"/>
  <c r="D3402" i="2"/>
  <c r="E3402" i="2"/>
  <c r="F3402" i="2"/>
  <c r="H3402" i="2"/>
  <c r="I3402" i="2"/>
  <c r="B3403" i="2"/>
  <c r="D3403" i="2"/>
  <c r="E3403" i="2"/>
  <c r="F3403" i="2"/>
  <c r="H3403" i="2"/>
  <c r="I3403" i="2"/>
  <c r="B3404" i="2"/>
  <c r="D3404" i="2"/>
  <c r="E3404" i="2"/>
  <c r="F3404" i="2"/>
  <c r="H3404" i="2"/>
  <c r="I3404" i="2"/>
  <c r="B3405" i="2"/>
  <c r="D3405" i="2"/>
  <c r="E3405" i="2"/>
  <c r="F3405" i="2"/>
  <c r="H3405" i="2"/>
  <c r="I3405" i="2"/>
  <c r="B3406" i="2"/>
  <c r="D3406" i="2"/>
  <c r="E3406" i="2"/>
  <c r="F3406" i="2"/>
  <c r="H3406" i="2"/>
  <c r="I3406" i="2"/>
  <c r="B3407" i="2"/>
  <c r="D3407" i="2"/>
  <c r="E3407" i="2"/>
  <c r="F3407" i="2"/>
  <c r="H3407" i="2"/>
  <c r="I3407" i="2"/>
  <c r="B3408" i="2"/>
  <c r="D3408" i="2"/>
  <c r="E3408" i="2"/>
  <c r="F3408" i="2"/>
  <c r="H3408" i="2"/>
  <c r="I3408" i="2"/>
  <c r="B3409" i="2"/>
  <c r="D3409" i="2"/>
  <c r="E3409" i="2"/>
  <c r="F3409" i="2"/>
  <c r="H3409" i="2"/>
  <c r="I3409" i="2"/>
  <c r="B3410" i="2"/>
  <c r="D3410" i="2"/>
  <c r="E3410" i="2"/>
  <c r="F3410" i="2"/>
  <c r="H3410" i="2"/>
  <c r="I3410" i="2"/>
  <c r="B3411" i="2"/>
  <c r="D3411" i="2"/>
  <c r="E3411" i="2"/>
  <c r="F3411" i="2"/>
  <c r="H3411" i="2"/>
  <c r="I3411" i="2"/>
  <c r="B3412" i="2"/>
  <c r="D3412" i="2"/>
  <c r="E3412" i="2"/>
  <c r="F3412" i="2"/>
  <c r="H3412" i="2"/>
  <c r="I3412" i="2"/>
  <c r="B3413" i="2"/>
  <c r="D3413" i="2"/>
  <c r="E3413" i="2"/>
  <c r="F3413" i="2"/>
  <c r="H3413" i="2"/>
  <c r="I3413" i="2"/>
  <c r="B3414" i="2"/>
  <c r="D3414" i="2"/>
  <c r="E3414" i="2"/>
  <c r="F3414" i="2"/>
  <c r="H3414" i="2"/>
  <c r="I3414" i="2"/>
  <c r="B3415" i="2"/>
  <c r="D3415" i="2"/>
  <c r="E3415" i="2"/>
  <c r="F3415" i="2"/>
  <c r="H3415" i="2"/>
  <c r="I3415" i="2"/>
  <c r="B3416" i="2"/>
  <c r="D3416" i="2"/>
  <c r="E3416" i="2"/>
  <c r="F3416" i="2"/>
  <c r="H3416" i="2"/>
  <c r="I3416" i="2"/>
  <c r="B3417" i="2"/>
  <c r="D3417" i="2"/>
  <c r="E3417" i="2"/>
  <c r="F3417" i="2"/>
  <c r="H3417" i="2"/>
  <c r="I3417" i="2"/>
  <c r="B3418" i="2"/>
  <c r="D3418" i="2"/>
  <c r="E3418" i="2"/>
  <c r="F3418" i="2"/>
  <c r="H3418" i="2"/>
  <c r="I3418" i="2"/>
  <c r="B3419" i="2"/>
  <c r="D3419" i="2"/>
  <c r="E3419" i="2"/>
  <c r="F3419" i="2"/>
  <c r="H3419" i="2"/>
  <c r="I3419" i="2"/>
  <c r="B3420" i="2"/>
  <c r="D3420" i="2"/>
  <c r="E3420" i="2"/>
  <c r="F3420" i="2"/>
  <c r="H3420" i="2"/>
  <c r="I3420" i="2"/>
  <c r="B3421" i="2"/>
  <c r="D3421" i="2"/>
  <c r="E3421" i="2"/>
  <c r="F3421" i="2"/>
  <c r="H3421" i="2"/>
  <c r="I3421" i="2"/>
  <c r="B3422" i="2"/>
  <c r="D3422" i="2"/>
  <c r="E3422" i="2"/>
  <c r="F3422" i="2"/>
  <c r="H3422" i="2"/>
  <c r="I3422" i="2"/>
  <c r="B3423" i="2"/>
  <c r="D3423" i="2"/>
  <c r="E3423" i="2"/>
  <c r="F3423" i="2"/>
  <c r="H3423" i="2"/>
  <c r="I3423" i="2"/>
  <c r="B3424" i="2"/>
  <c r="D3424" i="2"/>
  <c r="E3424" i="2"/>
  <c r="F3424" i="2"/>
  <c r="H3424" i="2"/>
  <c r="I3424" i="2"/>
  <c r="B3425" i="2"/>
  <c r="D3425" i="2"/>
  <c r="E3425" i="2"/>
  <c r="F3425" i="2"/>
  <c r="H3425" i="2"/>
  <c r="I3425" i="2"/>
  <c r="B3426" i="2"/>
  <c r="D3426" i="2"/>
  <c r="E3426" i="2"/>
  <c r="F3426" i="2"/>
  <c r="H3426" i="2"/>
  <c r="I3426" i="2"/>
  <c r="B3427" i="2"/>
  <c r="D3427" i="2"/>
  <c r="E3427" i="2"/>
  <c r="F3427" i="2"/>
  <c r="H3427" i="2"/>
  <c r="I3427" i="2"/>
  <c r="B3428" i="2"/>
  <c r="D3428" i="2"/>
  <c r="E3428" i="2"/>
  <c r="F3428" i="2"/>
  <c r="H3428" i="2"/>
  <c r="I3428" i="2"/>
  <c r="B3429" i="2"/>
  <c r="D3429" i="2"/>
  <c r="E3429" i="2"/>
  <c r="F3429" i="2"/>
  <c r="H3429" i="2"/>
  <c r="I3429" i="2"/>
  <c r="B3430" i="2"/>
  <c r="D3430" i="2"/>
  <c r="E3430" i="2"/>
  <c r="F3430" i="2"/>
  <c r="H3430" i="2"/>
  <c r="I3430" i="2"/>
  <c r="B3431" i="2"/>
  <c r="D3431" i="2"/>
  <c r="E3431" i="2"/>
  <c r="F3431" i="2"/>
  <c r="H3431" i="2"/>
  <c r="I3431" i="2"/>
  <c r="B3432" i="2"/>
  <c r="D3432" i="2"/>
  <c r="E3432" i="2"/>
  <c r="F3432" i="2"/>
  <c r="H3432" i="2"/>
  <c r="I3432" i="2"/>
  <c r="B3433" i="2"/>
  <c r="D3433" i="2"/>
  <c r="E3433" i="2"/>
  <c r="F3433" i="2"/>
  <c r="H3433" i="2"/>
  <c r="I3433" i="2"/>
  <c r="B3434" i="2"/>
  <c r="D3434" i="2"/>
  <c r="E3434" i="2"/>
  <c r="F3434" i="2"/>
  <c r="H3434" i="2"/>
  <c r="I3434" i="2"/>
  <c r="B3435" i="2"/>
  <c r="D3435" i="2"/>
  <c r="E3435" i="2"/>
  <c r="F3435" i="2"/>
  <c r="H3435" i="2"/>
  <c r="I3435" i="2"/>
  <c r="B3436" i="2"/>
  <c r="D3436" i="2"/>
  <c r="E3436" i="2"/>
  <c r="F3436" i="2"/>
  <c r="H3436" i="2"/>
  <c r="I3436" i="2"/>
  <c r="B3437" i="2"/>
  <c r="D3437" i="2"/>
  <c r="E3437" i="2"/>
  <c r="F3437" i="2"/>
  <c r="H3437" i="2"/>
  <c r="I3437" i="2"/>
  <c r="B3438" i="2"/>
  <c r="D3438" i="2"/>
  <c r="E3438" i="2"/>
  <c r="F3438" i="2"/>
  <c r="H3438" i="2"/>
  <c r="I3438" i="2"/>
  <c r="B3439" i="2"/>
  <c r="D3439" i="2"/>
  <c r="E3439" i="2"/>
  <c r="F3439" i="2"/>
  <c r="H3439" i="2"/>
  <c r="I3439" i="2"/>
  <c r="B3440" i="2"/>
  <c r="D3440" i="2"/>
  <c r="E3440" i="2"/>
  <c r="F3440" i="2"/>
  <c r="H3440" i="2"/>
  <c r="I3440" i="2"/>
  <c r="B3441" i="2"/>
  <c r="D3441" i="2"/>
  <c r="E3441" i="2"/>
  <c r="F3441" i="2"/>
  <c r="H3441" i="2"/>
  <c r="I3441" i="2"/>
  <c r="B3442" i="2"/>
  <c r="D3442" i="2"/>
  <c r="E3442" i="2"/>
  <c r="F3442" i="2"/>
  <c r="H3442" i="2"/>
  <c r="I3442" i="2"/>
  <c r="B3443" i="2"/>
  <c r="D3443" i="2"/>
  <c r="E3443" i="2"/>
  <c r="F3443" i="2"/>
  <c r="H3443" i="2"/>
  <c r="I3443" i="2"/>
  <c r="B3444" i="2"/>
  <c r="D3444" i="2"/>
  <c r="E3444" i="2"/>
  <c r="F3444" i="2"/>
  <c r="H3444" i="2"/>
  <c r="I3444" i="2"/>
  <c r="B3445" i="2"/>
  <c r="D3445" i="2"/>
  <c r="E3445" i="2"/>
  <c r="F3445" i="2"/>
  <c r="H3445" i="2"/>
  <c r="I3445" i="2"/>
  <c r="B3446" i="2"/>
  <c r="D3446" i="2"/>
  <c r="E3446" i="2"/>
  <c r="F3446" i="2"/>
  <c r="H3446" i="2"/>
  <c r="I3446" i="2"/>
  <c r="B3447" i="2"/>
  <c r="D3447" i="2"/>
  <c r="E3447" i="2"/>
  <c r="F3447" i="2"/>
  <c r="H3447" i="2"/>
  <c r="I3447" i="2"/>
  <c r="B3448" i="2"/>
  <c r="D3448" i="2"/>
  <c r="E3448" i="2"/>
  <c r="F3448" i="2"/>
  <c r="H3448" i="2"/>
  <c r="I3448" i="2"/>
  <c r="B3449" i="2"/>
  <c r="D3449" i="2"/>
  <c r="E3449" i="2"/>
  <c r="F3449" i="2"/>
  <c r="H3449" i="2"/>
  <c r="I3449" i="2"/>
  <c r="B3450" i="2"/>
  <c r="D3450" i="2"/>
  <c r="E3450" i="2"/>
  <c r="F3450" i="2"/>
  <c r="H3450" i="2"/>
  <c r="I3450" i="2"/>
  <c r="B3451" i="2"/>
  <c r="D3451" i="2"/>
  <c r="E3451" i="2"/>
  <c r="F3451" i="2"/>
  <c r="H3451" i="2"/>
  <c r="I3451" i="2"/>
  <c r="B3452" i="2"/>
  <c r="D3452" i="2"/>
  <c r="E3452" i="2"/>
  <c r="F3452" i="2"/>
  <c r="H3452" i="2"/>
  <c r="I3452" i="2"/>
  <c r="B3453" i="2"/>
  <c r="D3453" i="2"/>
  <c r="E3453" i="2"/>
  <c r="F3453" i="2"/>
  <c r="H3453" i="2"/>
  <c r="I3453" i="2"/>
  <c r="B3454" i="2"/>
  <c r="D3454" i="2"/>
  <c r="E3454" i="2"/>
  <c r="F3454" i="2"/>
  <c r="H3454" i="2"/>
  <c r="I3454" i="2"/>
  <c r="B3455" i="2"/>
  <c r="D3455" i="2"/>
  <c r="E3455" i="2"/>
  <c r="F3455" i="2"/>
  <c r="H3455" i="2"/>
  <c r="I3455" i="2"/>
  <c r="B3456" i="2"/>
  <c r="D3456" i="2"/>
  <c r="E3456" i="2"/>
  <c r="F3456" i="2"/>
  <c r="H3456" i="2"/>
  <c r="I3456" i="2"/>
  <c r="B3457" i="2"/>
  <c r="D3457" i="2"/>
  <c r="E3457" i="2"/>
  <c r="F3457" i="2"/>
  <c r="H3457" i="2"/>
  <c r="I3457" i="2"/>
  <c r="B3458" i="2"/>
  <c r="D3458" i="2"/>
  <c r="E3458" i="2"/>
  <c r="F3458" i="2"/>
  <c r="H3458" i="2"/>
  <c r="I3458" i="2"/>
  <c r="B3459" i="2"/>
  <c r="D3459" i="2"/>
  <c r="E3459" i="2"/>
  <c r="F3459" i="2"/>
  <c r="H3459" i="2"/>
  <c r="I3459" i="2"/>
  <c r="B3460" i="2"/>
  <c r="D3460" i="2"/>
  <c r="E3460" i="2"/>
  <c r="F3460" i="2"/>
  <c r="H3460" i="2"/>
  <c r="I3460" i="2"/>
  <c r="B3461" i="2"/>
  <c r="D3461" i="2"/>
  <c r="E3461" i="2"/>
  <c r="F3461" i="2"/>
  <c r="H3461" i="2"/>
  <c r="I3461" i="2"/>
  <c r="B3462" i="2"/>
  <c r="D3462" i="2"/>
  <c r="E3462" i="2"/>
  <c r="F3462" i="2"/>
  <c r="H3462" i="2"/>
  <c r="I3462" i="2"/>
  <c r="B3463" i="2"/>
  <c r="D3463" i="2"/>
  <c r="E3463" i="2"/>
  <c r="F3463" i="2"/>
  <c r="H3463" i="2"/>
  <c r="I3463" i="2"/>
  <c r="B3464" i="2"/>
  <c r="D3464" i="2"/>
  <c r="E3464" i="2"/>
  <c r="F3464" i="2"/>
  <c r="H3464" i="2"/>
  <c r="I3464" i="2"/>
  <c r="B3465" i="2"/>
  <c r="D3465" i="2"/>
  <c r="E3465" i="2"/>
  <c r="F3465" i="2"/>
  <c r="H3465" i="2"/>
  <c r="I3465" i="2"/>
  <c r="B3466" i="2"/>
  <c r="D3466" i="2"/>
  <c r="E3466" i="2"/>
  <c r="F3466" i="2"/>
  <c r="H3466" i="2"/>
  <c r="I3466" i="2"/>
  <c r="B3467" i="2"/>
  <c r="D3467" i="2"/>
  <c r="E3467" i="2"/>
  <c r="F3467" i="2"/>
  <c r="H3467" i="2"/>
  <c r="I3467" i="2"/>
  <c r="B3468" i="2"/>
  <c r="D3468" i="2"/>
  <c r="E3468" i="2"/>
  <c r="F3468" i="2"/>
  <c r="H3468" i="2"/>
  <c r="I3468" i="2"/>
  <c r="B3469" i="2"/>
  <c r="D3469" i="2"/>
  <c r="E3469" i="2"/>
  <c r="F3469" i="2"/>
  <c r="H3469" i="2"/>
  <c r="I3469" i="2"/>
  <c r="B3470" i="2"/>
  <c r="D3470" i="2"/>
  <c r="E3470" i="2"/>
  <c r="F3470" i="2"/>
  <c r="H3470" i="2"/>
  <c r="I3470" i="2"/>
  <c r="B3471" i="2"/>
  <c r="D3471" i="2"/>
  <c r="E3471" i="2"/>
  <c r="F3471" i="2"/>
  <c r="H3471" i="2"/>
  <c r="I3471" i="2"/>
  <c r="B3472" i="2"/>
  <c r="D3472" i="2"/>
  <c r="E3472" i="2"/>
  <c r="F3472" i="2"/>
  <c r="H3472" i="2"/>
  <c r="I3472" i="2"/>
  <c r="B3473" i="2"/>
  <c r="D3473" i="2"/>
  <c r="E3473" i="2"/>
  <c r="F3473" i="2"/>
  <c r="H3473" i="2"/>
  <c r="I3473" i="2"/>
  <c r="B3474" i="2"/>
  <c r="D3474" i="2"/>
  <c r="E3474" i="2"/>
  <c r="F3474" i="2"/>
  <c r="H3474" i="2"/>
  <c r="I3474" i="2"/>
  <c r="B3475" i="2"/>
  <c r="D3475" i="2"/>
  <c r="E3475" i="2"/>
  <c r="F3475" i="2"/>
  <c r="H3475" i="2"/>
  <c r="I3475" i="2"/>
  <c r="B3476" i="2"/>
  <c r="D3476" i="2"/>
  <c r="E3476" i="2"/>
  <c r="F3476" i="2"/>
  <c r="H3476" i="2"/>
  <c r="I3476" i="2"/>
  <c r="B3477" i="2"/>
  <c r="D3477" i="2"/>
  <c r="E3477" i="2"/>
  <c r="F3477" i="2"/>
  <c r="H3477" i="2"/>
  <c r="I3477" i="2"/>
  <c r="B3478" i="2"/>
  <c r="D3478" i="2"/>
  <c r="E3478" i="2"/>
  <c r="F3478" i="2"/>
  <c r="H3478" i="2"/>
  <c r="I3478" i="2"/>
  <c r="B3479" i="2"/>
  <c r="D3479" i="2"/>
  <c r="E3479" i="2"/>
  <c r="F3479" i="2"/>
  <c r="H3479" i="2"/>
  <c r="I3479" i="2"/>
  <c r="B3480" i="2"/>
  <c r="D3480" i="2"/>
  <c r="E3480" i="2"/>
  <c r="F3480" i="2"/>
  <c r="H3480" i="2"/>
  <c r="I3480" i="2"/>
  <c r="B3481" i="2"/>
  <c r="D3481" i="2"/>
  <c r="E3481" i="2"/>
  <c r="F3481" i="2"/>
  <c r="H3481" i="2"/>
  <c r="I3481" i="2"/>
  <c r="B3482" i="2"/>
  <c r="D3482" i="2"/>
  <c r="E3482" i="2"/>
  <c r="F3482" i="2"/>
  <c r="H3482" i="2"/>
  <c r="I3482" i="2"/>
  <c r="B3483" i="2"/>
  <c r="D3483" i="2"/>
  <c r="E3483" i="2"/>
  <c r="F3483" i="2"/>
  <c r="H3483" i="2"/>
  <c r="I3483" i="2"/>
  <c r="B3484" i="2"/>
  <c r="D3484" i="2"/>
  <c r="E3484" i="2"/>
  <c r="F3484" i="2"/>
  <c r="H3484" i="2"/>
  <c r="I3484" i="2"/>
  <c r="B3485" i="2"/>
  <c r="D3485" i="2"/>
  <c r="E3485" i="2"/>
  <c r="F3485" i="2"/>
  <c r="H3485" i="2"/>
  <c r="I3485" i="2"/>
  <c r="B3486" i="2"/>
  <c r="D3486" i="2"/>
  <c r="E3486" i="2"/>
  <c r="F3486" i="2"/>
  <c r="H3486" i="2"/>
  <c r="I3486" i="2"/>
  <c r="B3487" i="2"/>
  <c r="D3487" i="2"/>
  <c r="E3487" i="2"/>
  <c r="F3487" i="2"/>
  <c r="H3487" i="2"/>
  <c r="I3487" i="2"/>
  <c r="B3488" i="2"/>
  <c r="D3488" i="2"/>
  <c r="E3488" i="2"/>
  <c r="F3488" i="2"/>
  <c r="H3488" i="2"/>
  <c r="I3488" i="2"/>
  <c r="B3489" i="2"/>
  <c r="D3489" i="2"/>
  <c r="E3489" i="2"/>
  <c r="F3489" i="2"/>
  <c r="H3489" i="2"/>
  <c r="I3489" i="2"/>
  <c r="B3490" i="2"/>
  <c r="D3490" i="2"/>
  <c r="E3490" i="2"/>
  <c r="F3490" i="2"/>
  <c r="H3490" i="2"/>
  <c r="I3490" i="2"/>
  <c r="B3491" i="2"/>
  <c r="D3491" i="2"/>
  <c r="E3491" i="2"/>
  <c r="F3491" i="2"/>
  <c r="H3491" i="2"/>
  <c r="I3491" i="2"/>
  <c r="B3492" i="2"/>
  <c r="D3492" i="2"/>
  <c r="E3492" i="2"/>
  <c r="F3492" i="2"/>
  <c r="H3492" i="2"/>
  <c r="I3492" i="2"/>
  <c r="B3493" i="2"/>
  <c r="D3493" i="2"/>
  <c r="E3493" i="2"/>
  <c r="F3493" i="2"/>
  <c r="H3493" i="2"/>
  <c r="I3493" i="2"/>
  <c r="B3494" i="2"/>
  <c r="D3494" i="2"/>
  <c r="E3494" i="2"/>
  <c r="F3494" i="2"/>
  <c r="H3494" i="2"/>
  <c r="I3494" i="2"/>
  <c r="B3495" i="2"/>
  <c r="D3495" i="2"/>
  <c r="E3495" i="2"/>
  <c r="F3495" i="2"/>
  <c r="H3495" i="2"/>
  <c r="I3495" i="2"/>
  <c r="B3496" i="2"/>
  <c r="D3496" i="2"/>
  <c r="E3496" i="2"/>
  <c r="F3496" i="2"/>
  <c r="H3496" i="2"/>
  <c r="I3496" i="2"/>
  <c r="B3497" i="2"/>
  <c r="D3497" i="2"/>
  <c r="E3497" i="2"/>
  <c r="F3497" i="2"/>
  <c r="H3497" i="2"/>
  <c r="I3497" i="2"/>
  <c r="B3498" i="2"/>
  <c r="D3498" i="2"/>
  <c r="E3498" i="2"/>
  <c r="F3498" i="2"/>
  <c r="H3498" i="2"/>
  <c r="I3498" i="2"/>
  <c r="B3499" i="2"/>
  <c r="D3499" i="2"/>
  <c r="E3499" i="2"/>
  <c r="F3499" i="2"/>
  <c r="H3499" i="2"/>
  <c r="I3499" i="2"/>
  <c r="B3500" i="2"/>
  <c r="D3500" i="2"/>
  <c r="E3500" i="2"/>
  <c r="F3500" i="2"/>
  <c r="H3500" i="2"/>
  <c r="I3500" i="2"/>
  <c r="B3501" i="2"/>
  <c r="D3501" i="2"/>
  <c r="E3501" i="2"/>
  <c r="F3501" i="2"/>
  <c r="H3501" i="2"/>
  <c r="I3501" i="2"/>
  <c r="B3502" i="2"/>
  <c r="D3502" i="2"/>
  <c r="E3502" i="2"/>
  <c r="F3502" i="2"/>
  <c r="H3502" i="2"/>
  <c r="I3502" i="2"/>
  <c r="B3503" i="2"/>
  <c r="D3503" i="2"/>
  <c r="E3503" i="2"/>
  <c r="F3503" i="2"/>
  <c r="H3503" i="2"/>
  <c r="I3503" i="2"/>
  <c r="B3504" i="2"/>
  <c r="D3504" i="2"/>
  <c r="E3504" i="2"/>
  <c r="F3504" i="2"/>
  <c r="H3504" i="2"/>
  <c r="I3504" i="2"/>
  <c r="B3505" i="2"/>
  <c r="D3505" i="2"/>
  <c r="E3505" i="2"/>
  <c r="F3505" i="2"/>
  <c r="H3505" i="2"/>
  <c r="I3505" i="2"/>
  <c r="B3506" i="2"/>
  <c r="D3506" i="2"/>
  <c r="E3506" i="2"/>
  <c r="F3506" i="2"/>
  <c r="H3506" i="2"/>
  <c r="I3506" i="2"/>
  <c r="B3507" i="2"/>
  <c r="D3507" i="2"/>
  <c r="E3507" i="2"/>
  <c r="F3507" i="2"/>
  <c r="H3507" i="2"/>
  <c r="I3507" i="2"/>
  <c r="B3508" i="2"/>
  <c r="D3508" i="2"/>
  <c r="E3508" i="2"/>
  <c r="F3508" i="2"/>
  <c r="H3508" i="2"/>
  <c r="I3508" i="2"/>
  <c r="B3509" i="2"/>
  <c r="D3509" i="2"/>
  <c r="E3509" i="2"/>
  <c r="F3509" i="2"/>
  <c r="H3509" i="2"/>
  <c r="I3509" i="2"/>
  <c r="B3510" i="2"/>
  <c r="D3510" i="2"/>
  <c r="E3510" i="2"/>
  <c r="F3510" i="2"/>
  <c r="H3510" i="2"/>
  <c r="I3510" i="2"/>
  <c r="B3511" i="2"/>
  <c r="D3511" i="2"/>
  <c r="E3511" i="2"/>
  <c r="F3511" i="2"/>
  <c r="H3511" i="2"/>
  <c r="I3511" i="2"/>
  <c r="B3512" i="2"/>
  <c r="D3512" i="2"/>
  <c r="E3512" i="2"/>
  <c r="F3512" i="2"/>
  <c r="H3512" i="2"/>
  <c r="I3512" i="2"/>
  <c r="B3513" i="2"/>
  <c r="D3513" i="2"/>
  <c r="E3513" i="2"/>
  <c r="F3513" i="2"/>
  <c r="H3513" i="2"/>
  <c r="I3513" i="2"/>
  <c r="B3514" i="2"/>
  <c r="D3514" i="2"/>
  <c r="E3514" i="2"/>
  <c r="F3514" i="2"/>
  <c r="H3514" i="2"/>
  <c r="I3514" i="2"/>
  <c r="B3515" i="2"/>
  <c r="D3515" i="2"/>
  <c r="E3515" i="2"/>
  <c r="F3515" i="2"/>
  <c r="H3515" i="2"/>
  <c r="I3515" i="2"/>
  <c r="B3516" i="2"/>
  <c r="D3516" i="2"/>
  <c r="E3516" i="2"/>
  <c r="F3516" i="2"/>
  <c r="H3516" i="2"/>
  <c r="I3516" i="2"/>
  <c r="B3517" i="2"/>
  <c r="D3517" i="2"/>
  <c r="E3517" i="2"/>
  <c r="F3517" i="2"/>
  <c r="H3517" i="2"/>
  <c r="I3517" i="2"/>
  <c r="B3518" i="2"/>
  <c r="D3518" i="2"/>
  <c r="E3518" i="2"/>
  <c r="F3518" i="2"/>
  <c r="H3518" i="2"/>
  <c r="I3518" i="2"/>
  <c r="B3519" i="2"/>
  <c r="D3519" i="2"/>
  <c r="E3519" i="2"/>
  <c r="F3519" i="2"/>
  <c r="H3519" i="2"/>
  <c r="I3519" i="2"/>
  <c r="B3520" i="2"/>
  <c r="D3520" i="2"/>
  <c r="E3520" i="2"/>
  <c r="F3520" i="2"/>
  <c r="H3520" i="2"/>
  <c r="I3520" i="2"/>
  <c r="B3521" i="2"/>
  <c r="D3521" i="2"/>
  <c r="E3521" i="2"/>
  <c r="F3521" i="2"/>
  <c r="H3521" i="2"/>
  <c r="I3521" i="2"/>
  <c r="B3522" i="2"/>
  <c r="D3522" i="2"/>
  <c r="E3522" i="2"/>
  <c r="F3522" i="2"/>
  <c r="H3522" i="2"/>
  <c r="I3522" i="2"/>
  <c r="B3523" i="2"/>
  <c r="D3523" i="2"/>
  <c r="E3523" i="2"/>
  <c r="F3523" i="2"/>
  <c r="H3523" i="2"/>
  <c r="I3523" i="2"/>
  <c r="B3524" i="2"/>
  <c r="D3524" i="2"/>
  <c r="E3524" i="2"/>
  <c r="F3524" i="2"/>
  <c r="H3524" i="2"/>
  <c r="I3524" i="2"/>
  <c r="B3525" i="2"/>
  <c r="D3525" i="2"/>
  <c r="E3525" i="2"/>
  <c r="F3525" i="2"/>
  <c r="H3525" i="2"/>
  <c r="I3525" i="2"/>
  <c r="B3526" i="2"/>
  <c r="D3526" i="2"/>
  <c r="E3526" i="2"/>
  <c r="F3526" i="2"/>
  <c r="H3526" i="2"/>
  <c r="I3526" i="2"/>
  <c r="B3527" i="2"/>
  <c r="D3527" i="2"/>
  <c r="E3527" i="2"/>
  <c r="F3527" i="2"/>
  <c r="H3527" i="2"/>
  <c r="I3527" i="2"/>
  <c r="B3528" i="2"/>
  <c r="D3528" i="2"/>
  <c r="E3528" i="2"/>
  <c r="F3528" i="2"/>
  <c r="H3528" i="2"/>
  <c r="I3528" i="2"/>
  <c r="B3529" i="2"/>
  <c r="D3529" i="2"/>
  <c r="E3529" i="2"/>
  <c r="F3529" i="2"/>
  <c r="H3529" i="2"/>
  <c r="I3529" i="2"/>
  <c r="B3530" i="2"/>
  <c r="D3530" i="2"/>
  <c r="E3530" i="2"/>
  <c r="F3530" i="2"/>
  <c r="H3530" i="2"/>
  <c r="I3530" i="2"/>
  <c r="B3531" i="2"/>
  <c r="D3531" i="2"/>
  <c r="E3531" i="2"/>
  <c r="F3531" i="2"/>
  <c r="H3531" i="2"/>
  <c r="I3531" i="2"/>
  <c r="B3532" i="2"/>
  <c r="D3532" i="2"/>
  <c r="E3532" i="2"/>
  <c r="F3532" i="2"/>
  <c r="H3532" i="2"/>
  <c r="I3532" i="2"/>
  <c r="B3533" i="2"/>
  <c r="D3533" i="2"/>
  <c r="E3533" i="2"/>
  <c r="F3533" i="2"/>
  <c r="H3533" i="2"/>
  <c r="I3533" i="2"/>
  <c r="B3534" i="2"/>
  <c r="D3534" i="2"/>
  <c r="E3534" i="2"/>
  <c r="F3534" i="2"/>
  <c r="H3534" i="2"/>
  <c r="I3534" i="2"/>
  <c r="B3535" i="2"/>
  <c r="D3535" i="2"/>
  <c r="E3535" i="2"/>
  <c r="F3535" i="2"/>
  <c r="H3535" i="2"/>
  <c r="I3535" i="2"/>
  <c r="B3536" i="2"/>
  <c r="D3536" i="2"/>
  <c r="E3536" i="2"/>
  <c r="F3536" i="2"/>
  <c r="H3536" i="2"/>
  <c r="I3536" i="2"/>
  <c r="B3537" i="2"/>
  <c r="D3537" i="2"/>
  <c r="E3537" i="2"/>
  <c r="F3537" i="2"/>
  <c r="H3537" i="2"/>
  <c r="I3537" i="2"/>
  <c r="B3538" i="2"/>
  <c r="D3538" i="2"/>
  <c r="E3538" i="2"/>
  <c r="F3538" i="2"/>
  <c r="H3538" i="2"/>
  <c r="I3538" i="2"/>
  <c r="B3539" i="2"/>
  <c r="D3539" i="2"/>
  <c r="E3539" i="2"/>
  <c r="F3539" i="2"/>
  <c r="H3539" i="2"/>
  <c r="I3539" i="2"/>
  <c r="B3540" i="2"/>
  <c r="D3540" i="2"/>
  <c r="E3540" i="2"/>
  <c r="F3540" i="2"/>
  <c r="H3540" i="2"/>
  <c r="I3540" i="2"/>
  <c r="B3541" i="2"/>
  <c r="D3541" i="2"/>
  <c r="E3541" i="2"/>
  <c r="F3541" i="2"/>
  <c r="H3541" i="2"/>
  <c r="I3541" i="2"/>
  <c r="B3542" i="2"/>
  <c r="D3542" i="2"/>
  <c r="E3542" i="2"/>
  <c r="F3542" i="2"/>
  <c r="H3542" i="2"/>
  <c r="I3542" i="2"/>
  <c r="B3543" i="2"/>
  <c r="D3543" i="2"/>
  <c r="E3543" i="2"/>
  <c r="F3543" i="2"/>
  <c r="H3543" i="2"/>
  <c r="I3543" i="2"/>
  <c r="B3544" i="2"/>
  <c r="D3544" i="2"/>
  <c r="E3544" i="2"/>
  <c r="F3544" i="2"/>
  <c r="H3544" i="2"/>
  <c r="I3544" i="2"/>
  <c r="B3545" i="2"/>
  <c r="D3545" i="2"/>
  <c r="E3545" i="2"/>
  <c r="F3545" i="2"/>
  <c r="H3545" i="2"/>
  <c r="I3545" i="2"/>
  <c r="B3546" i="2"/>
  <c r="D3546" i="2"/>
  <c r="E3546" i="2"/>
  <c r="F3546" i="2"/>
  <c r="H3546" i="2"/>
  <c r="I3546" i="2"/>
  <c r="B3547" i="2"/>
  <c r="D3547" i="2"/>
  <c r="E3547" i="2"/>
  <c r="F3547" i="2"/>
  <c r="H3547" i="2"/>
  <c r="I3547" i="2"/>
  <c r="B3548" i="2"/>
  <c r="D3548" i="2"/>
  <c r="E3548" i="2"/>
  <c r="F3548" i="2"/>
  <c r="H3548" i="2"/>
  <c r="I3548" i="2"/>
  <c r="B3549" i="2"/>
  <c r="D3549" i="2"/>
  <c r="E3549" i="2"/>
  <c r="F3549" i="2"/>
  <c r="H3549" i="2"/>
  <c r="I3549" i="2"/>
  <c r="B3550" i="2"/>
  <c r="D3550" i="2"/>
  <c r="E3550" i="2"/>
  <c r="F3550" i="2"/>
  <c r="H3550" i="2"/>
  <c r="I3550" i="2"/>
  <c r="B3551" i="2"/>
  <c r="D3551" i="2"/>
  <c r="E3551" i="2"/>
  <c r="F3551" i="2"/>
  <c r="H3551" i="2"/>
  <c r="I3551" i="2"/>
  <c r="B3552" i="2"/>
  <c r="D3552" i="2"/>
  <c r="E3552" i="2"/>
  <c r="F3552" i="2"/>
  <c r="H3552" i="2"/>
  <c r="I3552" i="2"/>
  <c r="B3553" i="2"/>
  <c r="D3553" i="2"/>
  <c r="E3553" i="2"/>
  <c r="F3553" i="2"/>
  <c r="H3553" i="2"/>
  <c r="I3553" i="2"/>
  <c r="B3554" i="2"/>
  <c r="D3554" i="2"/>
  <c r="E3554" i="2"/>
  <c r="F3554" i="2"/>
  <c r="H3554" i="2"/>
  <c r="I3554" i="2"/>
  <c r="B3555" i="2"/>
  <c r="D3555" i="2"/>
  <c r="E3555" i="2"/>
  <c r="F3555" i="2"/>
  <c r="H3555" i="2"/>
  <c r="I3555" i="2"/>
  <c r="B3556" i="2"/>
  <c r="D3556" i="2"/>
  <c r="E3556" i="2"/>
  <c r="F3556" i="2"/>
  <c r="H3556" i="2"/>
  <c r="I3556" i="2"/>
  <c r="B3557" i="2"/>
  <c r="D3557" i="2"/>
  <c r="E3557" i="2"/>
  <c r="F3557" i="2"/>
  <c r="H3557" i="2"/>
  <c r="I3557" i="2"/>
  <c r="B3558" i="2"/>
  <c r="D3558" i="2"/>
  <c r="E3558" i="2"/>
  <c r="F3558" i="2"/>
  <c r="H3558" i="2"/>
  <c r="I3558" i="2"/>
  <c r="B3559" i="2"/>
  <c r="D3559" i="2"/>
  <c r="E3559" i="2"/>
  <c r="F3559" i="2"/>
  <c r="H3559" i="2"/>
  <c r="I3559" i="2"/>
  <c r="B3560" i="2"/>
  <c r="D3560" i="2"/>
  <c r="E3560" i="2"/>
  <c r="F3560" i="2"/>
  <c r="H3560" i="2"/>
  <c r="I3560" i="2"/>
  <c r="B3561" i="2"/>
  <c r="D3561" i="2"/>
  <c r="E3561" i="2"/>
  <c r="F3561" i="2"/>
  <c r="H3561" i="2"/>
  <c r="I3561" i="2"/>
  <c r="B3562" i="2"/>
  <c r="D3562" i="2"/>
  <c r="E3562" i="2"/>
  <c r="F3562" i="2"/>
  <c r="H3562" i="2"/>
  <c r="I3562" i="2"/>
  <c r="B3563" i="2"/>
  <c r="D3563" i="2"/>
  <c r="E3563" i="2"/>
  <c r="F3563" i="2"/>
  <c r="H3563" i="2"/>
  <c r="I3563" i="2"/>
  <c r="B3564" i="2"/>
  <c r="D3564" i="2"/>
  <c r="E3564" i="2"/>
  <c r="F3564" i="2"/>
  <c r="H3564" i="2"/>
  <c r="I3564" i="2"/>
  <c r="B3565" i="2"/>
  <c r="D3565" i="2"/>
  <c r="E3565" i="2"/>
  <c r="F3565" i="2"/>
  <c r="H3565" i="2"/>
  <c r="I3565" i="2"/>
  <c r="B3566" i="2"/>
  <c r="D3566" i="2"/>
  <c r="E3566" i="2"/>
  <c r="F3566" i="2"/>
  <c r="H3566" i="2"/>
  <c r="I3566" i="2"/>
  <c r="B3567" i="2"/>
  <c r="D3567" i="2"/>
  <c r="E3567" i="2"/>
  <c r="F3567" i="2"/>
  <c r="H3567" i="2"/>
  <c r="I3567" i="2"/>
  <c r="B3568" i="2"/>
  <c r="D3568" i="2"/>
  <c r="E3568" i="2"/>
  <c r="F3568" i="2"/>
  <c r="H3568" i="2"/>
  <c r="I3568" i="2"/>
  <c r="B3569" i="2"/>
  <c r="D3569" i="2"/>
  <c r="E3569" i="2"/>
  <c r="F3569" i="2"/>
  <c r="H3569" i="2"/>
  <c r="I3569" i="2"/>
  <c r="B3570" i="2"/>
  <c r="D3570" i="2"/>
  <c r="E3570" i="2"/>
  <c r="F3570" i="2"/>
  <c r="H3570" i="2"/>
  <c r="I3570" i="2"/>
  <c r="B3571" i="2"/>
  <c r="D3571" i="2"/>
  <c r="E3571" i="2"/>
  <c r="F3571" i="2"/>
  <c r="H3571" i="2"/>
  <c r="I3571" i="2"/>
  <c r="B3572" i="2"/>
  <c r="D3572" i="2"/>
  <c r="E3572" i="2"/>
  <c r="F3572" i="2"/>
  <c r="H3572" i="2"/>
  <c r="I3572" i="2"/>
  <c r="B3573" i="2"/>
  <c r="D3573" i="2"/>
  <c r="E3573" i="2"/>
  <c r="F3573" i="2"/>
  <c r="H3573" i="2"/>
  <c r="I3573" i="2"/>
  <c r="B3574" i="2"/>
  <c r="D3574" i="2"/>
  <c r="E3574" i="2"/>
  <c r="F3574" i="2"/>
  <c r="H3574" i="2"/>
  <c r="I3574" i="2"/>
  <c r="B3575" i="2"/>
  <c r="D3575" i="2"/>
  <c r="E3575" i="2"/>
  <c r="F3575" i="2"/>
  <c r="H3575" i="2"/>
  <c r="I3575" i="2"/>
  <c r="B3576" i="2"/>
  <c r="D3576" i="2"/>
  <c r="E3576" i="2"/>
  <c r="F3576" i="2"/>
  <c r="H3576" i="2"/>
  <c r="I3576" i="2"/>
  <c r="B3577" i="2"/>
  <c r="D3577" i="2"/>
  <c r="E3577" i="2"/>
  <c r="F3577" i="2"/>
  <c r="H3577" i="2"/>
  <c r="I3577" i="2"/>
  <c r="B3578" i="2"/>
  <c r="D3578" i="2"/>
  <c r="E3578" i="2"/>
  <c r="F3578" i="2"/>
  <c r="H3578" i="2"/>
  <c r="I3578" i="2"/>
  <c r="B3579" i="2"/>
  <c r="D3579" i="2"/>
  <c r="E3579" i="2"/>
  <c r="F3579" i="2"/>
  <c r="H3579" i="2"/>
  <c r="I3579" i="2"/>
  <c r="B3580" i="2"/>
  <c r="D3580" i="2"/>
  <c r="E3580" i="2"/>
  <c r="F3580" i="2"/>
  <c r="H3580" i="2"/>
  <c r="I3580" i="2"/>
  <c r="B3581" i="2"/>
  <c r="D3581" i="2"/>
  <c r="E3581" i="2"/>
  <c r="F3581" i="2"/>
  <c r="H3581" i="2"/>
  <c r="I3581" i="2"/>
  <c r="B3582" i="2"/>
  <c r="D3582" i="2"/>
  <c r="E3582" i="2"/>
  <c r="F3582" i="2"/>
  <c r="H3582" i="2"/>
  <c r="I3582" i="2"/>
  <c r="B3583" i="2"/>
  <c r="D3583" i="2"/>
  <c r="E3583" i="2"/>
  <c r="F3583" i="2"/>
  <c r="H3583" i="2"/>
  <c r="I3583" i="2"/>
  <c r="B3584" i="2"/>
  <c r="D3584" i="2"/>
  <c r="E3584" i="2"/>
  <c r="F3584" i="2"/>
  <c r="H3584" i="2"/>
  <c r="I3584" i="2"/>
  <c r="B3585" i="2"/>
  <c r="D3585" i="2"/>
  <c r="E3585" i="2"/>
  <c r="F3585" i="2"/>
  <c r="H3585" i="2"/>
  <c r="I3585" i="2"/>
  <c r="B3586" i="2"/>
  <c r="D3586" i="2"/>
  <c r="E3586" i="2"/>
  <c r="F3586" i="2"/>
  <c r="H3586" i="2"/>
  <c r="I3586" i="2"/>
  <c r="B3587" i="2"/>
  <c r="D3587" i="2"/>
  <c r="E3587" i="2"/>
  <c r="F3587" i="2"/>
  <c r="H3587" i="2"/>
  <c r="I3587" i="2"/>
  <c r="B3588" i="2"/>
  <c r="D3588" i="2"/>
  <c r="E3588" i="2"/>
  <c r="F3588" i="2"/>
  <c r="H3588" i="2"/>
  <c r="I3588" i="2"/>
  <c r="B3589" i="2"/>
  <c r="D3589" i="2"/>
  <c r="E3589" i="2"/>
  <c r="F3589" i="2"/>
  <c r="H3589" i="2"/>
  <c r="I3589" i="2"/>
  <c r="B3590" i="2"/>
  <c r="D3590" i="2"/>
  <c r="E3590" i="2"/>
  <c r="F3590" i="2"/>
  <c r="H3590" i="2"/>
  <c r="I3590" i="2"/>
  <c r="B3591" i="2"/>
  <c r="D3591" i="2"/>
  <c r="E3591" i="2"/>
  <c r="F3591" i="2"/>
  <c r="H3591" i="2"/>
  <c r="I3591" i="2"/>
  <c r="B3592" i="2"/>
  <c r="D3592" i="2"/>
  <c r="E3592" i="2"/>
  <c r="F3592" i="2"/>
  <c r="H3592" i="2"/>
  <c r="I3592" i="2"/>
  <c r="B3593" i="2"/>
  <c r="D3593" i="2"/>
  <c r="E3593" i="2"/>
  <c r="F3593" i="2"/>
  <c r="H3593" i="2"/>
  <c r="I3593" i="2"/>
  <c r="B3594" i="2"/>
  <c r="D3594" i="2"/>
  <c r="E3594" i="2"/>
  <c r="F3594" i="2"/>
  <c r="H3594" i="2"/>
  <c r="I3594" i="2"/>
  <c r="B3595" i="2"/>
  <c r="D3595" i="2"/>
  <c r="E3595" i="2"/>
  <c r="F3595" i="2"/>
  <c r="H3595" i="2"/>
  <c r="I3595" i="2"/>
  <c r="B3596" i="2"/>
  <c r="D3596" i="2"/>
  <c r="E3596" i="2"/>
  <c r="F3596" i="2"/>
  <c r="H3596" i="2"/>
  <c r="I3596" i="2"/>
  <c r="B3597" i="2"/>
  <c r="D3597" i="2"/>
  <c r="E3597" i="2"/>
  <c r="F3597" i="2"/>
  <c r="H3597" i="2"/>
  <c r="I3597" i="2"/>
  <c r="B3598" i="2"/>
  <c r="D3598" i="2"/>
  <c r="E3598" i="2"/>
  <c r="F3598" i="2"/>
  <c r="H3598" i="2"/>
  <c r="I3598" i="2"/>
  <c r="B3599" i="2"/>
  <c r="D3599" i="2"/>
  <c r="E3599" i="2"/>
  <c r="F3599" i="2"/>
  <c r="H3599" i="2"/>
  <c r="I3599" i="2"/>
  <c r="B3600" i="2"/>
  <c r="D3600" i="2"/>
  <c r="E3600" i="2"/>
  <c r="F3600" i="2"/>
  <c r="H3600" i="2"/>
  <c r="I3600" i="2"/>
  <c r="B3601" i="2"/>
  <c r="D3601" i="2"/>
  <c r="E3601" i="2"/>
  <c r="F3601" i="2"/>
  <c r="H3601" i="2"/>
  <c r="I3601" i="2"/>
  <c r="B3602" i="2"/>
  <c r="D3602" i="2"/>
  <c r="E3602" i="2"/>
  <c r="F3602" i="2"/>
  <c r="H3602" i="2"/>
  <c r="I3602" i="2"/>
  <c r="B3603" i="2"/>
  <c r="D3603" i="2"/>
  <c r="E3603" i="2"/>
  <c r="F3603" i="2"/>
  <c r="H3603" i="2"/>
  <c r="I3603" i="2"/>
  <c r="B3604" i="2"/>
  <c r="D3604" i="2"/>
  <c r="E3604" i="2"/>
  <c r="F3604" i="2"/>
  <c r="H3604" i="2"/>
  <c r="I3604" i="2"/>
  <c r="B3605" i="2"/>
  <c r="D3605" i="2"/>
  <c r="E3605" i="2"/>
  <c r="F3605" i="2"/>
  <c r="H3605" i="2"/>
  <c r="I3605" i="2"/>
  <c r="B3606" i="2"/>
  <c r="D3606" i="2"/>
  <c r="E3606" i="2"/>
  <c r="F3606" i="2"/>
  <c r="H3606" i="2"/>
  <c r="I3606" i="2"/>
  <c r="B3607" i="2"/>
  <c r="D3607" i="2"/>
  <c r="E3607" i="2"/>
  <c r="F3607" i="2"/>
  <c r="H3607" i="2"/>
  <c r="I3607" i="2"/>
  <c r="B3608" i="2"/>
  <c r="D3608" i="2"/>
  <c r="E3608" i="2"/>
  <c r="F3608" i="2"/>
  <c r="H3608" i="2"/>
  <c r="I3608" i="2"/>
  <c r="B3609" i="2"/>
  <c r="D3609" i="2"/>
  <c r="E3609" i="2"/>
  <c r="F3609" i="2"/>
  <c r="H3609" i="2"/>
  <c r="I3609" i="2"/>
  <c r="B3610" i="2"/>
  <c r="D3610" i="2"/>
  <c r="E3610" i="2"/>
  <c r="F3610" i="2"/>
  <c r="H3610" i="2"/>
  <c r="I3610" i="2"/>
  <c r="B3611" i="2"/>
  <c r="D3611" i="2"/>
  <c r="E3611" i="2"/>
  <c r="F3611" i="2"/>
  <c r="H3611" i="2"/>
  <c r="I3611" i="2"/>
  <c r="B3612" i="2"/>
  <c r="D3612" i="2"/>
  <c r="E3612" i="2"/>
  <c r="F3612" i="2"/>
  <c r="H3612" i="2"/>
  <c r="I3612" i="2"/>
  <c r="B3613" i="2"/>
  <c r="D3613" i="2"/>
  <c r="E3613" i="2"/>
  <c r="F3613" i="2"/>
  <c r="H3613" i="2"/>
  <c r="I3613" i="2"/>
  <c r="B3614" i="2"/>
  <c r="D3614" i="2"/>
  <c r="E3614" i="2"/>
  <c r="F3614" i="2"/>
  <c r="H3614" i="2"/>
  <c r="I3614" i="2"/>
  <c r="B3615" i="2"/>
  <c r="D3615" i="2"/>
  <c r="E3615" i="2"/>
  <c r="F3615" i="2"/>
  <c r="H3615" i="2"/>
  <c r="I3615" i="2"/>
  <c r="B3616" i="2"/>
  <c r="D3616" i="2"/>
  <c r="E3616" i="2"/>
  <c r="F3616" i="2"/>
  <c r="H3616" i="2"/>
  <c r="I3616" i="2"/>
  <c r="B3617" i="2"/>
  <c r="D3617" i="2"/>
  <c r="E3617" i="2"/>
  <c r="F3617" i="2"/>
  <c r="H3617" i="2"/>
  <c r="I3617" i="2"/>
  <c r="B3618" i="2"/>
  <c r="D3618" i="2"/>
  <c r="E3618" i="2"/>
  <c r="F3618" i="2"/>
  <c r="H3618" i="2"/>
  <c r="I3618" i="2"/>
  <c r="B3619" i="2"/>
  <c r="D3619" i="2"/>
  <c r="E3619" i="2"/>
  <c r="F3619" i="2"/>
  <c r="H3619" i="2"/>
  <c r="I3619" i="2"/>
  <c r="B3620" i="2"/>
  <c r="D3620" i="2"/>
  <c r="E3620" i="2"/>
  <c r="F3620" i="2"/>
  <c r="H3620" i="2"/>
  <c r="I3620" i="2"/>
  <c r="B3621" i="2"/>
  <c r="D3621" i="2"/>
  <c r="E3621" i="2"/>
  <c r="F3621" i="2"/>
  <c r="H3621" i="2"/>
  <c r="I3621" i="2"/>
  <c r="B3622" i="2"/>
  <c r="D3622" i="2"/>
  <c r="E3622" i="2"/>
  <c r="F3622" i="2"/>
  <c r="H3622" i="2"/>
  <c r="I3622" i="2"/>
  <c r="B3623" i="2"/>
  <c r="D3623" i="2"/>
  <c r="E3623" i="2"/>
  <c r="F3623" i="2"/>
  <c r="H3623" i="2"/>
  <c r="I3623" i="2"/>
  <c r="B3624" i="2"/>
  <c r="D3624" i="2"/>
  <c r="E3624" i="2"/>
  <c r="F3624" i="2"/>
  <c r="H3624" i="2"/>
  <c r="I3624" i="2"/>
  <c r="B3625" i="2"/>
  <c r="D3625" i="2"/>
  <c r="E3625" i="2"/>
  <c r="F3625" i="2"/>
  <c r="H3625" i="2"/>
  <c r="I3625" i="2"/>
  <c r="B3626" i="2"/>
  <c r="D3626" i="2"/>
  <c r="E3626" i="2"/>
  <c r="F3626" i="2"/>
  <c r="H3626" i="2"/>
  <c r="I3626" i="2"/>
  <c r="B3627" i="2"/>
  <c r="D3627" i="2"/>
  <c r="E3627" i="2"/>
  <c r="F3627" i="2"/>
  <c r="H3627" i="2"/>
  <c r="I3627" i="2"/>
  <c r="B3628" i="2"/>
  <c r="D3628" i="2"/>
  <c r="E3628" i="2"/>
  <c r="F3628" i="2"/>
  <c r="H3628" i="2"/>
  <c r="I3628" i="2"/>
  <c r="B3629" i="2"/>
  <c r="D3629" i="2"/>
  <c r="E3629" i="2"/>
  <c r="F3629" i="2"/>
  <c r="H3629" i="2"/>
  <c r="I3629" i="2"/>
  <c r="B3630" i="2"/>
  <c r="D3630" i="2"/>
  <c r="E3630" i="2"/>
  <c r="F3630" i="2"/>
  <c r="H3630" i="2"/>
  <c r="I3630" i="2"/>
  <c r="B3631" i="2"/>
  <c r="D3631" i="2"/>
  <c r="E3631" i="2"/>
  <c r="F3631" i="2"/>
  <c r="H3631" i="2"/>
  <c r="I3631" i="2"/>
  <c r="B3632" i="2"/>
  <c r="D3632" i="2"/>
  <c r="E3632" i="2"/>
  <c r="F3632" i="2"/>
  <c r="H3632" i="2"/>
  <c r="I3632" i="2"/>
  <c r="B3633" i="2"/>
  <c r="D3633" i="2"/>
  <c r="E3633" i="2"/>
  <c r="F3633" i="2"/>
  <c r="H3633" i="2"/>
  <c r="I3633" i="2"/>
  <c r="B3634" i="2"/>
  <c r="D3634" i="2"/>
  <c r="E3634" i="2"/>
  <c r="F3634" i="2"/>
  <c r="H3634" i="2"/>
  <c r="I3634" i="2"/>
  <c r="B3635" i="2"/>
  <c r="D3635" i="2"/>
  <c r="E3635" i="2"/>
  <c r="F3635" i="2"/>
  <c r="H3635" i="2"/>
  <c r="I3635" i="2"/>
  <c r="B3636" i="2"/>
  <c r="D3636" i="2"/>
  <c r="E3636" i="2"/>
  <c r="F3636" i="2"/>
  <c r="H3636" i="2"/>
  <c r="I3636" i="2"/>
  <c r="B3637" i="2"/>
  <c r="D3637" i="2"/>
  <c r="E3637" i="2"/>
  <c r="F3637" i="2"/>
  <c r="H3637" i="2"/>
  <c r="I3637" i="2"/>
  <c r="B3638" i="2"/>
  <c r="D3638" i="2"/>
  <c r="E3638" i="2"/>
  <c r="F3638" i="2"/>
  <c r="H3638" i="2"/>
  <c r="I3638" i="2"/>
  <c r="B3639" i="2"/>
  <c r="D3639" i="2"/>
  <c r="E3639" i="2"/>
  <c r="F3639" i="2"/>
  <c r="H3639" i="2"/>
  <c r="I3639" i="2"/>
  <c r="B3640" i="2"/>
  <c r="D3640" i="2"/>
  <c r="E3640" i="2"/>
  <c r="F3640" i="2"/>
  <c r="H3640" i="2"/>
  <c r="I3640" i="2"/>
  <c r="B3641" i="2"/>
  <c r="D3641" i="2"/>
  <c r="E3641" i="2"/>
  <c r="F3641" i="2"/>
  <c r="H3641" i="2"/>
  <c r="I3641" i="2"/>
  <c r="B3642" i="2"/>
  <c r="D3642" i="2"/>
  <c r="E3642" i="2"/>
  <c r="F3642" i="2"/>
  <c r="H3642" i="2"/>
  <c r="I3642" i="2"/>
  <c r="B3643" i="2"/>
  <c r="D3643" i="2"/>
  <c r="E3643" i="2"/>
  <c r="F3643" i="2"/>
  <c r="H3643" i="2"/>
  <c r="I3643" i="2"/>
  <c r="B3644" i="2"/>
  <c r="D3644" i="2"/>
  <c r="E3644" i="2"/>
  <c r="F3644" i="2"/>
  <c r="H3644" i="2"/>
  <c r="I3644" i="2"/>
  <c r="B3645" i="2"/>
  <c r="D3645" i="2"/>
  <c r="E3645" i="2"/>
  <c r="F3645" i="2"/>
  <c r="H3645" i="2"/>
  <c r="I3645" i="2"/>
  <c r="B3646" i="2"/>
  <c r="D3646" i="2"/>
  <c r="E3646" i="2"/>
  <c r="F3646" i="2"/>
  <c r="H3646" i="2"/>
  <c r="I3646" i="2"/>
  <c r="B3647" i="2"/>
  <c r="D3647" i="2"/>
  <c r="E3647" i="2"/>
  <c r="F3647" i="2"/>
  <c r="H3647" i="2"/>
  <c r="I3647" i="2"/>
  <c r="B3648" i="2"/>
  <c r="D3648" i="2"/>
  <c r="E3648" i="2"/>
  <c r="F3648" i="2"/>
  <c r="H3648" i="2"/>
  <c r="I3648" i="2"/>
  <c r="B3649" i="2"/>
  <c r="D3649" i="2"/>
  <c r="E3649" i="2"/>
  <c r="F3649" i="2"/>
  <c r="H3649" i="2"/>
  <c r="I3649" i="2"/>
  <c r="B3650" i="2"/>
  <c r="D3650" i="2"/>
  <c r="E3650" i="2"/>
  <c r="F3650" i="2"/>
  <c r="H3650" i="2"/>
  <c r="I3650" i="2"/>
  <c r="B3651" i="2"/>
  <c r="D3651" i="2"/>
  <c r="E3651" i="2"/>
  <c r="F3651" i="2"/>
  <c r="H3651" i="2"/>
  <c r="I3651" i="2"/>
  <c r="B3652" i="2"/>
  <c r="D3652" i="2"/>
  <c r="E3652" i="2"/>
  <c r="F3652" i="2"/>
  <c r="H3652" i="2"/>
  <c r="I3652" i="2"/>
  <c r="B3653" i="2"/>
  <c r="D3653" i="2"/>
  <c r="E3653" i="2"/>
  <c r="F3653" i="2"/>
  <c r="H3653" i="2"/>
  <c r="I3653" i="2"/>
  <c r="B3654" i="2"/>
  <c r="D3654" i="2"/>
  <c r="E3654" i="2"/>
  <c r="F3654" i="2"/>
  <c r="H3654" i="2"/>
  <c r="I3654" i="2"/>
  <c r="B3655" i="2"/>
  <c r="D3655" i="2"/>
  <c r="E3655" i="2"/>
  <c r="F3655" i="2"/>
  <c r="H3655" i="2"/>
  <c r="I3655" i="2"/>
  <c r="B3656" i="2"/>
  <c r="D3656" i="2"/>
  <c r="E3656" i="2"/>
  <c r="F3656" i="2"/>
  <c r="H3656" i="2"/>
  <c r="I3656" i="2"/>
  <c r="B3657" i="2"/>
  <c r="D3657" i="2"/>
  <c r="E3657" i="2"/>
  <c r="F3657" i="2"/>
  <c r="H3657" i="2"/>
  <c r="I3657" i="2"/>
  <c r="B3658" i="2"/>
  <c r="D3658" i="2"/>
  <c r="E3658" i="2"/>
  <c r="F3658" i="2"/>
  <c r="H3658" i="2"/>
  <c r="I3658" i="2"/>
  <c r="B3659" i="2"/>
  <c r="D3659" i="2"/>
  <c r="E3659" i="2"/>
  <c r="F3659" i="2"/>
  <c r="H3659" i="2"/>
  <c r="I3659" i="2"/>
  <c r="B3660" i="2"/>
  <c r="D3660" i="2"/>
  <c r="E3660" i="2"/>
  <c r="F3660" i="2"/>
  <c r="H3660" i="2"/>
  <c r="I3660" i="2"/>
  <c r="B3661" i="2"/>
  <c r="D3661" i="2"/>
  <c r="E3661" i="2"/>
  <c r="F3661" i="2"/>
  <c r="H3661" i="2"/>
  <c r="I3661" i="2"/>
  <c r="B3662" i="2"/>
  <c r="D3662" i="2"/>
  <c r="E3662" i="2"/>
  <c r="F3662" i="2"/>
  <c r="H3662" i="2"/>
  <c r="I3662" i="2"/>
  <c r="B3663" i="2"/>
  <c r="D3663" i="2"/>
  <c r="E3663" i="2"/>
  <c r="F3663" i="2"/>
  <c r="H3663" i="2"/>
  <c r="I3663" i="2"/>
  <c r="B3664" i="2"/>
  <c r="D3664" i="2"/>
  <c r="E3664" i="2"/>
  <c r="F3664" i="2"/>
  <c r="H3664" i="2"/>
  <c r="I3664" i="2"/>
  <c r="B3665" i="2"/>
  <c r="D3665" i="2"/>
  <c r="E3665" i="2"/>
  <c r="F3665" i="2"/>
  <c r="H3665" i="2"/>
  <c r="I3665" i="2"/>
  <c r="B3666" i="2"/>
  <c r="D3666" i="2"/>
  <c r="E3666" i="2"/>
  <c r="F3666" i="2"/>
  <c r="H3666" i="2"/>
  <c r="I3666" i="2"/>
  <c r="B3667" i="2"/>
  <c r="D3667" i="2"/>
  <c r="E3667" i="2"/>
  <c r="F3667" i="2"/>
  <c r="H3667" i="2"/>
  <c r="I3667" i="2"/>
  <c r="B3668" i="2"/>
  <c r="D3668" i="2"/>
  <c r="E3668" i="2"/>
  <c r="F3668" i="2"/>
  <c r="H3668" i="2"/>
  <c r="I3668" i="2"/>
  <c r="B3669" i="2"/>
  <c r="D3669" i="2"/>
  <c r="E3669" i="2"/>
  <c r="F3669" i="2"/>
  <c r="H3669" i="2"/>
  <c r="I3669" i="2"/>
  <c r="B3670" i="2"/>
  <c r="D3670" i="2"/>
  <c r="E3670" i="2"/>
  <c r="F3670" i="2"/>
  <c r="H3670" i="2"/>
  <c r="I3670" i="2"/>
  <c r="B3671" i="2"/>
  <c r="D3671" i="2"/>
  <c r="E3671" i="2"/>
  <c r="F3671" i="2"/>
  <c r="H3671" i="2"/>
  <c r="I3671" i="2"/>
  <c r="B3672" i="2"/>
  <c r="D3672" i="2"/>
  <c r="E3672" i="2"/>
  <c r="F3672" i="2"/>
  <c r="H3672" i="2"/>
  <c r="I3672" i="2"/>
  <c r="B3673" i="2"/>
  <c r="D3673" i="2"/>
  <c r="E3673" i="2"/>
  <c r="F3673" i="2"/>
  <c r="H3673" i="2"/>
  <c r="I3673" i="2"/>
  <c r="B3674" i="2"/>
  <c r="D3674" i="2"/>
  <c r="E3674" i="2"/>
  <c r="F3674" i="2"/>
  <c r="H3674" i="2"/>
  <c r="I3674" i="2"/>
  <c r="B3675" i="2"/>
  <c r="D3675" i="2"/>
  <c r="E3675" i="2"/>
  <c r="F3675" i="2"/>
  <c r="H3675" i="2"/>
  <c r="I3675" i="2"/>
  <c r="B3676" i="2"/>
  <c r="D3676" i="2"/>
  <c r="E3676" i="2"/>
  <c r="F3676" i="2"/>
  <c r="H3676" i="2"/>
  <c r="I3676" i="2"/>
  <c r="B3677" i="2"/>
  <c r="D3677" i="2"/>
  <c r="E3677" i="2"/>
  <c r="F3677" i="2"/>
  <c r="H3677" i="2"/>
  <c r="I3677" i="2"/>
  <c r="B3678" i="2"/>
  <c r="D3678" i="2"/>
  <c r="E3678" i="2"/>
  <c r="F3678" i="2"/>
  <c r="H3678" i="2"/>
  <c r="I3678" i="2"/>
  <c r="B3679" i="2"/>
  <c r="D3679" i="2"/>
  <c r="E3679" i="2"/>
  <c r="F3679" i="2"/>
  <c r="H3679" i="2"/>
  <c r="I3679" i="2"/>
  <c r="B3680" i="2"/>
  <c r="D3680" i="2"/>
  <c r="E3680" i="2"/>
  <c r="F3680" i="2"/>
  <c r="H3680" i="2"/>
  <c r="I3680" i="2"/>
  <c r="B3681" i="2"/>
  <c r="D3681" i="2"/>
  <c r="E3681" i="2"/>
  <c r="F3681" i="2"/>
  <c r="H3681" i="2"/>
  <c r="I3681" i="2"/>
  <c r="B3682" i="2"/>
  <c r="D3682" i="2"/>
  <c r="E3682" i="2"/>
  <c r="F3682" i="2"/>
  <c r="H3682" i="2"/>
  <c r="I3682" i="2"/>
  <c r="B3683" i="2"/>
  <c r="D3683" i="2"/>
  <c r="E3683" i="2"/>
  <c r="F3683" i="2"/>
  <c r="H3683" i="2"/>
  <c r="I3683" i="2"/>
  <c r="B3684" i="2"/>
  <c r="D3684" i="2"/>
  <c r="E3684" i="2"/>
  <c r="F3684" i="2"/>
  <c r="H3684" i="2"/>
  <c r="I3684" i="2"/>
  <c r="B3685" i="2"/>
  <c r="D3685" i="2"/>
  <c r="E3685" i="2"/>
  <c r="F3685" i="2"/>
  <c r="H3685" i="2"/>
  <c r="I3685" i="2"/>
  <c r="B3686" i="2"/>
  <c r="D3686" i="2"/>
  <c r="E3686" i="2"/>
  <c r="F3686" i="2"/>
  <c r="H3686" i="2"/>
  <c r="I3686" i="2"/>
  <c r="B3687" i="2"/>
  <c r="D3687" i="2"/>
  <c r="E3687" i="2"/>
  <c r="F3687" i="2"/>
  <c r="H3687" i="2"/>
  <c r="I3687" i="2"/>
  <c r="B3688" i="2"/>
  <c r="D3688" i="2"/>
  <c r="E3688" i="2"/>
  <c r="F3688" i="2"/>
  <c r="H3688" i="2"/>
  <c r="I3688" i="2"/>
  <c r="B3689" i="2"/>
  <c r="D3689" i="2"/>
  <c r="E3689" i="2"/>
  <c r="F3689" i="2"/>
  <c r="H3689" i="2"/>
  <c r="I3689" i="2"/>
  <c r="B3690" i="2"/>
  <c r="D3690" i="2"/>
  <c r="E3690" i="2"/>
  <c r="F3690" i="2"/>
  <c r="H3690" i="2"/>
  <c r="I3690" i="2"/>
  <c r="B3691" i="2"/>
  <c r="D3691" i="2"/>
  <c r="E3691" i="2"/>
  <c r="F3691" i="2"/>
  <c r="H3691" i="2"/>
  <c r="I3691" i="2"/>
  <c r="B3692" i="2"/>
  <c r="D3692" i="2"/>
  <c r="E3692" i="2"/>
  <c r="F3692" i="2"/>
  <c r="H3692" i="2"/>
  <c r="I3692" i="2"/>
  <c r="B3693" i="2"/>
  <c r="D3693" i="2"/>
  <c r="E3693" i="2"/>
  <c r="F3693" i="2"/>
  <c r="H3693" i="2"/>
  <c r="I3693" i="2"/>
  <c r="B3694" i="2"/>
  <c r="D3694" i="2"/>
  <c r="E3694" i="2"/>
  <c r="F3694" i="2"/>
  <c r="H3694" i="2"/>
  <c r="I3694" i="2"/>
  <c r="B3695" i="2"/>
  <c r="D3695" i="2"/>
  <c r="E3695" i="2"/>
  <c r="F3695" i="2"/>
  <c r="H3695" i="2"/>
  <c r="I3695" i="2"/>
  <c r="B3696" i="2"/>
  <c r="D3696" i="2"/>
  <c r="E3696" i="2"/>
  <c r="F3696" i="2"/>
  <c r="H3696" i="2"/>
  <c r="I3696" i="2"/>
  <c r="B3697" i="2"/>
  <c r="D3697" i="2"/>
  <c r="E3697" i="2"/>
  <c r="F3697" i="2"/>
  <c r="H3697" i="2"/>
  <c r="I3697" i="2"/>
  <c r="B3698" i="2"/>
  <c r="D3698" i="2"/>
  <c r="E3698" i="2"/>
  <c r="F3698" i="2"/>
  <c r="H3698" i="2"/>
  <c r="I3698" i="2"/>
  <c r="B3699" i="2"/>
  <c r="D3699" i="2"/>
  <c r="E3699" i="2"/>
  <c r="F3699" i="2"/>
  <c r="H3699" i="2"/>
  <c r="I3699" i="2"/>
  <c r="B3700" i="2"/>
  <c r="D3700" i="2"/>
  <c r="E3700" i="2"/>
  <c r="F3700" i="2"/>
  <c r="H3700" i="2"/>
  <c r="I3700" i="2"/>
  <c r="B3701" i="2"/>
  <c r="D3701" i="2"/>
  <c r="E3701" i="2"/>
  <c r="F3701" i="2"/>
  <c r="H3701" i="2"/>
  <c r="I3701" i="2"/>
  <c r="B3702" i="2"/>
  <c r="D3702" i="2"/>
  <c r="E3702" i="2"/>
  <c r="F3702" i="2"/>
  <c r="H3702" i="2"/>
  <c r="I3702" i="2"/>
  <c r="B3703" i="2"/>
  <c r="D3703" i="2"/>
  <c r="E3703" i="2"/>
  <c r="F3703" i="2"/>
  <c r="H3703" i="2"/>
  <c r="I3703" i="2"/>
  <c r="B3704" i="2"/>
  <c r="D3704" i="2"/>
  <c r="E3704" i="2"/>
  <c r="F3704" i="2"/>
  <c r="H3704" i="2"/>
  <c r="I3704" i="2"/>
  <c r="B3705" i="2"/>
  <c r="D3705" i="2"/>
  <c r="E3705" i="2"/>
  <c r="F3705" i="2"/>
  <c r="H3705" i="2"/>
  <c r="I3705" i="2"/>
  <c r="B3706" i="2"/>
  <c r="D3706" i="2"/>
  <c r="E3706" i="2"/>
  <c r="F3706" i="2"/>
  <c r="H3706" i="2"/>
  <c r="I3706" i="2"/>
  <c r="B3707" i="2"/>
  <c r="D3707" i="2"/>
  <c r="E3707" i="2"/>
  <c r="F3707" i="2"/>
  <c r="H3707" i="2"/>
  <c r="I3707" i="2"/>
  <c r="B3708" i="2"/>
  <c r="D3708" i="2"/>
  <c r="E3708" i="2"/>
  <c r="F3708" i="2"/>
  <c r="H3708" i="2"/>
  <c r="I3708" i="2"/>
  <c r="B3709" i="2"/>
  <c r="D3709" i="2"/>
  <c r="E3709" i="2"/>
  <c r="F3709" i="2"/>
  <c r="H3709" i="2"/>
  <c r="I3709" i="2"/>
  <c r="B3710" i="2"/>
  <c r="D3710" i="2"/>
  <c r="E3710" i="2"/>
  <c r="F3710" i="2"/>
  <c r="H3710" i="2"/>
  <c r="I3710" i="2"/>
  <c r="B3711" i="2"/>
  <c r="D3711" i="2"/>
  <c r="E3711" i="2"/>
  <c r="F3711" i="2"/>
  <c r="H3711" i="2"/>
  <c r="I3711" i="2"/>
  <c r="B3712" i="2"/>
  <c r="D3712" i="2"/>
  <c r="E3712" i="2"/>
  <c r="F3712" i="2"/>
  <c r="H3712" i="2"/>
  <c r="I3712" i="2"/>
  <c r="B3713" i="2"/>
  <c r="D3713" i="2"/>
  <c r="E3713" i="2"/>
  <c r="F3713" i="2"/>
  <c r="H3713" i="2"/>
  <c r="I3713" i="2"/>
  <c r="B3714" i="2"/>
  <c r="D3714" i="2"/>
  <c r="E3714" i="2"/>
  <c r="F3714" i="2"/>
  <c r="H3714" i="2"/>
  <c r="I3714" i="2"/>
  <c r="B3715" i="2"/>
  <c r="D3715" i="2"/>
  <c r="E3715" i="2"/>
  <c r="F3715" i="2"/>
  <c r="H3715" i="2"/>
  <c r="I3715" i="2"/>
  <c r="B3716" i="2"/>
  <c r="D3716" i="2"/>
  <c r="E3716" i="2"/>
  <c r="F3716" i="2"/>
  <c r="H3716" i="2"/>
  <c r="I3716" i="2"/>
  <c r="B3717" i="2"/>
  <c r="D3717" i="2"/>
  <c r="E3717" i="2"/>
  <c r="F3717" i="2"/>
  <c r="H3717" i="2"/>
  <c r="I3717" i="2"/>
  <c r="B3718" i="2"/>
  <c r="D3718" i="2"/>
  <c r="E3718" i="2"/>
  <c r="F3718" i="2"/>
  <c r="H3718" i="2"/>
  <c r="I3718" i="2"/>
  <c r="B3719" i="2"/>
  <c r="D3719" i="2"/>
  <c r="E3719" i="2"/>
  <c r="F3719" i="2"/>
  <c r="H3719" i="2"/>
  <c r="I3719" i="2"/>
  <c r="B3720" i="2"/>
  <c r="D3720" i="2"/>
  <c r="E3720" i="2"/>
  <c r="F3720" i="2"/>
  <c r="H3720" i="2"/>
  <c r="I3720" i="2"/>
  <c r="B3721" i="2"/>
  <c r="D3721" i="2"/>
  <c r="E3721" i="2"/>
  <c r="F3721" i="2"/>
  <c r="H3721" i="2"/>
  <c r="I3721" i="2"/>
  <c r="B3722" i="2"/>
  <c r="D3722" i="2"/>
  <c r="E3722" i="2"/>
  <c r="F3722" i="2"/>
  <c r="H3722" i="2"/>
  <c r="I3722" i="2"/>
  <c r="B3723" i="2"/>
  <c r="D3723" i="2"/>
  <c r="E3723" i="2"/>
  <c r="F3723" i="2"/>
  <c r="H3723" i="2"/>
  <c r="I3723" i="2"/>
  <c r="B3724" i="2"/>
  <c r="D3724" i="2"/>
  <c r="E3724" i="2"/>
  <c r="F3724" i="2"/>
  <c r="H3724" i="2"/>
  <c r="I3724" i="2"/>
  <c r="B3725" i="2"/>
  <c r="D3725" i="2"/>
  <c r="E3725" i="2"/>
  <c r="F3725" i="2"/>
  <c r="H3725" i="2"/>
  <c r="I3725" i="2"/>
  <c r="B3726" i="2"/>
  <c r="D3726" i="2"/>
  <c r="E3726" i="2"/>
  <c r="F3726" i="2"/>
  <c r="H3726" i="2"/>
  <c r="I3726" i="2"/>
  <c r="B3727" i="2"/>
  <c r="D3727" i="2"/>
  <c r="E3727" i="2"/>
  <c r="F3727" i="2"/>
  <c r="H3727" i="2"/>
  <c r="I3727" i="2"/>
  <c r="B3728" i="2"/>
  <c r="D3728" i="2"/>
  <c r="E3728" i="2"/>
  <c r="F3728" i="2"/>
  <c r="H3728" i="2"/>
  <c r="I3728" i="2"/>
  <c r="B3729" i="2"/>
  <c r="D3729" i="2"/>
  <c r="E3729" i="2"/>
  <c r="F3729" i="2"/>
  <c r="H3729" i="2"/>
  <c r="I3729" i="2"/>
  <c r="B3730" i="2"/>
  <c r="D3730" i="2"/>
  <c r="E3730" i="2"/>
  <c r="F3730" i="2"/>
  <c r="H3730" i="2"/>
  <c r="I3730" i="2"/>
  <c r="B3731" i="2"/>
  <c r="D3731" i="2"/>
  <c r="E3731" i="2"/>
  <c r="F3731" i="2"/>
  <c r="H3731" i="2"/>
  <c r="I3731" i="2"/>
  <c r="B3732" i="2"/>
  <c r="D3732" i="2"/>
  <c r="E3732" i="2"/>
  <c r="F3732" i="2"/>
  <c r="H3732" i="2"/>
  <c r="I3732" i="2"/>
  <c r="B3733" i="2"/>
  <c r="D3733" i="2"/>
  <c r="E3733" i="2"/>
  <c r="F3733" i="2"/>
  <c r="H3733" i="2"/>
  <c r="I3733" i="2"/>
  <c r="B3734" i="2"/>
  <c r="D3734" i="2"/>
  <c r="E3734" i="2"/>
  <c r="F3734" i="2"/>
  <c r="H3734" i="2"/>
  <c r="I3734" i="2"/>
  <c r="B3735" i="2"/>
  <c r="D3735" i="2"/>
  <c r="E3735" i="2"/>
  <c r="F3735" i="2"/>
  <c r="H3735" i="2"/>
  <c r="I3735" i="2"/>
  <c r="B3736" i="2"/>
  <c r="D3736" i="2"/>
  <c r="E3736" i="2"/>
  <c r="F3736" i="2"/>
  <c r="H3736" i="2"/>
  <c r="I3736" i="2"/>
  <c r="B3737" i="2"/>
  <c r="D3737" i="2"/>
  <c r="E3737" i="2"/>
  <c r="F3737" i="2"/>
  <c r="H3737" i="2"/>
  <c r="I3737" i="2"/>
  <c r="B3738" i="2"/>
  <c r="D3738" i="2"/>
  <c r="E3738" i="2"/>
  <c r="F3738" i="2"/>
  <c r="H3738" i="2"/>
  <c r="I3738" i="2"/>
  <c r="B3739" i="2"/>
  <c r="D3739" i="2"/>
  <c r="E3739" i="2"/>
  <c r="F3739" i="2"/>
  <c r="H3739" i="2"/>
  <c r="I3739" i="2"/>
  <c r="B3740" i="2"/>
  <c r="D3740" i="2"/>
  <c r="E3740" i="2"/>
  <c r="F3740" i="2"/>
  <c r="H3740" i="2"/>
  <c r="I3740" i="2"/>
  <c r="B3741" i="2"/>
  <c r="D3741" i="2"/>
  <c r="E3741" i="2"/>
  <c r="F3741" i="2"/>
  <c r="H3741" i="2"/>
  <c r="I3741" i="2"/>
  <c r="B3742" i="2"/>
  <c r="D3742" i="2"/>
  <c r="E3742" i="2"/>
  <c r="F3742" i="2"/>
  <c r="H3742" i="2"/>
  <c r="I3742" i="2"/>
  <c r="B3743" i="2"/>
  <c r="D3743" i="2"/>
  <c r="E3743" i="2"/>
  <c r="F3743" i="2"/>
  <c r="H3743" i="2"/>
  <c r="I3743" i="2"/>
  <c r="B3744" i="2"/>
  <c r="D3744" i="2"/>
  <c r="E3744" i="2"/>
  <c r="F3744" i="2"/>
  <c r="H3744" i="2"/>
  <c r="I3744" i="2"/>
  <c r="B3745" i="2"/>
  <c r="D3745" i="2"/>
  <c r="E3745" i="2"/>
  <c r="F3745" i="2"/>
  <c r="H3745" i="2"/>
  <c r="I3745" i="2"/>
  <c r="B3746" i="2"/>
  <c r="D3746" i="2"/>
  <c r="E3746" i="2"/>
  <c r="F3746" i="2"/>
  <c r="H3746" i="2"/>
  <c r="I3746" i="2"/>
  <c r="B3747" i="2"/>
  <c r="D3747" i="2"/>
  <c r="E3747" i="2"/>
  <c r="F3747" i="2"/>
  <c r="H3747" i="2"/>
  <c r="I3747" i="2"/>
  <c r="B3748" i="2"/>
  <c r="D3748" i="2"/>
  <c r="E3748" i="2"/>
  <c r="F3748" i="2"/>
  <c r="H3748" i="2"/>
  <c r="I3748" i="2"/>
  <c r="B3749" i="2"/>
  <c r="D3749" i="2"/>
  <c r="E3749" i="2"/>
  <c r="F3749" i="2"/>
  <c r="H3749" i="2"/>
  <c r="I3749" i="2"/>
  <c r="B3750" i="2"/>
  <c r="D3750" i="2"/>
  <c r="E3750" i="2"/>
  <c r="F3750" i="2"/>
  <c r="H3750" i="2"/>
  <c r="I3750" i="2"/>
  <c r="B3751" i="2"/>
  <c r="D3751" i="2"/>
  <c r="E3751" i="2"/>
  <c r="F3751" i="2"/>
  <c r="H3751" i="2"/>
  <c r="I3751" i="2"/>
  <c r="B3752" i="2"/>
  <c r="D3752" i="2"/>
  <c r="E3752" i="2"/>
  <c r="F3752" i="2"/>
  <c r="H3752" i="2"/>
  <c r="I3752"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A3186" i="2"/>
  <c r="A3187" i="2"/>
  <c r="A3188" i="2"/>
  <c r="A3189" i="2"/>
  <c r="A3190" i="2"/>
  <c r="A3191" i="2"/>
  <c r="A3192" i="2"/>
  <c r="A3193" i="2"/>
  <c r="A3194" i="2"/>
  <c r="A3195" i="2"/>
  <c r="A3196" i="2"/>
  <c r="A3197" i="2"/>
  <c r="A3198" i="2"/>
  <c r="A3199" i="2"/>
  <c r="A3200" i="2"/>
  <c r="A3201" i="2"/>
  <c r="A3202" i="2"/>
  <c r="A3203" i="2"/>
  <c r="A3204" i="2"/>
  <c r="A3205" i="2"/>
  <c r="A3206" i="2"/>
  <c r="A3207" i="2"/>
  <c r="A3208" i="2"/>
  <c r="A3209" i="2"/>
  <c r="A3210" i="2"/>
  <c r="A3211" i="2"/>
  <c r="A3212" i="2"/>
  <c r="A3213" i="2"/>
  <c r="A3214" i="2"/>
  <c r="A3215" i="2"/>
  <c r="A3216" i="2"/>
  <c r="A3217" i="2"/>
  <c r="A3218" i="2"/>
  <c r="A3219" i="2"/>
  <c r="A3220" i="2"/>
  <c r="A3221" i="2"/>
  <c r="A3222" i="2"/>
  <c r="A3223" i="2"/>
  <c r="A3224" i="2"/>
  <c r="A3225" i="2"/>
  <c r="A3226" i="2"/>
  <c r="A3227" i="2"/>
  <c r="A3228" i="2"/>
  <c r="A3229" i="2"/>
  <c r="A3230" i="2"/>
  <c r="A3231" i="2"/>
  <c r="A3232" i="2"/>
  <c r="A3233" i="2"/>
  <c r="A3234" i="2"/>
  <c r="A3235" i="2"/>
  <c r="A3236" i="2"/>
  <c r="A3237" i="2"/>
  <c r="A3238" i="2"/>
  <c r="A3239" i="2"/>
  <c r="A3240" i="2"/>
  <c r="A3241" i="2"/>
  <c r="A3242" i="2"/>
  <c r="A3243" i="2"/>
  <c r="A3244" i="2"/>
  <c r="A3245" i="2"/>
  <c r="A3246" i="2"/>
  <c r="A3247" i="2"/>
  <c r="A3248" i="2"/>
  <c r="A3249" i="2"/>
  <c r="A3250" i="2"/>
  <c r="A3251" i="2"/>
  <c r="A3252" i="2"/>
  <c r="A3253" i="2"/>
  <c r="A3254" i="2"/>
  <c r="A3255" i="2"/>
  <c r="A3256" i="2"/>
  <c r="A3257" i="2"/>
  <c r="A3258" i="2"/>
  <c r="A3259" i="2"/>
  <c r="A3260" i="2"/>
  <c r="A3261" i="2"/>
  <c r="A3262" i="2"/>
  <c r="A3263" i="2"/>
  <c r="A3264" i="2"/>
  <c r="A3265" i="2"/>
  <c r="A3266" i="2"/>
  <c r="A3267" i="2"/>
  <c r="A3268" i="2"/>
  <c r="A3269" i="2"/>
  <c r="A3270" i="2"/>
  <c r="A3271" i="2"/>
  <c r="A3272" i="2"/>
  <c r="A3273" i="2"/>
  <c r="A3274" i="2"/>
  <c r="A3275" i="2"/>
  <c r="A3276" i="2"/>
  <c r="A3277" i="2"/>
  <c r="A3278" i="2"/>
  <c r="A3279" i="2"/>
  <c r="A3280" i="2"/>
  <c r="A3281" i="2"/>
  <c r="A3282" i="2"/>
  <c r="A3283" i="2"/>
  <c r="A3284" i="2"/>
  <c r="A3285" i="2"/>
  <c r="A3286" i="2"/>
  <c r="A3287" i="2"/>
  <c r="A3288" i="2"/>
  <c r="A3289" i="2"/>
  <c r="A3290" i="2"/>
  <c r="A3291" i="2"/>
  <c r="A3292" i="2"/>
  <c r="A3293" i="2"/>
  <c r="A3294" i="2"/>
  <c r="A3295" i="2"/>
  <c r="A3296" i="2"/>
  <c r="A3297" i="2"/>
  <c r="A3298" i="2"/>
  <c r="A3299" i="2"/>
  <c r="A3300" i="2"/>
  <c r="A3301" i="2"/>
  <c r="A3302" i="2"/>
  <c r="A3303" i="2"/>
  <c r="A3304" i="2"/>
  <c r="A3305" i="2"/>
  <c r="A3306" i="2"/>
  <c r="A3307" i="2"/>
  <c r="A3308" i="2"/>
  <c r="A3309" i="2"/>
  <c r="A3310" i="2"/>
  <c r="A3311" i="2"/>
  <c r="A3312" i="2"/>
  <c r="A3313" i="2"/>
  <c r="A3314" i="2"/>
  <c r="A3315" i="2"/>
  <c r="A3316" i="2"/>
  <c r="A3317" i="2"/>
  <c r="A3318" i="2"/>
  <c r="A3319" i="2"/>
  <c r="A3320" i="2"/>
  <c r="A3321" i="2"/>
  <c r="A3322" i="2"/>
  <c r="A3323" i="2"/>
  <c r="A3324" i="2"/>
  <c r="A3325" i="2"/>
  <c r="A3326" i="2"/>
  <c r="A3327" i="2"/>
  <c r="A3328" i="2"/>
  <c r="A3329" i="2"/>
  <c r="A3330" i="2"/>
  <c r="A3331" i="2"/>
  <c r="A3332" i="2"/>
  <c r="A3333" i="2"/>
  <c r="A3334" i="2"/>
  <c r="A3335" i="2"/>
  <c r="A3336" i="2"/>
  <c r="A3337" i="2"/>
  <c r="A3338" i="2"/>
  <c r="A3339" i="2"/>
  <c r="A3340" i="2"/>
  <c r="A3341" i="2"/>
  <c r="A3342" i="2"/>
  <c r="A3343" i="2"/>
  <c r="A3344" i="2"/>
  <c r="A3345" i="2"/>
  <c r="A3346" i="2"/>
  <c r="A3347" i="2"/>
  <c r="A3348" i="2"/>
  <c r="A3349" i="2"/>
  <c r="A3350" i="2"/>
  <c r="A3351" i="2"/>
  <c r="A3352" i="2"/>
  <c r="A3353" i="2"/>
  <c r="A3354" i="2"/>
  <c r="A3355" i="2"/>
  <c r="A3356" i="2"/>
  <c r="A3357" i="2"/>
  <c r="A3358" i="2"/>
  <c r="A3359" i="2"/>
  <c r="A3360" i="2"/>
  <c r="A3361" i="2"/>
  <c r="A3362" i="2"/>
  <c r="A3363" i="2"/>
  <c r="A3364" i="2"/>
  <c r="A3365" i="2"/>
  <c r="A3366" i="2"/>
  <c r="A3367" i="2"/>
  <c r="A3368" i="2"/>
  <c r="A3369" i="2"/>
  <c r="A3370" i="2"/>
  <c r="A3371" i="2"/>
  <c r="A3372" i="2"/>
  <c r="A3373" i="2"/>
  <c r="A3374" i="2"/>
  <c r="A3375" i="2"/>
  <c r="A3376" i="2"/>
  <c r="A3377" i="2"/>
  <c r="A3378" i="2"/>
  <c r="A3379" i="2"/>
  <c r="A3380" i="2"/>
  <c r="A3381" i="2"/>
  <c r="A3382" i="2"/>
  <c r="A3383" i="2"/>
  <c r="A3384" i="2"/>
  <c r="A3385" i="2"/>
  <c r="A3386" i="2"/>
  <c r="A3387" i="2"/>
  <c r="A3388" i="2"/>
  <c r="A3389" i="2"/>
  <c r="A3390" i="2"/>
  <c r="A3391" i="2"/>
  <c r="A3392" i="2"/>
  <c r="A3393" i="2"/>
  <c r="A3394" i="2"/>
  <c r="A3395" i="2"/>
  <c r="A3396" i="2"/>
  <c r="A3397" i="2"/>
  <c r="A3398" i="2"/>
  <c r="A3399" i="2"/>
  <c r="A3400" i="2"/>
  <c r="A3401" i="2"/>
  <c r="A3402" i="2"/>
  <c r="A3403" i="2"/>
  <c r="A3404" i="2"/>
  <c r="A3405" i="2"/>
  <c r="A3406" i="2"/>
  <c r="A3407" i="2"/>
  <c r="A3408" i="2"/>
  <c r="A3409" i="2"/>
  <c r="A3410" i="2"/>
  <c r="A3411" i="2"/>
  <c r="A3412" i="2"/>
  <c r="A3413" i="2"/>
  <c r="A3414" i="2"/>
  <c r="A3415" i="2"/>
  <c r="A3416" i="2"/>
  <c r="A3417" i="2"/>
  <c r="A3418" i="2"/>
  <c r="A3419" i="2"/>
  <c r="A3420" i="2"/>
  <c r="A3421" i="2"/>
  <c r="A3422" i="2"/>
  <c r="A3423" i="2"/>
  <c r="A3424" i="2"/>
  <c r="A3425" i="2"/>
  <c r="A3426" i="2"/>
  <c r="A3427" i="2"/>
  <c r="A3428" i="2"/>
  <c r="A3429" i="2"/>
  <c r="A3430" i="2"/>
  <c r="A3431" i="2"/>
  <c r="A3432" i="2"/>
  <c r="A3433" i="2"/>
  <c r="A3434" i="2"/>
  <c r="A3435" i="2"/>
  <c r="A3436" i="2"/>
  <c r="A3437" i="2"/>
  <c r="A3438" i="2"/>
  <c r="A3439" i="2"/>
  <c r="A3440" i="2"/>
  <c r="A3441" i="2"/>
  <c r="A3442" i="2"/>
  <c r="A3443" i="2"/>
  <c r="A3444" i="2"/>
  <c r="A3445" i="2"/>
  <c r="A3446" i="2"/>
  <c r="A3447" i="2"/>
  <c r="A3448" i="2"/>
  <c r="A3449" i="2"/>
  <c r="A3450" i="2"/>
  <c r="A3451" i="2"/>
  <c r="A3452" i="2"/>
  <c r="A3453" i="2"/>
  <c r="A3454" i="2"/>
  <c r="A3455" i="2"/>
  <c r="A3456" i="2"/>
  <c r="A3457" i="2"/>
  <c r="A3458" i="2"/>
  <c r="A3459" i="2"/>
  <c r="A3460" i="2"/>
  <c r="A3461" i="2"/>
  <c r="A3462" i="2"/>
  <c r="A3463" i="2"/>
  <c r="A3464" i="2"/>
  <c r="A3465" i="2"/>
  <c r="A3466" i="2"/>
  <c r="A3467" i="2"/>
  <c r="A3468" i="2"/>
  <c r="A3469" i="2"/>
  <c r="A3470" i="2"/>
  <c r="A3471" i="2"/>
  <c r="A3472" i="2"/>
  <c r="A3473" i="2"/>
  <c r="A3474" i="2"/>
  <c r="A3475" i="2"/>
  <c r="A3476" i="2"/>
  <c r="A3477" i="2"/>
  <c r="A3478" i="2"/>
  <c r="A3479" i="2"/>
  <c r="A3480" i="2"/>
  <c r="A3481" i="2"/>
  <c r="A3482" i="2"/>
  <c r="A3483" i="2"/>
  <c r="A3484" i="2"/>
  <c r="A3485" i="2"/>
  <c r="A3486" i="2"/>
  <c r="A3487" i="2"/>
  <c r="A3488" i="2"/>
  <c r="A3489" i="2"/>
  <c r="A3490" i="2"/>
  <c r="A3491" i="2"/>
  <c r="A3492" i="2"/>
  <c r="A3493" i="2"/>
  <c r="A3494" i="2"/>
  <c r="A3495" i="2"/>
  <c r="A3496" i="2"/>
  <c r="A3497" i="2"/>
  <c r="A3498" i="2"/>
  <c r="A3499" i="2"/>
  <c r="A3500" i="2"/>
  <c r="A3501" i="2"/>
  <c r="A3502" i="2"/>
  <c r="A3503" i="2"/>
  <c r="A3504" i="2"/>
  <c r="A3505" i="2"/>
  <c r="A3506" i="2"/>
  <c r="A3507" i="2"/>
  <c r="A3508" i="2"/>
  <c r="A3509" i="2"/>
  <c r="A3510" i="2"/>
  <c r="A3511" i="2"/>
  <c r="A3512" i="2"/>
  <c r="A3513" i="2"/>
  <c r="A3514" i="2"/>
  <c r="A3515" i="2"/>
  <c r="A3516" i="2"/>
  <c r="A3517" i="2"/>
  <c r="A3518" i="2"/>
  <c r="A3519" i="2"/>
  <c r="A3520" i="2"/>
  <c r="A3521" i="2"/>
  <c r="A3522" i="2"/>
  <c r="A3523" i="2"/>
  <c r="A3524" i="2"/>
  <c r="A3525" i="2"/>
  <c r="A3526" i="2"/>
  <c r="A3527" i="2"/>
  <c r="A3528" i="2"/>
  <c r="A3529" i="2"/>
  <c r="A3530" i="2"/>
  <c r="A3531" i="2"/>
  <c r="A3532" i="2"/>
  <c r="A3533" i="2"/>
  <c r="A3534" i="2"/>
  <c r="A3535" i="2"/>
  <c r="A3536" i="2"/>
  <c r="A3537" i="2"/>
  <c r="A3538" i="2"/>
  <c r="A3539" i="2"/>
  <c r="A3540" i="2"/>
  <c r="A3541" i="2"/>
  <c r="A3542" i="2"/>
  <c r="A3543" i="2"/>
  <c r="A3544" i="2"/>
  <c r="A3545" i="2"/>
  <c r="A3546" i="2"/>
  <c r="A3547" i="2"/>
  <c r="A3548" i="2"/>
  <c r="A3549" i="2"/>
  <c r="A3550" i="2"/>
  <c r="A3551" i="2"/>
  <c r="A3552" i="2"/>
  <c r="A3553" i="2"/>
  <c r="A3554" i="2"/>
  <c r="A3555" i="2"/>
  <c r="A3556" i="2"/>
  <c r="A3557" i="2"/>
  <c r="A3558" i="2"/>
  <c r="A3559" i="2"/>
  <c r="A3560" i="2"/>
  <c r="A3561" i="2"/>
  <c r="A3562" i="2"/>
  <c r="A3563" i="2"/>
  <c r="A3564" i="2"/>
  <c r="A3565" i="2"/>
  <c r="A3566" i="2"/>
  <c r="A3567" i="2"/>
  <c r="A3568" i="2"/>
  <c r="A3569" i="2"/>
  <c r="A3570" i="2"/>
  <c r="A3571" i="2"/>
  <c r="A3572" i="2"/>
  <c r="A3573" i="2"/>
  <c r="A3574" i="2"/>
  <c r="A3575" i="2"/>
  <c r="A3576" i="2"/>
  <c r="A3577" i="2"/>
  <c r="A3578" i="2"/>
  <c r="A3579" i="2"/>
  <c r="A3580" i="2"/>
  <c r="A3581" i="2"/>
  <c r="A3582" i="2"/>
  <c r="A3583" i="2"/>
  <c r="A3584" i="2"/>
  <c r="A3585" i="2"/>
  <c r="A3586" i="2"/>
  <c r="A3587" i="2"/>
  <c r="A3588" i="2"/>
  <c r="A3589" i="2"/>
  <c r="A3590" i="2"/>
  <c r="A3591" i="2"/>
  <c r="A3592" i="2"/>
  <c r="A3593" i="2"/>
  <c r="A3594" i="2"/>
  <c r="A3595" i="2"/>
  <c r="A3596" i="2"/>
  <c r="A3597" i="2"/>
  <c r="A3598" i="2"/>
  <c r="A3599" i="2"/>
  <c r="A3600" i="2"/>
  <c r="A3601" i="2"/>
  <c r="A3602" i="2"/>
  <c r="A3603" i="2"/>
  <c r="A3604" i="2"/>
  <c r="A3605" i="2"/>
  <c r="A3606" i="2"/>
  <c r="A3607" i="2"/>
  <c r="A3608" i="2"/>
  <c r="A3609" i="2"/>
  <c r="A3610" i="2"/>
  <c r="A3611" i="2"/>
  <c r="A3612" i="2"/>
  <c r="A3613" i="2"/>
  <c r="A3614" i="2"/>
  <c r="A3615" i="2"/>
  <c r="A3616" i="2"/>
  <c r="A3617" i="2"/>
  <c r="A3618" i="2"/>
  <c r="A3619" i="2"/>
  <c r="A3620" i="2"/>
  <c r="A3621" i="2"/>
  <c r="A3622" i="2"/>
  <c r="A3623" i="2"/>
  <c r="A3624" i="2"/>
  <c r="A3625" i="2"/>
  <c r="A3626" i="2"/>
  <c r="A3627" i="2"/>
  <c r="A3628" i="2"/>
  <c r="A3629" i="2"/>
  <c r="A3630" i="2"/>
  <c r="A3631" i="2"/>
  <c r="A3632" i="2"/>
  <c r="A3633" i="2"/>
  <c r="A3634" i="2"/>
  <c r="A3635" i="2"/>
  <c r="A3636" i="2"/>
  <c r="A3637" i="2"/>
  <c r="A3638" i="2"/>
  <c r="A3639" i="2"/>
  <c r="A3640" i="2"/>
  <c r="A3641" i="2"/>
  <c r="A3642" i="2"/>
  <c r="A3643" i="2"/>
  <c r="A3644" i="2"/>
  <c r="A3645" i="2"/>
  <c r="A3646" i="2"/>
  <c r="A3647" i="2"/>
  <c r="A3648" i="2"/>
  <c r="A3649" i="2"/>
  <c r="A3650" i="2"/>
  <c r="A3651" i="2"/>
  <c r="A3652" i="2"/>
  <c r="A3653" i="2"/>
  <c r="A3654" i="2"/>
  <c r="A3655" i="2"/>
  <c r="A3656" i="2"/>
  <c r="A3657" i="2"/>
  <c r="A3658" i="2"/>
  <c r="A3659" i="2"/>
  <c r="A3660" i="2"/>
  <c r="A3661" i="2"/>
  <c r="A3662" i="2"/>
  <c r="A3663" i="2"/>
  <c r="A3664" i="2"/>
  <c r="A3665" i="2"/>
  <c r="A3666" i="2"/>
  <c r="A3667" i="2"/>
  <c r="A3668" i="2"/>
  <c r="A3669" i="2"/>
  <c r="A3670" i="2"/>
  <c r="A3671" i="2"/>
  <c r="A3672" i="2"/>
  <c r="A3673" i="2"/>
  <c r="A3674" i="2"/>
  <c r="A3675" i="2"/>
  <c r="A3676" i="2"/>
  <c r="A3677" i="2"/>
  <c r="A3678" i="2"/>
  <c r="A3679" i="2"/>
  <c r="A3680" i="2"/>
  <c r="A3681" i="2"/>
  <c r="A3682" i="2"/>
  <c r="A3683" i="2"/>
  <c r="A3684" i="2"/>
  <c r="A3685" i="2"/>
  <c r="A3686" i="2"/>
  <c r="A3687" i="2"/>
  <c r="A3688" i="2"/>
  <c r="A3689" i="2"/>
  <c r="A3690" i="2"/>
  <c r="A3691" i="2"/>
  <c r="A3692" i="2"/>
  <c r="A3693" i="2"/>
  <c r="A3694" i="2"/>
  <c r="A3695" i="2"/>
  <c r="A3696" i="2"/>
  <c r="A3697" i="2"/>
  <c r="A3698" i="2"/>
  <c r="A3699" i="2"/>
  <c r="A3700" i="2"/>
  <c r="A3701" i="2"/>
  <c r="A3702" i="2"/>
  <c r="A3703" i="2"/>
  <c r="A3704" i="2"/>
  <c r="A3705" i="2"/>
  <c r="A3706" i="2"/>
  <c r="A3707" i="2"/>
  <c r="A3708" i="2"/>
  <c r="A3709" i="2"/>
  <c r="A3710" i="2"/>
  <c r="A3711" i="2"/>
  <c r="A3712" i="2"/>
  <c r="A3713" i="2"/>
  <c r="A3714" i="2"/>
  <c r="A3715" i="2"/>
  <c r="A3716" i="2"/>
  <c r="A3717" i="2"/>
  <c r="A3718" i="2"/>
  <c r="A3719" i="2"/>
  <c r="A3720" i="2"/>
  <c r="A3721" i="2"/>
  <c r="A3722" i="2"/>
  <c r="A3723" i="2"/>
  <c r="A3724" i="2"/>
  <c r="A3725" i="2"/>
  <c r="A3726" i="2"/>
  <c r="A3727" i="2"/>
  <c r="A3728" i="2"/>
  <c r="A3729" i="2"/>
  <c r="A3730" i="2"/>
  <c r="A3731" i="2"/>
  <c r="A3732" i="2"/>
  <c r="A3733" i="2"/>
  <c r="A3734" i="2"/>
  <c r="A3735" i="2"/>
  <c r="A3736" i="2"/>
  <c r="A3737" i="2"/>
  <c r="A3738" i="2"/>
  <c r="A3739" i="2"/>
  <c r="A3740" i="2"/>
  <c r="A3741" i="2"/>
  <c r="A3742" i="2"/>
  <c r="A3743" i="2"/>
  <c r="A3744" i="2"/>
  <c r="A3745" i="2"/>
  <c r="A3746" i="2"/>
  <c r="A3747" i="2"/>
  <c r="A3748" i="2"/>
  <c r="A3749" i="2"/>
  <c r="A3750" i="2"/>
  <c r="A3751" i="2"/>
  <c r="A3752" i="2"/>
</calcChain>
</file>

<file path=xl/connections.xml><?xml version="1.0" encoding="utf-8"?>
<connections xmlns="http://schemas.openxmlformats.org/spreadsheetml/2006/main">
  <connection id="1" keepAlive="1" name="Query - ECT_EfficiencyCostMaxAnnualUF_Ref" description="Connection to the 'ECT_EfficiencyCostMaxAnnualUF_Ref' query in the workbook." type="5" refreshedVersion="6" background="1" saveData="1">
    <dbPr connection="Provider=Microsoft.Mashup.OleDb.1;Data Source=$Workbook$;Location=ECT_EfficiencyCostMaxAnnualUF_Ref;Extended Properties=&quot;&quot;" command="SELECT * FROM [ECT_EfficiencyCostMaxAnnualUF_Ref]"/>
  </connection>
</connections>
</file>

<file path=xl/sharedStrings.xml><?xml version="1.0" encoding="utf-8"?>
<sst xmlns="http://schemas.openxmlformats.org/spreadsheetml/2006/main" count="10919" uniqueCount="61">
  <si>
    <t>EnergyConvTech</t>
  </si>
  <si>
    <t>ModelGeography</t>
  </si>
  <si>
    <t>SubGeography1</t>
  </si>
  <si>
    <t>InstYear</t>
  </si>
  <si>
    <t>Year</t>
  </si>
  <si>
    <t>ConvEff</t>
  </si>
  <si>
    <t>FixedCost</t>
  </si>
  <si>
    <t>VarCost</t>
  </si>
  <si>
    <t>MaxAnnualUF</t>
  </si>
  <si>
    <t>RF_LPG</t>
  </si>
  <si>
    <t>INDIA</t>
  </si>
  <si>
    <t>RF_MS</t>
  </si>
  <si>
    <t>RF_HSD</t>
  </si>
  <si>
    <t>RF_ATF</t>
  </si>
  <si>
    <t>RF_OTHERPP</t>
  </si>
  <si>
    <t>EG_COAL</t>
  </si>
  <si>
    <t>NR</t>
  </si>
  <si>
    <t>ER</t>
  </si>
  <si>
    <t>EG_CCGT</t>
  </si>
  <si>
    <t>EG_BIOMASS</t>
  </si>
  <si>
    <t>EG_LH</t>
  </si>
  <si>
    <t>EG_PHWR</t>
  </si>
  <si>
    <t>EG_SH</t>
  </si>
  <si>
    <t>EG_SOLARPV</t>
  </si>
  <si>
    <t>EG_WIND</t>
  </si>
  <si>
    <t>WR</t>
  </si>
  <si>
    <t>SR</t>
  </si>
  <si>
    <t>NER</t>
  </si>
  <si>
    <t>EG_OCGT</t>
  </si>
  <si>
    <t>IMPORTANT</t>
  </si>
  <si>
    <t>from the Reference scenario (i.e. Global Data)</t>
  </si>
  <si>
    <t>Hence whenever the source data changes, it needs to be updated here.</t>
  </si>
  <si>
    <t>The data to the left is taken from the ECT_EfficiencyCostMaxAnnualUF csv parameter file</t>
  </si>
  <si>
    <t>Multiplying factor for non-legacy EG_SOLARPV and EG_WIND</t>
  </si>
  <si>
    <t>Legacy InstYear</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</si>
  <si>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</si>
  <si>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</si>
  <si>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</si>
  <si>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</si>
  <si>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</si>
  <si>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</si>
  <si>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</si>
  <si>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</si>
  <si>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</si>
  <si>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</si>
  <si>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</si>
  <si>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</si>
  <si>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</si>
  <si>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</si>
  <si>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Source workbook</t>
  </si>
  <si>
    <t>Folder</t>
  </si>
  <si>
    <t xml:space="preserve">Sl no. </t>
  </si>
  <si>
    <t>Parameter files</t>
  </si>
  <si>
    <t>ECT_EfficiencyCostMaxAnnualUF.xlsx</t>
  </si>
  <si>
    <t>ECT_EfficiencyCostMaxAnnualUF.csv</t>
  </si>
  <si>
    <t xml:space="preserve">Documentation </t>
  </si>
  <si>
    <t>This workbook is used to generate the input data for four parameters related to energy conversion technologies (ECTs), namely Conversion Efficiency, Fixed Cost, Variable Cost and MaxAnnualUF. Currently, the two types of ECTs supported in PIER are refining and electricity generation.</t>
  </si>
  <si>
    <t>Sources</t>
  </si>
  <si>
    <t>This workbook takes as input the data for the parameter ECT_EfficiencyCostMaxAnnualUF in the Reference scenario, and modifies the cost data for the sensitivity run - Sens03_Costs_HighRELowFossil - where high RE costs and low fossil fuel based electricity generation costs are assumed.</t>
  </si>
  <si>
    <t>The legacy year and cost multiplier are defined as named ranges in the sheet 'ECT_EffcyCostMaxAnnUF-Reference' which consists of the data from the Reference scenario. These are used in formulas in 'ECT_EffcyCostMaxAnnUF-HiRELoFos' sheet, the contents of which are exported to the parameter csv file.</t>
  </si>
  <si>
    <t>Scenarios/Sens03_Costs_HighRELowFossil/Supply/Parameters/Technologies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</si>
</sst>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sz val="10"/>
      <name val="Arial"/>
      <family val="2"/>
    </font>
    <font>
      <b/>
      <sz val="10"/>
      <name val="Arial"/>
      <family val="2"/>
    </font>
    <font>
      <u/>
      <sz val="10"/>
      <color rgb="FF1155CC"/>
      <name val="Arial"/>
      <family val="2"/>
    </font>
    <font>
      <sz val="11"/>
      <color rgb="FF000000"/>
      <name val="Arial"/>
      <family val="2"/>
    </font>
    <font>
      <i/>
      <sz val="11"/>
      <color rgb="FF000000"/>
      <name val="Arial"/>
      <family val="2"/>
    </font>
    <font>
      <b/>
      <sz val="10"/>
      <color rgb="FF000000"/>
      <name val="Arial"/>
      <family val="2"/>
    </font>
    <font>
      <u/>
      <sz val="11"/>
      <color theme="10"/>
      <name val="Calibri"/>
      <family val="2"/>
      <scheme val="minor"/>
    </font>
    <font>
      <u/>
      <sz val="11"/>
      <color theme="10"/>
      <name val="Arial"/>
      <family val="2"/>
    </font>
    <font>
      <sz val="10"/>
      <color theme="1"/>
      <name val="Arial"/>
      <family val="2"/>
    </font>
    <font>
      <sz val="9"/>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medium">
        <color rgb="FFFFFFFF"/>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31" fillId="0" borderId="0" applyNumberFormat="0" applyFill="0" applyBorder="0" applyAlignment="0" applyProtection="0"/>
  </cellStyleXfs>
  <cellXfs count="49">
    <xf numFmtId="0" fontId="0" fillId="0" borderId="0" xfId="0"/>
    <xf numFmtId="0" fontId="18" fillId="0" borderId="0" xfId="0" applyFont="1"/>
    <xf numFmtId="0" fontId="14" fillId="0" borderId="0" xfId="0" applyFont="1"/>
    <xf numFmtId="0" fontId="20" fillId="0" borderId="0" xfId="42" applyFont="1" applyAlignment="1">
      <alignment horizontal="left"/>
    </xf>
    <xf numFmtId="0" fontId="19" fillId="0" borderId="0" xfId="42" applyFont="1" applyAlignment="1"/>
    <xf numFmtId="0" fontId="21" fillId="0" borderId="0" xfId="42" applyFont="1" applyAlignment="1"/>
    <xf numFmtId="0" fontId="22" fillId="0" borderId="0" xfId="42" applyFont="1" applyAlignment="1">
      <alignment horizontal="left"/>
    </xf>
    <xf numFmtId="0" fontId="23" fillId="0" borderId="0" xfId="42" applyFont="1" applyAlignment="1">
      <alignment horizontal="left"/>
    </xf>
    <xf numFmtId="0" fontId="24" fillId="0" borderId="0" xfId="42" applyFont="1" applyAlignment="1"/>
    <xf numFmtId="164" fontId="25" fillId="0" borderId="0" xfId="42" applyNumberFormat="1" applyFont="1" applyAlignment="1">
      <alignment horizontal="left"/>
    </xf>
    <xf numFmtId="0" fontId="21" fillId="0" borderId="0" xfId="42" applyFont="1"/>
    <xf numFmtId="0" fontId="26" fillId="0" borderId="0" xfId="42" applyFont="1" applyAlignment="1"/>
    <xf numFmtId="0" fontId="25" fillId="0" borderId="0" xfId="42" applyFont="1" applyAlignment="1">
      <alignment horizontal="left"/>
    </xf>
    <xf numFmtId="0" fontId="24" fillId="0" borderId="0" xfId="42" applyFont="1" applyAlignment="1">
      <alignment horizontal="center"/>
    </xf>
    <xf numFmtId="0" fontId="24" fillId="0" borderId="13" xfId="42" applyFont="1" applyBorder="1" applyAlignment="1"/>
    <xf numFmtId="0" fontId="27" fillId="0" borderId="14" xfId="42" applyFont="1" applyBorder="1" applyAlignment="1"/>
    <xf numFmtId="0" fontId="24" fillId="0" borderId="15" xfId="0" applyFont="1" applyBorder="1"/>
    <xf numFmtId="0" fontId="26" fillId="0" borderId="15" xfId="42" applyFont="1" applyBorder="1" applyAlignment="1"/>
    <xf numFmtId="0" fontId="30" fillId="0" borderId="0" xfId="42" applyFont="1" applyFill="1" applyAlignment="1"/>
    <xf numFmtId="0" fontId="19" fillId="0" borderId="0" xfId="42" applyFont="1" applyFill="1" applyAlignment="1"/>
    <xf numFmtId="0" fontId="25" fillId="0" borderId="15" xfId="42" applyFont="1" applyFill="1" applyBorder="1" applyAlignment="1">
      <alignment wrapText="1"/>
    </xf>
    <xf numFmtId="0" fontId="25" fillId="0" borderId="15" xfId="42" applyFont="1" applyBorder="1" applyAlignment="1">
      <alignment wrapText="1"/>
    </xf>
    <xf numFmtId="0" fontId="31" fillId="0" borderId="15" xfId="43" applyBorder="1" applyAlignment="1">
      <alignment wrapText="1"/>
    </xf>
    <xf numFmtId="0" fontId="19" fillId="0" borderId="0" xfId="42" applyFont="1" applyAlignment="1">
      <alignment wrapText="1"/>
    </xf>
    <xf numFmtId="0" fontId="19" fillId="0" borderId="0" xfId="42" applyFont="1" applyFill="1" applyAlignment="1">
      <alignment wrapText="1"/>
    </xf>
    <xf numFmtId="0" fontId="21" fillId="0" borderId="0" xfId="42" applyFont="1" applyFill="1" applyAlignment="1">
      <alignment wrapText="1"/>
    </xf>
    <xf numFmtId="0" fontId="25" fillId="0" borderId="0" xfId="42" applyFont="1" applyBorder="1" applyAlignment="1"/>
    <xf numFmtId="0" fontId="32" fillId="0" borderId="0" xfId="43" applyFont="1" applyBorder="1" applyAlignment="1"/>
    <xf numFmtId="0" fontId="26" fillId="0" borderId="0" xfId="42" applyFont="1" applyAlignment="1">
      <alignment horizontal="center"/>
    </xf>
    <xf numFmtId="0" fontId="19" fillId="0" borderId="0" xfId="42" applyFont="1" applyAlignment="1">
      <alignment horizontal="center"/>
    </xf>
    <xf numFmtId="0" fontId="19" fillId="0" borderId="0" xfId="42" applyFont="1" applyAlignment="1">
      <alignment horizontal="left"/>
    </xf>
    <xf numFmtId="0" fontId="33" fillId="0" borderId="0" xfId="0" applyFont="1" applyAlignment="1">
      <alignment horizontal="center" vertical="center" wrapText="1"/>
    </xf>
    <xf numFmtId="0" fontId="21" fillId="0" borderId="0" xfId="42" applyFont="1" applyAlignment="1">
      <alignment horizontal="left" wrapText="1"/>
    </xf>
    <xf numFmtId="0" fontId="19" fillId="0" borderId="0" xfId="42" applyFont="1" applyAlignment="1">
      <alignment horizontal="left" wrapText="1"/>
    </xf>
    <xf numFmtId="0" fontId="25" fillId="0" borderId="0" xfId="42" applyFont="1" applyAlignment="1"/>
    <xf numFmtId="0" fontId="33" fillId="0" borderId="0" xfId="0" applyFont="1" applyAlignment="1">
      <alignment horizontal="center" vertical="center"/>
    </xf>
    <xf numFmtId="0" fontId="34" fillId="0" borderId="0" xfId="42" applyFont="1" applyAlignment="1"/>
    <xf numFmtId="0" fontId="33" fillId="0" borderId="0" xfId="0" applyFont="1" applyAlignment="1">
      <alignment horizontal="left" vertical="center" wrapText="1"/>
    </xf>
    <xf numFmtId="0" fontId="33" fillId="0" borderId="0" xfId="0" applyFont="1" applyBorder="1" applyAlignment="1">
      <alignment horizontal="left" vertical="center" wrapText="1"/>
    </xf>
    <xf numFmtId="0" fontId="30" fillId="0" borderId="0" xfId="42" applyFont="1" applyAlignment="1">
      <alignment horizontal="center"/>
    </xf>
    <xf numFmtId="0" fontId="32" fillId="0" borderId="0" xfId="43" applyFont="1" applyAlignment="1">
      <alignment horizontal="left" vertical="center" indent="2"/>
    </xf>
    <xf numFmtId="0" fontId="0" fillId="0" borderId="0" xfId="0" applyNumberFormat="1"/>
    <xf numFmtId="0" fontId="33" fillId="0" borderId="0" xfId="0" applyFont="1" applyAlignment="1">
      <alignment horizontal="left" vertical="center" wrapText="1"/>
    </xf>
    <xf numFmtId="0" fontId="33" fillId="0" borderId="16" xfId="0" applyFont="1" applyBorder="1" applyAlignment="1">
      <alignment horizontal="left" vertical="center" wrapText="1"/>
    </xf>
    <xf numFmtId="0" fontId="24" fillId="0" borderId="10" xfId="42" applyFont="1" applyBorder="1" applyAlignment="1">
      <alignment horizontal="center"/>
    </xf>
    <xf numFmtId="0" fontId="25" fillId="0" borderId="11" xfId="42" applyFont="1" applyBorder="1"/>
    <xf numFmtId="0" fontId="25" fillId="0" borderId="12" xfId="42" applyFont="1" applyBorder="1"/>
    <xf numFmtId="0" fontId="28" fillId="0" borderId="15" xfId="0" applyFont="1" applyBorder="1" applyAlignment="1">
      <alignment horizontal="left" vertical="center" wrapText="1"/>
    </xf>
    <xf numFmtId="0" fontId="33" fillId="0" borderId="0" xfId="0" applyFont="1" applyFill="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2 3"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ech1\EMAIL\Performance\PERFORMANCE\ocm\Yearly_perf\OCMJAN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21\shared%20doc\ARR%202.6%20REV\Performance\PERFORMANCE\ocm\Yearly_perf\OCMJAN2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Performance\PERFORMANCE\ocm\Yearly_perf\OCMJAN2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2000-01"/>
      <sheetName val="04RE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Assumptions"/>
      <sheetName val="A 3.7"/>
      <sheetName val="water_ba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input"/>
      <sheetName val="Daily report"/>
      <sheetName val="OCM2"/>
      <sheetName val="OCM4"/>
      <sheetName val="OCM1"/>
      <sheetName val="OCM3"/>
      <sheetName val="OCM5"/>
      <sheetName val="OCM7"/>
      <sheetName val="INDEX"/>
      <sheetName val="OCM6"/>
      <sheetName val="highlight"/>
      <sheetName val="water"/>
      <sheetName val="AWARD"/>
      <sheetName val="CE"/>
      <sheetName val="hrawd"/>
      <sheetName val="04REL"/>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Set>
  </externalBook>
</externalLink>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EnergyConvTech" tableColumnId="1"/>
      <queryTableField id="2" name="ModelGeography" tableColumnId="2"/>
      <queryTableField id="3" name="SubGeography1" tableColumnId="3"/>
      <queryTableField id="4" name="InstYear" tableColumnId="4"/>
      <queryTableField id="5" name="Year" tableColumnId="5"/>
      <queryTableField id="6" name="ConvEff" tableColumnId="6"/>
      <queryTableField id="7" name="FixedCost" tableColumnId="7"/>
      <queryTableField id="8" name="VarCost" tableColumnId="8"/>
      <queryTableField id="9" name="MaxAnnualUF"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ECT_EfficiencyCostMaxAnnualUF_Ref" displayName="ECT_EfficiencyCostMaxAnnualUF_Ref" ref="A1:I3752" tableType="queryTable" totalsRowShown="0">
  <autoFilter ref="A1:I3752"/>
  <tableColumns count="9">
    <tableColumn id="1" uniqueName="1" name="EnergyConvTech" queryTableFieldId="1" dataDxfId="9"/>
    <tableColumn id="2" uniqueName="2" name="ModelGeography" queryTableFieldId="2" dataDxfId="8"/>
    <tableColumn id="3" uniqueName="3" name="SubGeography1" queryTableFieldId="3" dataDxfId="7"/>
    <tableColumn id="4" uniqueName="4" name="InstYear" queryTableFieldId="4" dataDxfId="6"/>
    <tableColumn id="5" uniqueName="5" name="Year" queryTableFieldId="5" dataDxfId="5"/>
    <tableColumn id="6" uniqueName="6" name="ConvEff" queryTableFieldId="6" dataDxfId="4"/>
    <tableColumn id="7" uniqueName="7" name="FixedCost" queryTableFieldId="7" dataDxfId="3"/>
    <tableColumn id="8" uniqueName="8" name="VarCost" queryTableFieldId="8" dataDxfId="2"/>
    <tableColumn id="9" uniqueName="9" name="MaxAnnualUF" queryTableFieldId="9" dataDxfId="1"/>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I3752" totalsRowShown="0">
  <autoFilter ref="A1:I3752"/>
  <tableColumns count="9">
    <tableColumn id="1" name="EnergyConvTech">
      <calculatedColumnFormula>'ECT_EffcyCostMaxAnnUF-Reference'!A2</calculatedColumnFormula>
    </tableColumn>
    <tableColumn id="2" name="ModelGeography">
      <calculatedColumnFormula>'ECT_EffcyCostMaxAnnUF-Reference'!B2</calculatedColumnFormula>
    </tableColumn>
    <tableColumn id="3" name="SubGeography1">
      <calculatedColumnFormula xml:space="preserve"> IF(ISBLANK('ECT_EffcyCostMaxAnnUF-Reference'!C2), "", 'ECT_EffcyCostMaxAnnUF-Reference'!C2)</calculatedColumnFormula>
    </tableColumn>
    <tableColumn id="4" name="InstYear">
      <calculatedColumnFormula>'ECT_EffcyCostMaxAnnUF-Reference'!D2</calculatedColumnFormula>
    </tableColumn>
    <tableColumn id="5" name="Year">
      <calculatedColumnFormula>'ECT_EffcyCostMaxAnnUF-Reference'!E2</calculatedColumnFormula>
    </tableColumn>
    <tableColumn id="6" name="ConvEff">
      <calculatedColumnFormula>'ECT_EffcyCostMaxAnnUF-Reference'!F2</calculatedColumnFormula>
    </tableColumn>
    <tableColumn id="7" name="FixedCost" dataDxfId="0">
      <calculatedColumnFormula xml:space="preserve"> IF(AND(D2 &lt;&gt; 'ECT_EffcyCostMaxAnnUF-Reference'!$L$6, OR(A2 = "EG_SOLARPV", A2 = "EG_WIND")), 'ECT_EffcyCostMaxAnnUF-Reference'!$L$4, 1) * 'ECT_EffcyCostMaxAnnUF-Reference'!G2</calculatedColumnFormula>
    </tableColumn>
    <tableColumn id="8" name="VarCost">
      <calculatedColumnFormula>'ECT_EffcyCostMaxAnnUF-Reference'!H2</calculatedColumnFormula>
    </tableColumn>
    <tableColumn id="9" name="MaxAnnualUF">
      <calculatedColumnFormula>'ECT_EffcyCostMaxAnnUF-Reference'!I2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11"/>
  <sheetViews>
    <sheetView showGridLines="0" tabSelected="1" zoomScaleNormal="100" workbookViewId="0"/>
  </sheetViews>
  <sheetFormatPr defaultColWidth="14.42578125" defaultRowHeight="15.75" customHeight="1" x14ac:dyDescent="0.2"/>
  <cols>
    <col min="1" max="1" width="33" style="4" customWidth="1"/>
    <col min="2" max="2" width="26.28515625" style="4" bestFit="1" customWidth="1"/>
    <col min="3" max="3" width="6.28515625" style="4" bestFit="1" customWidth="1"/>
    <col min="4" max="4" width="21.42578125" style="4" bestFit="1" customWidth="1"/>
    <col min="5" max="5" width="18.28515625" style="4" customWidth="1"/>
    <col min="6" max="7" width="14.42578125" style="4"/>
    <col min="8" max="8" width="17.85546875" style="4" customWidth="1"/>
    <col min="9" max="16384" width="14.42578125" style="4"/>
  </cols>
  <sheetData>
    <row r="1" spans="1:11" ht="19.5" x14ac:dyDescent="0.3">
      <c r="A1" s="3" t="s">
        <v>35</v>
      </c>
      <c r="J1" s="5"/>
    </row>
    <row r="2" spans="1:11" ht="16.5" x14ac:dyDescent="0.25">
      <c r="A2" s="6" t="s">
        <v>36</v>
      </c>
      <c r="J2" s="5"/>
    </row>
    <row r="3" spans="1:11" x14ac:dyDescent="0.25">
      <c r="A3" s="7">
        <v>2021</v>
      </c>
      <c r="J3" s="5"/>
    </row>
    <row r="4" spans="1:11" ht="12.75" x14ac:dyDescent="0.2">
      <c r="A4" s="8" t="s">
        <v>37</v>
      </c>
      <c r="B4" s="9">
        <v>44470</v>
      </c>
      <c r="J4" s="10"/>
    </row>
    <row r="5" spans="1:11" ht="12.75" x14ac:dyDescent="0.2">
      <c r="A5" s="11" t="s">
        <v>38</v>
      </c>
      <c r="B5" s="12" t="s">
        <v>39</v>
      </c>
      <c r="C5" s="13"/>
      <c r="D5" s="13"/>
      <c r="E5" s="13"/>
      <c r="F5" s="13"/>
      <c r="G5" s="13"/>
      <c r="H5" s="13"/>
      <c r="I5" s="13"/>
      <c r="J5" s="10"/>
    </row>
    <row r="6" spans="1:11" ht="12.75" x14ac:dyDescent="0.2">
      <c r="C6" s="13"/>
      <c r="D6" s="13"/>
      <c r="E6" s="13"/>
      <c r="F6" s="13"/>
      <c r="G6" s="13"/>
      <c r="H6" s="13"/>
      <c r="I6" s="13"/>
      <c r="J6" s="10"/>
    </row>
    <row r="7" spans="1:11" ht="12.75" x14ac:dyDescent="0.2">
      <c r="C7" s="44" t="s">
        <v>40</v>
      </c>
      <c r="D7" s="45"/>
      <c r="E7" s="45"/>
      <c r="F7" s="45"/>
      <c r="G7" s="45"/>
      <c r="H7" s="45"/>
      <c r="I7" s="46"/>
      <c r="J7" s="10"/>
    </row>
    <row r="8" spans="1:11" ht="30" customHeight="1" x14ac:dyDescent="0.2">
      <c r="A8" s="14" t="s">
        <v>41</v>
      </c>
      <c r="B8" s="15" t="s">
        <v>42</v>
      </c>
      <c r="C8" s="47" t="s">
        <v>43</v>
      </c>
      <c r="D8" s="47"/>
      <c r="E8" s="47"/>
      <c r="F8" s="47"/>
      <c r="G8" s="47"/>
      <c r="H8" s="47"/>
      <c r="I8" s="47"/>
      <c r="J8" s="10"/>
    </row>
    <row r="9" spans="1:11" ht="30" customHeight="1" x14ac:dyDescent="0.2">
      <c r="A9" s="14" t="s">
        <v>44</v>
      </c>
      <c r="B9" s="15" t="s">
        <v>45</v>
      </c>
      <c r="C9" s="47"/>
      <c r="D9" s="47"/>
      <c r="E9" s="47"/>
      <c r="F9" s="47"/>
      <c r="G9" s="47"/>
      <c r="H9" s="47"/>
      <c r="I9" s="47"/>
      <c r="J9" s="10"/>
    </row>
    <row r="10" spans="1:11" ht="30" customHeight="1" x14ac:dyDescent="0.2">
      <c r="A10" s="14" t="s">
        <v>46</v>
      </c>
      <c r="B10" s="15" t="s">
        <v>47</v>
      </c>
      <c r="C10" s="47" t="s">
        <v>48</v>
      </c>
      <c r="D10" s="47"/>
      <c r="E10" s="47"/>
      <c r="F10" s="47"/>
      <c r="G10" s="47"/>
      <c r="H10" s="47"/>
      <c r="I10" s="47"/>
      <c r="J10" s="10"/>
    </row>
    <row r="11" spans="1:11" ht="12.75" x14ac:dyDescent="0.2">
      <c r="J11" s="10"/>
    </row>
    <row r="12" spans="1:11" ht="12.75" x14ac:dyDescent="0.2">
      <c r="J12" s="10"/>
    </row>
    <row r="13" spans="1:11" ht="12.75" x14ac:dyDescent="0.2">
      <c r="A13" s="16" t="s">
        <v>49</v>
      </c>
      <c r="B13" s="16" t="s">
        <v>50</v>
      </c>
      <c r="C13" s="16" t="s">
        <v>51</v>
      </c>
      <c r="D13" s="17" t="s">
        <v>52</v>
      </c>
      <c r="F13" s="18"/>
      <c r="G13" s="19"/>
      <c r="H13" s="19"/>
      <c r="I13" s="19"/>
      <c r="J13" s="10"/>
    </row>
    <row r="14" spans="1:11" s="23" customFormat="1" ht="54" customHeight="1" x14ac:dyDescent="0.25">
      <c r="A14" s="20" t="s">
        <v>53</v>
      </c>
      <c r="B14" s="21" t="s">
        <v>60</v>
      </c>
      <c r="C14" s="21">
        <v>1</v>
      </c>
      <c r="D14" s="22" t="s">
        <v>54</v>
      </c>
      <c r="F14" s="24"/>
      <c r="G14" s="24"/>
      <c r="H14" s="24"/>
      <c r="I14" s="24"/>
      <c r="J14" s="25"/>
      <c r="K14" s="24"/>
    </row>
    <row r="15" spans="1:11" ht="14.25" x14ac:dyDescent="0.2">
      <c r="B15" s="26"/>
      <c r="C15" s="26"/>
      <c r="D15" s="27"/>
      <c r="J15" s="10"/>
    </row>
    <row r="16" spans="1:11" ht="12.75" x14ac:dyDescent="0.2">
      <c r="A16" s="28" t="s">
        <v>55</v>
      </c>
      <c r="B16" s="29"/>
      <c r="C16" s="29"/>
      <c r="D16" s="29"/>
      <c r="E16" s="29"/>
      <c r="J16" s="10"/>
    </row>
    <row r="17" spans="1:12" ht="12.75" x14ac:dyDescent="0.2">
      <c r="A17" s="29"/>
      <c r="B17" s="30"/>
      <c r="C17" s="29"/>
      <c r="D17" s="29"/>
      <c r="E17" s="29"/>
      <c r="J17" s="10"/>
    </row>
    <row r="18" spans="1:12" s="33" customFormat="1" ht="30.6" customHeight="1" x14ac:dyDescent="0.2">
      <c r="A18" s="31">
        <v>1</v>
      </c>
      <c r="B18" s="48" t="s">
        <v>56</v>
      </c>
      <c r="C18" s="48"/>
      <c r="D18" s="48"/>
      <c r="E18" s="48"/>
      <c r="F18" s="48"/>
      <c r="G18" s="48"/>
      <c r="H18" s="48"/>
      <c r="I18" s="48"/>
      <c r="J18" s="32"/>
    </row>
    <row r="19" spans="1:12" s="33" customFormat="1" ht="36.950000000000003" customHeight="1" x14ac:dyDescent="0.2">
      <c r="A19" s="31">
        <v>2</v>
      </c>
      <c r="B19" s="48" t="s">
        <v>58</v>
      </c>
      <c r="C19" s="48"/>
      <c r="D19" s="48"/>
      <c r="E19" s="48"/>
      <c r="F19" s="48"/>
      <c r="G19" s="48"/>
      <c r="H19" s="48"/>
      <c r="I19" s="48"/>
      <c r="J19" s="32"/>
    </row>
    <row r="20" spans="1:12" s="36" customFormat="1" ht="34.5" customHeight="1" x14ac:dyDescent="0.2">
      <c r="A20" s="35">
        <v>3</v>
      </c>
      <c r="B20" s="42" t="s">
        <v>59</v>
      </c>
      <c r="C20" s="42"/>
      <c r="D20" s="42"/>
      <c r="E20" s="42"/>
      <c r="F20" s="42"/>
      <c r="G20" s="42"/>
      <c r="H20" s="42"/>
      <c r="I20" s="43"/>
      <c r="J20" s="34"/>
      <c r="K20" s="34"/>
      <c r="L20" s="34"/>
    </row>
    <row r="21" spans="1:12" s="36" customFormat="1" ht="15" customHeight="1" x14ac:dyDescent="0.2">
      <c r="A21" s="35"/>
      <c r="B21" s="37"/>
      <c r="C21" s="37"/>
      <c r="D21" s="37"/>
      <c r="E21" s="37"/>
      <c r="F21" s="37"/>
      <c r="G21" s="37"/>
      <c r="H21" s="37"/>
      <c r="I21" s="38"/>
      <c r="J21" s="34"/>
      <c r="K21" s="34"/>
      <c r="L21" s="34"/>
    </row>
    <row r="22" spans="1:12" ht="12.75" x14ac:dyDescent="0.2">
      <c r="A22" s="39" t="s">
        <v>57</v>
      </c>
      <c r="B22" s="30"/>
      <c r="C22" s="29"/>
      <c r="D22" s="29"/>
      <c r="E22" s="29"/>
      <c r="J22" s="10"/>
    </row>
    <row r="23" spans="1:12" ht="14.25" x14ac:dyDescent="0.2">
      <c r="A23" s="29"/>
      <c r="B23" s="40"/>
      <c r="C23" s="29"/>
      <c r="D23" s="29"/>
      <c r="E23" s="29"/>
      <c r="J23" s="10"/>
    </row>
    <row r="24" spans="1:12" ht="12.75" x14ac:dyDescent="0.2">
      <c r="A24" s="29"/>
      <c r="B24" s="30"/>
      <c r="C24" s="29"/>
      <c r="D24" s="29"/>
      <c r="E24" s="29"/>
      <c r="J24" s="10"/>
    </row>
    <row r="25" spans="1:12" ht="12.75" x14ac:dyDescent="0.2">
      <c r="A25" s="29"/>
      <c r="B25" s="30"/>
      <c r="C25" s="29"/>
      <c r="D25" s="29"/>
      <c r="E25" s="29"/>
      <c r="J25" s="10"/>
    </row>
    <row r="26" spans="1:12" ht="12.75" x14ac:dyDescent="0.2">
      <c r="A26" s="29"/>
      <c r="B26" s="30"/>
      <c r="C26" s="29"/>
      <c r="D26" s="29"/>
      <c r="E26" s="29"/>
      <c r="J26" s="10"/>
    </row>
    <row r="27" spans="1:12" ht="12.75" x14ac:dyDescent="0.2">
      <c r="A27" s="29"/>
      <c r="B27" s="30"/>
      <c r="C27" s="29"/>
      <c r="D27" s="29"/>
      <c r="E27" s="29"/>
      <c r="J27" s="10"/>
    </row>
    <row r="28" spans="1:12" ht="12.75" x14ac:dyDescent="0.2">
      <c r="A28" s="29"/>
      <c r="B28" s="30"/>
      <c r="C28" s="29"/>
      <c r="D28" s="29"/>
      <c r="E28" s="29"/>
      <c r="J28" s="10"/>
    </row>
    <row r="29" spans="1:12" ht="12.75" x14ac:dyDescent="0.2">
      <c r="A29" s="29"/>
      <c r="B29" s="30"/>
      <c r="C29" s="29"/>
      <c r="D29" s="29"/>
      <c r="E29" s="29"/>
      <c r="J29" s="10"/>
    </row>
    <row r="30" spans="1:12" ht="12.75" x14ac:dyDescent="0.2">
      <c r="A30" s="29"/>
      <c r="B30" s="30"/>
      <c r="C30" s="29"/>
      <c r="D30" s="29"/>
      <c r="E30" s="29"/>
      <c r="J30" s="10"/>
    </row>
    <row r="31" spans="1:12" ht="12.75" x14ac:dyDescent="0.2">
      <c r="A31" s="29"/>
      <c r="B31" s="30"/>
      <c r="C31" s="29"/>
      <c r="D31" s="29"/>
      <c r="E31" s="29"/>
      <c r="J31" s="10"/>
    </row>
    <row r="32" spans="1:12" ht="12.75" x14ac:dyDescent="0.2">
      <c r="A32" s="29"/>
      <c r="B32" s="30"/>
      <c r="C32" s="29"/>
      <c r="D32" s="29"/>
      <c r="E32" s="29"/>
      <c r="J32" s="10"/>
    </row>
    <row r="33" spans="1:10" ht="12.75" x14ac:dyDescent="0.2">
      <c r="A33" s="29"/>
      <c r="B33" s="30"/>
      <c r="C33" s="29"/>
      <c r="D33" s="29"/>
      <c r="E33" s="29"/>
      <c r="J33" s="10"/>
    </row>
    <row r="34" spans="1:10" ht="12.75" x14ac:dyDescent="0.2">
      <c r="A34" s="29"/>
      <c r="B34" s="30"/>
      <c r="C34" s="29"/>
      <c r="D34" s="29"/>
      <c r="E34" s="29"/>
      <c r="J34" s="10"/>
    </row>
    <row r="35" spans="1:10" ht="12.75" x14ac:dyDescent="0.2">
      <c r="A35" s="29"/>
      <c r="B35" s="30"/>
      <c r="C35" s="29"/>
      <c r="D35" s="29"/>
      <c r="E35" s="29"/>
      <c r="J35" s="10"/>
    </row>
    <row r="36" spans="1:10" ht="12.75" x14ac:dyDescent="0.2">
      <c r="A36" s="29"/>
      <c r="B36" s="30"/>
      <c r="C36" s="29"/>
      <c r="D36" s="29"/>
      <c r="E36" s="29"/>
      <c r="J36" s="10"/>
    </row>
    <row r="37" spans="1:10" ht="12.75" x14ac:dyDescent="0.2">
      <c r="A37" s="29"/>
      <c r="B37" s="30"/>
      <c r="C37" s="29"/>
      <c r="D37" s="29"/>
      <c r="E37" s="29"/>
      <c r="J37" s="10"/>
    </row>
    <row r="38" spans="1:10" ht="12.75" x14ac:dyDescent="0.2">
      <c r="A38" s="29"/>
      <c r="B38" s="30"/>
      <c r="C38" s="29"/>
      <c r="D38" s="29"/>
      <c r="E38" s="29"/>
      <c r="J38" s="10"/>
    </row>
    <row r="39" spans="1:10" ht="12.75" x14ac:dyDescent="0.2">
      <c r="A39" s="29"/>
      <c r="B39" s="30"/>
      <c r="C39" s="29"/>
      <c r="D39" s="29"/>
      <c r="E39" s="29"/>
      <c r="J39" s="10"/>
    </row>
    <row r="40" spans="1:10" ht="12.75" x14ac:dyDescent="0.2">
      <c r="A40" s="29"/>
      <c r="B40" s="30"/>
      <c r="C40" s="29"/>
      <c r="D40" s="29"/>
      <c r="E40" s="29"/>
      <c r="J40" s="10"/>
    </row>
    <row r="41" spans="1:10" ht="12.75" x14ac:dyDescent="0.2">
      <c r="A41" s="29"/>
      <c r="B41" s="30"/>
      <c r="C41" s="29"/>
      <c r="D41" s="29"/>
      <c r="E41" s="29"/>
      <c r="J41" s="10"/>
    </row>
    <row r="42" spans="1:10" ht="12.75" x14ac:dyDescent="0.2">
      <c r="A42" s="29"/>
      <c r="B42" s="30"/>
      <c r="C42" s="29"/>
      <c r="D42" s="29"/>
      <c r="E42" s="29"/>
      <c r="J42" s="10"/>
    </row>
    <row r="43" spans="1:10" ht="12.75" x14ac:dyDescent="0.2">
      <c r="A43" s="29"/>
      <c r="B43" s="30"/>
      <c r="C43" s="29"/>
      <c r="D43" s="29"/>
      <c r="E43" s="29"/>
      <c r="J43" s="10"/>
    </row>
    <row r="44" spans="1:10" ht="12.75" x14ac:dyDescent="0.2">
      <c r="A44" s="29"/>
      <c r="B44" s="30"/>
      <c r="C44" s="29"/>
      <c r="D44" s="29"/>
      <c r="E44" s="29"/>
      <c r="J44" s="10"/>
    </row>
    <row r="45" spans="1:10" ht="12.75" x14ac:dyDescent="0.2">
      <c r="A45" s="29"/>
      <c r="B45" s="30"/>
      <c r="C45" s="29"/>
      <c r="D45" s="29"/>
      <c r="E45" s="29"/>
      <c r="J45" s="10"/>
    </row>
    <row r="46" spans="1:10" ht="12.75" x14ac:dyDescent="0.2">
      <c r="A46" s="29"/>
      <c r="B46" s="30"/>
      <c r="C46" s="29"/>
      <c r="D46" s="29"/>
      <c r="E46" s="29"/>
      <c r="J46" s="10"/>
    </row>
    <row r="47" spans="1:10" ht="12.75" x14ac:dyDescent="0.2">
      <c r="A47" s="29"/>
      <c r="B47" s="30"/>
      <c r="C47" s="29"/>
      <c r="D47" s="29"/>
      <c r="E47" s="29"/>
      <c r="J47" s="10"/>
    </row>
    <row r="48" spans="1:10" ht="12.75" x14ac:dyDescent="0.2">
      <c r="A48" s="29"/>
      <c r="B48" s="30"/>
      <c r="C48" s="29"/>
      <c r="D48" s="29"/>
      <c r="E48" s="29"/>
      <c r="J48" s="10"/>
    </row>
    <row r="49" spans="1:10" ht="12.75" x14ac:dyDescent="0.2">
      <c r="A49" s="29"/>
      <c r="B49" s="30"/>
      <c r="C49" s="29"/>
      <c r="D49" s="29"/>
      <c r="E49" s="29"/>
      <c r="J49" s="10"/>
    </row>
    <row r="50" spans="1:10" ht="12.75" x14ac:dyDescent="0.2">
      <c r="A50" s="29"/>
      <c r="B50" s="30"/>
      <c r="C50" s="29"/>
      <c r="D50" s="29"/>
      <c r="E50" s="29"/>
      <c r="J50" s="10"/>
    </row>
    <row r="51" spans="1:10" ht="12.75" x14ac:dyDescent="0.2">
      <c r="A51" s="29"/>
      <c r="B51" s="30"/>
      <c r="C51" s="29"/>
      <c r="D51" s="29"/>
      <c r="E51" s="29"/>
      <c r="J51" s="10"/>
    </row>
    <row r="52" spans="1:10" ht="12.75" x14ac:dyDescent="0.2">
      <c r="A52" s="29"/>
      <c r="B52" s="30"/>
      <c r="C52" s="29"/>
      <c r="D52" s="29"/>
      <c r="E52" s="29"/>
      <c r="J52" s="10"/>
    </row>
    <row r="53" spans="1:10" ht="12.75" x14ac:dyDescent="0.2">
      <c r="A53" s="29"/>
      <c r="B53" s="30"/>
      <c r="C53" s="29"/>
      <c r="D53" s="29"/>
      <c r="E53" s="29"/>
      <c r="J53" s="10"/>
    </row>
    <row r="54" spans="1:10" ht="12.75" x14ac:dyDescent="0.2">
      <c r="A54" s="29"/>
      <c r="B54" s="30"/>
      <c r="C54" s="29"/>
      <c r="D54" s="29"/>
      <c r="E54" s="29"/>
      <c r="J54" s="10"/>
    </row>
    <row r="55" spans="1:10" ht="12.75" x14ac:dyDescent="0.2">
      <c r="A55" s="29"/>
      <c r="B55" s="30"/>
      <c r="C55" s="29"/>
      <c r="D55" s="29"/>
      <c r="E55" s="29"/>
      <c r="J55" s="10"/>
    </row>
    <row r="56" spans="1:10" ht="12.75" x14ac:dyDescent="0.2">
      <c r="A56" s="29"/>
      <c r="B56" s="30"/>
      <c r="C56" s="29"/>
      <c r="D56" s="29"/>
      <c r="E56" s="29"/>
      <c r="J56" s="10"/>
    </row>
    <row r="57" spans="1:10" ht="12.75" x14ac:dyDescent="0.2">
      <c r="A57" s="28"/>
      <c r="B57" s="30"/>
      <c r="C57" s="29"/>
      <c r="D57" s="29"/>
      <c r="E57" s="29"/>
      <c r="J57" s="10"/>
    </row>
    <row r="58" spans="1:10" ht="12.75" x14ac:dyDescent="0.2">
      <c r="A58" s="29"/>
      <c r="B58" s="30"/>
      <c r="C58" s="29"/>
      <c r="D58" s="29"/>
      <c r="E58" s="29"/>
      <c r="J58" s="10"/>
    </row>
    <row r="59" spans="1:10" ht="12.75" x14ac:dyDescent="0.2">
      <c r="A59" s="29"/>
      <c r="B59" s="30"/>
      <c r="C59" s="29"/>
      <c r="D59" s="29"/>
      <c r="E59" s="29"/>
      <c r="J59" s="10"/>
    </row>
    <row r="60" spans="1:10" ht="12.75" x14ac:dyDescent="0.2">
      <c r="A60" s="29"/>
      <c r="B60" s="29"/>
      <c r="C60" s="29"/>
      <c r="D60" s="29"/>
      <c r="E60" s="29"/>
      <c r="J60" s="10"/>
    </row>
    <row r="61" spans="1:10" ht="12.75" x14ac:dyDescent="0.2">
      <c r="A61" s="29"/>
      <c r="B61" s="29"/>
      <c r="C61" s="29"/>
      <c r="D61" s="29"/>
      <c r="E61" s="29"/>
      <c r="J61" s="10"/>
    </row>
    <row r="62" spans="1:10" ht="12.75" x14ac:dyDescent="0.2">
      <c r="A62" s="29"/>
      <c r="B62" s="29"/>
      <c r="C62" s="29"/>
      <c r="D62" s="29"/>
      <c r="E62" s="29"/>
      <c r="J62" s="10"/>
    </row>
    <row r="63" spans="1:10" ht="12.75" x14ac:dyDescent="0.2">
      <c r="A63" s="29"/>
      <c r="B63" s="29"/>
      <c r="C63" s="29"/>
      <c r="D63" s="29"/>
      <c r="E63" s="29"/>
      <c r="J63" s="10"/>
    </row>
    <row r="64" spans="1:10" ht="12.75" x14ac:dyDescent="0.2">
      <c r="J64" s="10"/>
    </row>
    <row r="65" spans="10:10" ht="12.75" x14ac:dyDescent="0.2">
      <c r="J65" s="10"/>
    </row>
    <row r="66" spans="10:10" ht="12.75" x14ac:dyDescent="0.2">
      <c r="J66" s="10"/>
    </row>
    <row r="67" spans="10:10" ht="12.75" x14ac:dyDescent="0.2">
      <c r="J67" s="10"/>
    </row>
    <row r="68" spans="10:10" ht="12.75" x14ac:dyDescent="0.2">
      <c r="J68" s="10"/>
    </row>
    <row r="69" spans="10:10" ht="12.75" x14ac:dyDescent="0.2">
      <c r="J69" s="10"/>
    </row>
    <row r="70" spans="10:10" ht="12.75" x14ac:dyDescent="0.2">
      <c r="J70" s="10"/>
    </row>
    <row r="71" spans="10:10" ht="12.75" x14ac:dyDescent="0.2">
      <c r="J71" s="10"/>
    </row>
    <row r="72" spans="10:10" ht="12.75" x14ac:dyDescent="0.2">
      <c r="J72" s="10"/>
    </row>
    <row r="73" spans="10:10" ht="12.75" x14ac:dyDescent="0.2">
      <c r="J73" s="10"/>
    </row>
    <row r="74" spans="10:10" ht="12.75" x14ac:dyDescent="0.2">
      <c r="J74" s="10"/>
    </row>
    <row r="75" spans="10:10" ht="12.75" x14ac:dyDescent="0.2">
      <c r="J75" s="10"/>
    </row>
    <row r="76" spans="10:10" ht="12.75" x14ac:dyDescent="0.2">
      <c r="J76" s="10"/>
    </row>
    <row r="77" spans="10:10" ht="12.75" x14ac:dyDescent="0.2">
      <c r="J77" s="10"/>
    </row>
    <row r="78" spans="10:10" ht="12.75" x14ac:dyDescent="0.2">
      <c r="J78" s="10"/>
    </row>
    <row r="79" spans="10:10" ht="12.75" x14ac:dyDescent="0.2">
      <c r="J79" s="10"/>
    </row>
    <row r="80" spans="10:10" ht="12.75" x14ac:dyDescent="0.2">
      <c r="J80" s="10"/>
    </row>
    <row r="81" spans="10:10" ht="12.75" x14ac:dyDescent="0.2">
      <c r="J81" s="10"/>
    </row>
    <row r="82" spans="10:10" ht="12.75" x14ac:dyDescent="0.2">
      <c r="J82" s="10"/>
    </row>
    <row r="83" spans="10:10" ht="12.75" x14ac:dyDescent="0.2">
      <c r="J83" s="10"/>
    </row>
    <row r="84" spans="10:10" ht="12.75" x14ac:dyDescent="0.2">
      <c r="J84" s="10"/>
    </row>
    <row r="85" spans="10:10" ht="12.75" x14ac:dyDescent="0.2">
      <c r="J85" s="10"/>
    </row>
    <row r="86" spans="10:10" ht="12.75" x14ac:dyDescent="0.2">
      <c r="J86" s="10"/>
    </row>
    <row r="87" spans="10:10" ht="12.75" x14ac:dyDescent="0.2">
      <c r="J87" s="10"/>
    </row>
    <row r="88" spans="10:10" ht="12.75" x14ac:dyDescent="0.2">
      <c r="J88" s="10"/>
    </row>
    <row r="89" spans="10:10" ht="12.75" x14ac:dyDescent="0.2">
      <c r="J89" s="10"/>
    </row>
    <row r="90" spans="10:10" ht="12.75" x14ac:dyDescent="0.2">
      <c r="J90" s="10"/>
    </row>
    <row r="91" spans="10:10" ht="12.75" x14ac:dyDescent="0.2">
      <c r="J91" s="10"/>
    </row>
    <row r="92" spans="10:10" ht="12.75" x14ac:dyDescent="0.2">
      <c r="J92" s="10"/>
    </row>
    <row r="93" spans="10:10" ht="12.75" x14ac:dyDescent="0.2">
      <c r="J93" s="10"/>
    </row>
    <row r="94" spans="10:10" ht="12.75" x14ac:dyDescent="0.2">
      <c r="J94" s="10"/>
    </row>
    <row r="95" spans="10:10" ht="12.75" x14ac:dyDescent="0.2">
      <c r="J95" s="10"/>
    </row>
    <row r="96" spans="10:10" ht="12.75" x14ac:dyDescent="0.2">
      <c r="J96" s="10"/>
    </row>
    <row r="97" spans="10:10" ht="12.75" x14ac:dyDescent="0.2">
      <c r="J97" s="10"/>
    </row>
    <row r="98" spans="10:10" ht="12.75" x14ac:dyDescent="0.2">
      <c r="J98" s="10"/>
    </row>
    <row r="99" spans="10:10" ht="12.75" x14ac:dyDescent="0.2">
      <c r="J99" s="10"/>
    </row>
    <row r="100" spans="10:10" ht="12.75" x14ac:dyDescent="0.2">
      <c r="J100" s="10"/>
    </row>
    <row r="101" spans="10:10" ht="12.75" x14ac:dyDescent="0.2">
      <c r="J101" s="10"/>
    </row>
    <row r="102" spans="10:10" ht="12.75" x14ac:dyDescent="0.2">
      <c r="J102" s="10"/>
    </row>
    <row r="103" spans="10:10" ht="12.75" x14ac:dyDescent="0.2">
      <c r="J103" s="10"/>
    </row>
    <row r="104" spans="10:10" ht="12.75" x14ac:dyDescent="0.2">
      <c r="J104" s="10"/>
    </row>
    <row r="105" spans="10:10" ht="12.75" x14ac:dyDescent="0.2">
      <c r="J105" s="10"/>
    </row>
    <row r="106" spans="10:10" ht="12.75" x14ac:dyDescent="0.2">
      <c r="J106" s="10"/>
    </row>
    <row r="107" spans="10:10" ht="12.75" x14ac:dyDescent="0.2">
      <c r="J107" s="10"/>
    </row>
    <row r="108" spans="10:10" ht="12.75" x14ac:dyDescent="0.2">
      <c r="J108" s="10"/>
    </row>
    <row r="109" spans="10:10" ht="12.75" x14ac:dyDescent="0.2">
      <c r="J109" s="10"/>
    </row>
    <row r="110" spans="10:10" ht="12.75" x14ac:dyDescent="0.2">
      <c r="J110" s="10"/>
    </row>
    <row r="111" spans="10:10" ht="12.75" x14ac:dyDescent="0.2">
      <c r="J111" s="10"/>
    </row>
    <row r="112" spans="10:10" ht="12.75" x14ac:dyDescent="0.2">
      <c r="J112" s="10"/>
    </row>
    <row r="113" spans="10:10" ht="12.75" x14ac:dyDescent="0.2">
      <c r="J113" s="10"/>
    </row>
    <row r="114" spans="10:10" ht="12.75" x14ac:dyDescent="0.2">
      <c r="J114" s="10"/>
    </row>
    <row r="115" spans="10:10" ht="12.75" x14ac:dyDescent="0.2">
      <c r="J115" s="10"/>
    </row>
    <row r="116" spans="10:10" ht="12.75" x14ac:dyDescent="0.2">
      <c r="J116" s="10"/>
    </row>
    <row r="117" spans="10:10" ht="12.75" x14ac:dyDescent="0.2">
      <c r="J117" s="10"/>
    </row>
    <row r="118" spans="10:10" ht="12.75" x14ac:dyDescent="0.2">
      <c r="J118" s="10"/>
    </row>
    <row r="119" spans="10:10" ht="12.75" x14ac:dyDescent="0.2">
      <c r="J119" s="10"/>
    </row>
    <row r="120" spans="10:10" ht="12.75" x14ac:dyDescent="0.2">
      <c r="J120" s="10"/>
    </row>
    <row r="121" spans="10:10" ht="12.75" x14ac:dyDescent="0.2">
      <c r="J121" s="10"/>
    </row>
    <row r="122" spans="10:10" ht="12.75" x14ac:dyDescent="0.2">
      <c r="J122" s="10"/>
    </row>
    <row r="123" spans="10:10" ht="12.75" x14ac:dyDescent="0.2">
      <c r="J123" s="10"/>
    </row>
    <row r="124" spans="10:10" ht="12.75" x14ac:dyDescent="0.2">
      <c r="J124" s="10"/>
    </row>
    <row r="125" spans="10:10" ht="12.75" x14ac:dyDescent="0.2">
      <c r="J125" s="10"/>
    </row>
    <row r="126" spans="10:10" ht="12.75" x14ac:dyDescent="0.2">
      <c r="J126" s="10"/>
    </row>
    <row r="127" spans="10:10" ht="12.75" x14ac:dyDescent="0.2">
      <c r="J127" s="10"/>
    </row>
    <row r="128" spans="10:10" ht="12.75" x14ac:dyDescent="0.2">
      <c r="J128" s="10"/>
    </row>
    <row r="129" spans="10:10" ht="12.75" x14ac:dyDescent="0.2">
      <c r="J129" s="10"/>
    </row>
    <row r="130" spans="10:10" ht="12.75" x14ac:dyDescent="0.2">
      <c r="J130" s="10"/>
    </row>
    <row r="131" spans="10:10" ht="12.75" x14ac:dyDescent="0.2">
      <c r="J131" s="10"/>
    </row>
    <row r="132" spans="10:10" ht="12.75" x14ac:dyDescent="0.2">
      <c r="J132" s="10"/>
    </row>
    <row r="133" spans="10:10" ht="12.75" x14ac:dyDescent="0.2">
      <c r="J133" s="10"/>
    </row>
    <row r="134" spans="10:10" ht="12.75" x14ac:dyDescent="0.2">
      <c r="J134" s="10"/>
    </row>
    <row r="135" spans="10:10" ht="12.75" x14ac:dyDescent="0.2">
      <c r="J135" s="10"/>
    </row>
    <row r="136" spans="10:10" ht="12.75" x14ac:dyDescent="0.2">
      <c r="J136" s="10"/>
    </row>
    <row r="137" spans="10:10" ht="12.75" x14ac:dyDescent="0.2">
      <c r="J137" s="10"/>
    </row>
    <row r="138" spans="10:10" ht="12.75" x14ac:dyDescent="0.2">
      <c r="J138" s="10"/>
    </row>
    <row r="139" spans="10:10" ht="12.75" x14ac:dyDescent="0.2">
      <c r="J139" s="10"/>
    </row>
    <row r="140" spans="10:10" ht="12.75" x14ac:dyDescent="0.2">
      <c r="J140" s="10"/>
    </row>
    <row r="141" spans="10:10" ht="12.75" x14ac:dyDescent="0.2">
      <c r="J141" s="10"/>
    </row>
    <row r="142" spans="10:10" ht="12.75" x14ac:dyDescent="0.2">
      <c r="J142" s="10"/>
    </row>
    <row r="143" spans="10:10" ht="12.75" x14ac:dyDescent="0.2">
      <c r="J143" s="10"/>
    </row>
    <row r="144" spans="10:10" ht="12.75" x14ac:dyDescent="0.2">
      <c r="J144" s="10"/>
    </row>
    <row r="145" spans="10:10" ht="12.75" x14ac:dyDescent="0.2">
      <c r="J145" s="10"/>
    </row>
    <row r="146" spans="10:10" ht="12.75" x14ac:dyDescent="0.2">
      <c r="J146" s="10"/>
    </row>
    <row r="147" spans="10:10" ht="12.75" x14ac:dyDescent="0.2">
      <c r="J147" s="10"/>
    </row>
    <row r="148" spans="10:10" ht="12.75" x14ac:dyDescent="0.2">
      <c r="J148" s="10"/>
    </row>
    <row r="149" spans="10:10" ht="12.75" x14ac:dyDescent="0.2">
      <c r="J149" s="10"/>
    </row>
    <row r="150" spans="10:10" ht="12.75" x14ac:dyDescent="0.2">
      <c r="J150" s="10"/>
    </row>
    <row r="151" spans="10:10" ht="12.75" x14ac:dyDescent="0.2">
      <c r="J151" s="10"/>
    </row>
    <row r="152" spans="10:10" ht="12.75" x14ac:dyDescent="0.2">
      <c r="J152" s="10"/>
    </row>
    <row r="153" spans="10:10" ht="12.75" x14ac:dyDescent="0.2">
      <c r="J153" s="10"/>
    </row>
    <row r="154" spans="10:10" ht="12.75" x14ac:dyDescent="0.2">
      <c r="J154" s="10"/>
    </row>
    <row r="155" spans="10:10" ht="12.75" x14ac:dyDescent="0.2">
      <c r="J155" s="10"/>
    </row>
    <row r="156" spans="10:10" ht="12.75" x14ac:dyDescent="0.2">
      <c r="J156" s="10"/>
    </row>
    <row r="157" spans="10:10" ht="12.75" x14ac:dyDescent="0.2">
      <c r="J157" s="10"/>
    </row>
    <row r="158" spans="10:10" ht="12.75" x14ac:dyDescent="0.2">
      <c r="J158" s="10"/>
    </row>
    <row r="159" spans="10:10" ht="12.75" x14ac:dyDescent="0.2">
      <c r="J159" s="10"/>
    </row>
    <row r="160" spans="10:10" ht="12.75" x14ac:dyDescent="0.2">
      <c r="J160" s="10"/>
    </row>
    <row r="161" spans="10:10" ht="12.75" x14ac:dyDescent="0.2">
      <c r="J161" s="10"/>
    </row>
    <row r="162" spans="10:10" ht="12.75" x14ac:dyDescent="0.2">
      <c r="J162" s="10"/>
    </row>
    <row r="163" spans="10:10" ht="12.75" x14ac:dyDescent="0.2">
      <c r="J163" s="10"/>
    </row>
    <row r="164" spans="10:10" ht="12.75" x14ac:dyDescent="0.2">
      <c r="J164" s="10"/>
    </row>
    <row r="165" spans="10:10" ht="12.75" x14ac:dyDescent="0.2">
      <c r="J165" s="10"/>
    </row>
    <row r="166" spans="10:10" ht="12.75" x14ac:dyDescent="0.2">
      <c r="J166" s="10"/>
    </row>
    <row r="167" spans="10:10" ht="12.75" x14ac:dyDescent="0.2">
      <c r="J167" s="10"/>
    </row>
    <row r="168" spans="10:10" ht="12.75" x14ac:dyDescent="0.2">
      <c r="J168" s="10"/>
    </row>
    <row r="169" spans="10:10" ht="12.75" x14ac:dyDescent="0.2">
      <c r="J169" s="10"/>
    </row>
    <row r="170" spans="10:10" ht="12.75" x14ac:dyDescent="0.2">
      <c r="J170" s="10"/>
    </row>
    <row r="171" spans="10:10" ht="12.75" x14ac:dyDescent="0.2">
      <c r="J171" s="10"/>
    </row>
    <row r="172" spans="10:10" ht="12.75" x14ac:dyDescent="0.2">
      <c r="J172" s="10"/>
    </row>
    <row r="173" spans="10:10" ht="12.75" x14ac:dyDescent="0.2">
      <c r="J173" s="10"/>
    </row>
    <row r="174" spans="10:10" ht="12.75" x14ac:dyDescent="0.2">
      <c r="J174" s="10"/>
    </row>
    <row r="175" spans="10:10" ht="12.75" x14ac:dyDescent="0.2">
      <c r="J175" s="10"/>
    </row>
    <row r="176" spans="10:10" ht="12.75" x14ac:dyDescent="0.2">
      <c r="J176" s="10"/>
    </row>
    <row r="177" spans="10:10" ht="12.75" x14ac:dyDescent="0.2">
      <c r="J177" s="10"/>
    </row>
    <row r="178" spans="10:10" ht="12.75" x14ac:dyDescent="0.2">
      <c r="J178" s="10"/>
    </row>
    <row r="179" spans="10:10" ht="12.75" x14ac:dyDescent="0.2">
      <c r="J179" s="10"/>
    </row>
    <row r="180" spans="10:10" ht="12.75" x14ac:dyDescent="0.2">
      <c r="J180" s="10"/>
    </row>
    <row r="181" spans="10:10" ht="12.75" x14ac:dyDescent="0.2">
      <c r="J181" s="10"/>
    </row>
    <row r="182" spans="10:10" ht="12.75" x14ac:dyDescent="0.2">
      <c r="J182" s="10"/>
    </row>
    <row r="183" spans="10:10" ht="12.75" x14ac:dyDescent="0.2">
      <c r="J183" s="10"/>
    </row>
    <row r="184" spans="10:10" ht="12.75" x14ac:dyDescent="0.2">
      <c r="J184" s="10"/>
    </row>
    <row r="185" spans="10:10" ht="12.75" x14ac:dyDescent="0.2">
      <c r="J185" s="10"/>
    </row>
    <row r="186" spans="10:10" ht="12.75" x14ac:dyDescent="0.2">
      <c r="J186" s="10"/>
    </row>
    <row r="187" spans="10:10" ht="12.75" x14ac:dyDescent="0.2">
      <c r="J187" s="10"/>
    </row>
    <row r="188" spans="10:10" ht="12.75" x14ac:dyDescent="0.2">
      <c r="J188" s="10"/>
    </row>
    <row r="189" spans="10:10" ht="12.75" x14ac:dyDescent="0.2">
      <c r="J189" s="10"/>
    </row>
    <row r="190" spans="10:10" ht="12.75" x14ac:dyDescent="0.2">
      <c r="J190" s="10"/>
    </row>
    <row r="191" spans="10:10" ht="12.75" x14ac:dyDescent="0.2">
      <c r="J191" s="10"/>
    </row>
    <row r="192" spans="10:10" ht="12.75" x14ac:dyDescent="0.2">
      <c r="J192" s="10"/>
    </row>
    <row r="193" spans="10:10" ht="12.75" x14ac:dyDescent="0.2">
      <c r="J193" s="10"/>
    </row>
    <row r="194" spans="10:10" ht="12.75" x14ac:dyDescent="0.2">
      <c r="J194" s="10"/>
    </row>
    <row r="195" spans="10:10" ht="12.75" x14ac:dyDescent="0.2">
      <c r="J195" s="10"/>
    </row>
    <row r="196" spans="10:10" ht="12.75" x14ac:dyDescent="0.2">
      <c r="J196" s="10"/>
    </row>
    <row r="197" spans="10:10" ht="12.75" x14ac:dyDescent="0.2">
      <c r="J197" s="10"/>
    </row>
    <row r="198" spans="10:10" ht="12.75" x14ac:dyDescent="0.2">
      <c r="J198" s="10"/>
    </row>
    <row r="199" spans="10:10" ht="12.75" x14ac:dyDescent="0.2">
      <c r="J199" s="10"/>
    </row>
    <row r="200" spans="10:10" ht="12.75" x14ac:dyDescent="0.2">
      <c r="J200" s="10"/>
    </row>
    <row r="201" spans="10:10" ht="12.75" x14ac:dyDescent="0.2">
      <c r="J201" s="10"/>
    </row>
    <row r="202" spans="10:10" ht="12.75" x14ac:dyDescent="0.2">
      <c r="J202" s="10"/>
    </row>
    <row r="203" spans="10:10" ht="12.75" x14ac:dyDescent="0.2">
      <c r="J203" s="10"/>
    </row>
    <row r="204" spans="10:10" ht="12.75" x14ac:dyDescent="0.2">
      <c r="J204" s="10"/>
    </row>
    <row r="205" spans="10:10" ht="12.75" x14ac:dyDescent="0.2">
      <c r="J205" s="10"/>
    </row>
    <row r="206" spans="10:10" ht="12.75" x14ac:dyDescent="0.2">
      <c r="J206" s="10"/>
    </row>
    <row r="207" spans="10:10" ht="12.75" x14ac:dyDescent="0.2">
      <c r="J207" s="10"/>
    </row>
    <row r="208" spans="10:10" ht="12.75" x14ac:dyDescent="0.2">
      <c r="J208" s="10"/>
    </row>
    <row r="209" spans="10:10" ht="12.75" x14ac:dyDescent="0.2">
      <c r="J209" s="10"/>
    </row>
    <row r="210" spans="10:10" ht="12.75" x14ac:dyDescent="0.2">
      <c r="J210" s="10"/>
    </row>
    <row r="211" spans="10:10" ht="12.75" x14ac:dyDescent="0.2">
      <c r="J211" s="10"/>
    </row>
    <row r="212" spans="10:10" ht="12.75" x14ac:dyDescent="0.2">
      <c r="J212" s="10"/>
    </row>
    <row r="213" spans="10:10" ht="12.75" x14ac:dyDescent="0.2">
      <c r="J213" s="10"/>
    </row>
    <row r="214" spans="10:10" ht="12.75" x14ac:dyDescent="0.2">
      <c r="J214" s="10"/>
    </row>
    <row r="215" spans="10:10" ht="12.75" x14ac:dyDescent="0.2">
      <c r="J215" s="10"/>
    </row>
    <row r="216" spans="10:10" ht="12.75" x14ac:dyDescent="0.2">
      <c r="J216" s="10"/>
    </row>
    <row r="217" spans="10:10" ht="12.75" x14ac:dyDescent="0.2">
      <c r="J217" s="10"/>
    </row>
    <row r="218" spans="10:10" ht="12.75" x14ac:dyDescent="0.2">
      <c r="J218" s="10"/>
    </row>
    <row r="219" spans="10:10" ht="12.75" x14ac:dyDescent="0.2">
      <c r="J219" s="10"/>
    </row>
    <row r="220" spans="10:10" ht="12.75" x14ac:dyDescent="0.2">
      <c r="J220" s="10"/>
    </row>
    <row r="221" spans="10:10" ht="12.75" x14ac:dyDescent="0.2">
      <c r="J221" s="10"/>
    </row>
    <row r="222" spans="10:10" ht="12.75" x14ac:dyDescent="0.2">
      <c r="J222" s="10"/>
    </row>
    <row r="223" spans="10:10" ht="12.75" x14ac:dyDescent="0.2">
      <c r="J223" s="10"/>
    </row>
    <row r="224" spans="10:10" ht="12.75" x14ac:dyDescent="0.2">
      <c r="J224" s="10"/>
    </row>
    <row r="225" spans="10:10" ht="12.75" x14ac:dyDescent="0.2">
      <c r="J225" s="10"/>
    </row>
    <row r="226" spans="10:10" ht="12.75" x14ac:dyDescent="0.2">
      <c r="J226" s="10"/>
    </row>
    <row r="227" spans="10:10" ht="12.75" x14ac:dyDescent="0.2">
      <c r="J227" s="10"/>
    </row>
    <row r="228" spans="10:10" ht="12.75" x14ac:dyDescent="0.2">
      <c r="J228" s="10"/>
    </row>
    <row r="229" spans="10:10" ht="12.75" x14ac:dyDescent="0.2">
      <c r="J229" s="10"/>
    </row>
    <row r="230" spans="10:10" ht="12.75" x14ac:dyDescent="0.2">
      <c r="J230" s="10"/>
    </row>
    <row r="231" spans="10:10" ht="12.75" x14ac:dyDescent="0.2">
      <c r="J231" s="10"/>
    </row>
    <row r="232" spans="10:10" ht="12.75" x14ac:dyDescent="0.2">
      <c r="J232" s="10"/>
    </row>
    <row r="233" spans="10:10" ht="12.75" x14ac:dyDescent="0.2">
      <c r="J233" s="10"/>
    </row>
    <row r="234" spans="10:10" ht="12.75" x14ac:dyDescent="0.2">
      <c r="J234" s="10"/>
    </row>
    <row r="235" spans="10:10" ht="12.75" x14ac:dyDescent="0.2">
      <c r="J235" s="10"/>
    </row>
    <row r="236" spans="10:10" ht="12.75" x14ac:dyDescent="0.2">
      <c r="J236" s="10"/>
    </row>
    <row r="237" spans="10:10" ht="12.75" x14ac:dyDescent="0.2">
      <c r="J237" s="10"/>
    </row>
    <row r="238" spans="10:10" ht="12.75" x14ac:dyDescent="0.2">
      <c r="J238" s="10"/>
    </row>
    <row r="239" spans="10:10" ht="12.75" x14ac:dyDescent="0.2">
      <c r="J239" s="10"/>
    </row>
    <row r="240" spans="10:10" ht="12.75" x14ac:dyDescent="0.2">
      <c r="J240" s="10"/>
    </row>
    <row r="241" spans="10:10" ht="12.75" x14ac:dyDescent="0.2">
      <c r="J241" s="10"/>
    </row>
    <row r="242" spans="10:10" ht="12.75" x14ac:dyDescent="0.2">
      <c r="J242" s="10"/>
    </row>
    <row r="243" spans="10:10" ht="12.75" x14ac:dyDescent="0.2">
      <c r="J243" s="10"/>
    </row>
    <row r="244" spans="10:10" ht="12.75" x14ac:dyDescent="0.2">
      <c r="J244" s="10"/>
    </row>
    <row r="245" spans="10:10" ht="12.75" x14ac:dyDescent="0.2">
      <c r="J245" s="10"/>
    </row>
    <row r="246" spans="10:10" ht="12.75" x14ac:dyDescent="0.2">
      <c r="J246" s="10"/>
    </row>
    <row r="247" spans="10:10" ht="12.75" x14ac:dyDescent="0.2">
      <c r="J247" s="10"/>
    </row>
    <row r="248" spans="10:10" ht="12.75" x14ac:dyDescent="0.2">
      <c r="J248" s="10"/>
    </row>
    <row r="249" spans="10:10" ht="12.75" x14ac:dyDescent="0.2">
      <c r="J249" s="10"/>
    </row>
    <row r="250" spans="10:10" ht="12.75" x14ac:dyDescent="0.2">
      <c r="J250" s="10"/>
    </row>
    <row r="251" spans="10:10" ht="12.75" x14ac:dyDescent="0.2">
      <c r="J251" s="10"/>
    </row>
    <row r="252" spans="10:10" ht="12.75" x14ac:dyDescent="0.2">
      <c r="J252" s="10"/>
    </row>
    <row r="253" spans="10:10" ht="12.75" x14ac:dyDescent="0.2">
      <c r="J253" s="10"/>
    </row>
    <row r="254" spans="10:10" ht="12.75" x14ac:dyDescent="0.2">
      <c r="J254" s="10"/>
    </row>
    <row r="255" spans="10:10" ht="12.75" x14ac:dyDescent="0.2">
      <c r="J255" s="10"/>
    </row>
    <row r="256" spans="10:10" ht="12.75" x14ac:dyDescent="0.2">
      <c r="J256" s="10"/>
    </row>
    <row r="257" spans="10:10" ht="12.75" x14ac:dyDescent="0.2">
      <c r="J257" s="10"/>
    </row>
    <row r="258" spans="10:10" ht="12.75" x14ac:dyDescent="0.2">
      <c r="J258" s="10"/>
    </row>
    <row r="259" spans="10:10" ht="12.75" x14ac:dyDescent="0.2">
      <c r="J259" s="10"/>
    </row>
    <row r="260" spans="10:10" ht="12.75" x14ac:dyDescent="0.2">
      <c r="J260" s="10"/>
    </row>
    <row r="261" spans="10:10" ht="12.75" x14ac:dyDescent="0.2">
      <c r="J261" s="10"/>
    </row>
    <row r="262" spans="10:10" ht="12.75" x14ac:dyDescent="0.2">
      <c r="J262" s="10"/>
    </row>
    <row r="263" spans="10:10" ht="12.75" x14ac:dyDescent="0.2">
      <c r="J263" s="10"/>
    </row>
    <row r="264" spans="10:10" ht="12.75" x14ac:dyDescent="0.2">
      <c r="J264" s="10"/>
    </row>
    <row r="265" spans="10:10" ht="12.75" x14ac:dyDescent="0.2">
      <c r="J265" s="10"/>
    </row>
    <row r="266" spans="10:10" ht="12.75" x14ac:dyDescent="0.2">
      <c r="J266" s="10"/>
    </row>
    <row r="267" spans="10:10" ht="12.75" x14ac:dyDescent="0.2">
      <c r="J267" s="10"/>
    </row>
    <row r="268" spans="10:10" ht="12.75" x14ac:dyDescent="0.2">
      <c r="J268" s="10"/>
    </row>
    <row r="269" spans="10:10" ht="12.75" x14ac:dyDescent="0.2">
      <c r="J269" s="10"/>
    </row>
    <row r="270" spans="10:10" ht="12.75" x14ac:dyDescent="0.2">
      <c r="J270" s="10"/>
    </row>
    <row r="271" spans="10:10" ht="12.75" x14ac:dyDescent="0.2">
      <c r="J271" s="10"/>
    </row>
    <row r="272" spans="10:10" ht="12.75" x14ac:dyDescent="0.2">
      <c r="J272" s="10"/>
    </row>
    <row r="273" spans="10:10" ht="12.75" x14ac:dyDescent="0.2">
      <c r="J273" s="10"/>
    </row>
    <row r="274" spans="10:10" ht="12.75" x14ac:dyDescent="0.2">
      <c r="J274" s="10"/>
    </row>
    <row r="275" spans="10:10" ht="12.75" x14ac:dyDescent="0.2">
      <c r="J275" s="10"/>
    </row>
    <row r="276" spans="10:10" ht="12.75" x14ac:dyDescent="0.2">
      <c r="J276" s="10"/>
    </row>
    <row r="277" spans="10:10" ht="12.75" x14ac:dyDescent="0.2">
      <c r="J277" s="10"/>
    </row>
    <row r="278" spans="10:10" ht="12.75" x14ac:dyDescent="0.2">
      <c r="J278" s="10"/>
    </row>
    <row r="279" spans="10:10" ht="12.75" x14ac:dyDescent="0.2">
      <c r="J279" s="10"/>
    </row>
    <row r="280" spans="10:10" ht="12.75" x14ac:dyDescent="0.2">
      <c r="J280" s="10"/>
    </row>
    <row r="281" spans="10:10" ht="12.75" x14ac:dyDescent="0.2">
      <c r="J281" s="10"/>
    </row>
    <row r="282" spans="10:10" ht="12.75" x14ac:dyDescent="0.2">
      <c r="J282" s="10"/>
    </row>
    <row r="283" spans="10:10" ht="12.75" x14ac:dyDescent="0.2">
      <c r="J283" s="10"/>
    </row>
    <row r="284" spans="10:10" ht="12.75" x14ac:dyDescent="0.2">
      <c r="J284" s="10"/>
    </row>
    <row r="285" spans="10:10" ht="12.75" x14ac:dyDescent="0.2">
      <c r="J285" s="10"/>
    </row>
    <row r="286" spans="10:10" ht="12.75" x14ac:dyDescent="0.2">
      <c r="J286" s="10"/>
    </row>
    <row r="287" spans="10:10" ht="12.75" x14ac:dyDescent="0.2">
      <c r="J287" s="10"/>
    </row>
    <row r="288" spans="10:10" ht="12.75" x14ac:dyDescent="0.2">
      <c r="J288" s="10"/>
    </row>
    <row r="289" spans="10:10" ht="12.75" x14ac:dyDescent="0.2">
      <c r="J289" s="10"/>
    </row>
    <row r="290" spans="10:10" ht="12.75" x14ac:dyDescent="0.2">
      <c r="J290" s="10"/>
    </row>
    <row r="291" spans="10:10" ht="12.75" x14ac:dyDescent="0.2">
      <c r="J291" s="10"/>
    </row>
    <row r="292" spans="10:10" ht="12.75" x14ac:dyDescent="0.2">
      <c r="J292" s="10"/>
    </row>
    <row r="293" spans="10:10" ht="12.75" x14ac:dyDescent="0.2">
      <c r="J293" s="10"/>
    </row>
    <row r="294" spans="10:10" ht="12.75" x14ac:dyDescent="0.2">
      <c r="J294" s="10"/>
    </row>
    <row r="295" spans="10:10" ht="12.75" x14ac:dyDescent="0.2">
      <c r="J295" s="10"/>
    </row>
    <row r="296" spans="10:10" ht="12.75" x14ac:dyDescent="0.2">
      <c r="J296" s="10"/>
    </row>
    <row r="297" spans="10:10" ht="12.75" x14ac:dyDescent="0.2">
      <c r="J297" s="10"/>
    </row>
    <row r="298" spans="10:10" ht="12.75" x14ac:dyDescent="0.2">
      <c r="J298" s="10"/>
    </row>
    <row r="299" spans="10:10" ht="12.75" x14ac:dyDescent="0.2">
      <c r="J299" s="10"/>
    </row>
    <row r="300" spans="10:10" ht="12.75" x14ac:dyDescent="0.2">
      <c r="J300" s="10"/>
    </row>
    <row r="301" spans="10:10" ht="12.75" x14ac:dyDescent="0.2">
      <c r="J301" s="10"/>
    </row>
    <row r="302" spans="10:10" ht="12.75" x14ac:dyDescent="0.2">
      <c r="J302" s="10"/>
    </row>
    <row r="303" spans="10:10" ht="12.75" x14ac:dyDescent="0.2">
      <c r="J303" s="10"/>
    </row>
    <row r="304" spans="10:10" ht="12.75" x14ac:dyDescent="0.2">
      <c r="J304" s="10"/>
    </row>
    <row r="305" spans="10:10" ht="12.75" x14ac:dyDescent="0.2">
      <c r="J305" s="10"/>
    </row>
    <row r="306" spans="10:10" ht="12.75" x14ac:dyDescent="0.2">
      <c r="J306" s="10"/>
    </row>
    <row r="307" spans="10:10" ht="12.75" x14ac:dyDescent="0.2">
      <c r="J307" s="10"/>
    </row>
    <row r="308" spans="10:10" ht="12.75" x14ac:dyDescent="0.2">
      <c r="J308" s="10"/>
    </row>
    <row r="309" spans="10:10" ht="12.75" x14ac:dyDescent="0.2">
      <c r="J309" s="10"/>
    </row>
    <row r="310" spans="10:10" ht="12.75" x14ac:dyDescent="0.2">
      <c r="J310" s="10"/>
    </row>
    <row r="311" spans="10:10" ht="12.75" x14ac:dyDescent="0.2">
      <c r="J311" s="10"/>
    </row>
    <row r="312" spans="10:10" ht="12.75" x14ac:dyDescent="0.2">
      <c r="J312" s="10"/>
    </row>
    <row r="313" spans="10:10" ht="12.75" x14ac:dyDescent="0.2">
      <c r="J313" s="10"/>
    </row>
    <row r="314" spans="10:10" ht="12.75" x14ac:dyDescent="0.2">
      <c r="J314" s="10"/>
    </row>
    <row r="315" spans="10:10" ht="12.75" x14ac:dyDescent="0.2">
      <c r="J315" s="10"/>
    </row>
    <row r="316" spans="10:10" ht="12.75" x14ac:dyDescent="0.2">
      <c r="J316" s="10"/>
    </row>
    <row r="317" spans="10:10" ht="12.75" x14ac:dyDescent="0.2">
      <c r="J317" s="10"/>
    </row>
    <row r="318" spans="10:10" ht="12.75" x14ac:dyDescent="0.2">
      <c r="J318" s="10"/>
    </row>
    <row r="319" spans="10:10" ht="12.75" x14ac:dyDescent="0.2">
      <c r="J319" s="10"/>
    </row>
    <row r="320" spans="10:10" ht="12.75" x14ac:dyDescent="0.2">
      <c r="J320" s="10"/>
    </row>
    <row r="321" spans="10:10" ht="12.75" x14ac:dyDescent="0.2">
      <c r="J321" s="10"/>
    </row>
    <row r="322" spans="10:10" ht="12.75" x14ac:dyDescent="0.2">
      <c r="J322" s="10"/>
    </row>
    <row r="323" spans="10:10" ht="12.75" x14ac:dyDescent="0.2">
      <c r="J323" s="10"/>
    </row>
    <row r="324" spans="10:10" ht="12.75" x14ac:dyDescent="0.2">
      <c r="J324" s="10"/>
    </row>
    <row r="325" spans="10:10" ht="12.75" x14ac:dyDescent="0.2">
      <c r="J325" s="10"/>
    </row>
    <row r="326" spans="10:10" ht="12.75" x14ac:dyDescent="0.2">
      <c r="J326" s="10"/>
    </row>
    <row r="327" spans="10:10" ht="12.75" x14ac:dyDescent="0.2">
      <c r="J327" s="10"/>
    </row>
    <row r="328" spans="10:10" ht="12.75" x14ac:dyDescent="0.2">
      <c r="J328" s="10"/>
    </row>
    <row r="329" spans="10:10" ht="12.75" x14ac:dyDescent="0.2">
      <c r="J329" s="10"/>
    </row>
    <row r="330" spans="10:10" ht="12.75" x14ac:dyDescent="0.2">
      <c r="J330" s="10"/>
    </row>
    <row r="331" spans="10:10" ht="12.75" x14ac:dyDescent="0.2">
      <c r="J331" s="10"/>
    </row>
    <row r="332" spans="10:10" ht="12.75" x14ac:dyDescent="0.2">
      <c r="J332" s="10"/>
    </row>
    <row r="333" spans="10:10" ht="12.75" x14ac:dyDescent="0.2">
      <c r="J333" s="10"/>
    </row>
    <row r="334" spans="10:10" ht="12.75" x14ac:dyDescent="0.2">
      <c r="J334" s="10"/>
    </row>
    <row r="335" spans="10:10" ht="12.75" x14ac:dyDescent="0.2">
      <c r="J335" s="10"/>
    </row>
    <row r="336" spans="10:10" ht="12.75" x14ac:dyDescent="0.2">
      <c r="J336" s="10"/>
    </row>
    <row r="337" spans="10:10" ht="12.75" x14ac:dyDescent="0.2">
      <c r="J337" s="10"/>
    </row>
    <row r="338" spans="10:10" ht="12.75" x14ac:dyDescent="0.2">
      <c r="J338" s="10"/>
    </row>
    <row r="339" spans="10:10" ht="12.75" x14ac:dyDescent="0.2">
      <c r="J339" s="10"/>
    </row>
    <row r="340" spans="10:10" ht="12.75" x14ac:dyDescent="0.2">
      <c r="J340" s="10"/>
    </row>
    <row r="341" spans="10:10" ht="12.75" x14ac:dyDescent="0.2">
      <c r="J341" s="10"/>
    </row>
    <row r="342" spans="10:10" ht="12.75" x14ac:dyDescent="0.2">
      <c r="J342" s="10"/>
    </row>
    <row r="343" spans="10:10" ht="12.75" x14ac:dyDescent="0.2">
      <c r="J343" s="10"/>
    </row>
    <row r="344" spans="10:10" ht="12.75" x14ac:dyDescent="0.2">
      <c r="J344" s="10"/>
    </row>
    <row r="345" spans="10:10" ht="12.75" x14ac:dyDescent="0.2">
      <c r="J345" s="10"/>
    </row>
    <row r="346" spans="10:10" ht="12.75" x14ac:dyDescent="0.2">
      <c r="J346" s="10"/>
    </row>
    <row r="347" spans="10:10" ht="12.75" x14ac:dyDescent="0.2">
      <c r="J347" s="10"/>
    </row>
    <row r="348" spans="10:10" ht="12.75" x14ac:dyDescent="0.2">
      <c r="J348" s="10"/>
    </row>
    <row r="349" spans="10:10" ht="12.75" x14ac:dyDescent="0.2">
      <c r="J349" s="10"/>
    </row>
    <row r="350" spans="10:10" ht="12.75" x14ac:dyDescent="0.2">
      <c r="J350" s="10"/>
    </row>
    <row r="351" spans="10:10" ht="12.75" x14ac:dyDescent="0.2">
      <c r="J351" s="10"/>
    </row>
    <row r="352" spans="10:10" ht="12.75" x14ac:dyDescent="0.2">
      <c r="J352" s="10"/>
    </row>
    <row r="353" spans="10:10" ht="12.75" x14ac:dyDescent="0.2">
      <c r="J353" s="10"/>
    </row>
    <row r="354" spans="10:10" ht="12.75" x14ac:dyDescent="0.2">
      <c r="J354" s="10"/>
    </row>
    <row r="355" spans="10:10" ht="12.75" x14ac:dyDescent="0.2">
      <c r="J355" s="10"/>
    </row>
    <row r="356" spans="10:10" ht="12.75" x14ac:dyDescent="0.2">
      <c r="J356" s="10"/>
    </row>
    <row r="357" spans="10:10" ht="12.75" x14ac:dyDescent="0.2">
      <c r="J357" s="10"/>
    </row>
    <row r="358" spans="10:10" ht="12.75" x14ac:dyDescent="0.2">
      <c r="J358" s="10"/>
    </row>
    <row r="359" spans="10:10" ht="12.75" x14ac:dyDescent="0.2">
      <c r="J359" s="10"/>
    </row>
    <row r="360" spans="10:10" ht="12.75" x14ac:dyDescent="0.2">
      <c r="J360" s="10"/>
    </row>
    <row r="361" spans="10:10" ht="12.75" x14ac:dyDescent="0.2">
      <c r="J361" s="10"/>
    </row>
    <row r="362" spans="10:10" ht="12.75" x14ac:dyDescent="0.2">
      <c r="J362" s="10"/>
    </row>
    <row r="363" spans="10:10" ht="12.75" x14ac:dyDescent="0.2">
      <c r="J363" s="10"/>
    </row>
    <row r="364" spans="10:10" ht="12.75" x14ac:dyDescent="0.2">
      <c r="J364" s="10"/>
    </row>
    <row r="365" spans="10:10" ht="12.75" x14ac:dyDescent="0.2">
      <c r="J365" s="10"/>
    </row>
    <row r="366" spans="10:10" ht="12.75" x14ac:dyDescent="0.2">
      <c r="J366" s="10"/>
    </row>
    <row r="367" spans="10:10" ht="12.75" x14ac:dyDescent="0.2">
      <c r="J367" s="10"/>
    </row>
    <row r="368" spans="10:10" ht="12.75" x14ac:dyDescent="0.2">
      <c r="J368" s="10"/>
    </row>
    <row r="369" spans="10:10" ht="12.75" x14ac:dyDescent="0.2">
      <c r="J369" s="10"/>
    </row>
    <row r="370" spans="10:10" ht="12.75" x14ac:dyDescent="0.2">
      <c r="J370" s="10"/>
    </row>
    <row r="371" spans="10:10" ht="12.75" x14ac:dyDescent="0.2">
      <c r="J371" s="10"/>
    </row>
    <row r="372" spans="10:10" ht="12.75" x14ac:dyDescent="0.2">
      <c r="J372" s="10"/>
    </row>
    <row r="373" spans="10:10" ht="12.75" x14ac:dyDescent="0.2">
      <c r="J373" s="10"/>
    </row>
    <row r="374" spans="10:10" ht="12.75" x14ac:dyDescent="0.2">
      <c r="J374" s="10"/>
    </row>
    <row r="375" spans="10:10" ht="12.75" x14ac:dyDescent="0.2">
      <c r="J375" s="10"/>
    </row>
    <row r="376" spans="10:10" ht="12.75" x14ac:dyDescent="0.2">
      <c r="J376" s="10"/>
    </row>
    <row r="377" spans="10:10" ht="12.75" x14ac:dyDescent="0.2">
      <c r="J377" s="10"/>
    </row>
    <row r="378" spans="10:10" ht="12.75" x14ac:dyDescent="0.2">
      <c r="J378" s="10"/>
    </row>
    <row r="379" spans="10:10" ht="12.75" x14ac:dyDescent="0.2">
      <c r="J379" s="10"/>
    </row>
    <row r="380" spans="10:10" ht="12.75" x14ac:dyDescent="0.2">
      <c r="J380" s="10"/>
    </row>
    <row r="381" spans="10:10" ht="12.75" x14ac:dyDescent="0.2">
      <c r="J381" s="10"/>
    </row>
    <row r="382" spans="10:10" ht="12.75" x14ac:dyDescent="0.2">
      <c r="J382" s="10"/>
    </row>
    <row r="383" spans="10:10" ht="12.75" x14ac:dyDescent="0.2">
      <c r="J383" s="10"/>
    </row>
    <row r="384" spans="10:10" ht="12.75" x14ac:dyDescent="0.2">
      <c r="J384" s="10"/>
    </row>
    <row r="385" spans="10:10" ht="12.75" x14ac:dyDescent="0.2">
      <c r="J385" s="10"/>
    </row>
    <row r="386" spans="10:10" ht="12.75" x14ac:dyDescent="0.2">
      <c r="J386" s="10"/>
    </row>
    <row r="387" spans="10:10" ht="12.75" x14ac:dyDescent="0.2">
      <c r="J387" s="10"/>
    </row>
    <row r="388" spans="10:10" ht="12.75" x14ac:dyDescent="0.2">
      <c r="J388" s="10"/>
    </row>
    <row r="389" spans="10:10" ht="12.75" x14ac:dyDescent="0.2">
      <c r="J389" s="10"/>
    </row>
    <row r="390" spans="10:10" ht="12.75" x14ac:dyDescent="0.2">
      <c r="J390" s="10"/>
    </row>
    <row r="391" spans="10:10" ht="12.75" x14ac:dyDescent="0.2">
      <c r="J391" s="10"/>
    </row>
    <row r="392" spans="10:10" ht="12.75" x14ac:dyDescent="0.2">
      <c r="J392" s="10"/>
    </row>
    <row r="393" spans="10:10" ht="12.75" x14ac:dyDescent="0.2">
      <c r="J393" s="10"/>
    </row>
    <row r="394" spans="10:10" ht="12.75" x14ac:dyDescent="0.2">
      <c r="J394" s="10"/>
    </row>
    <row r="395" spans="10:10" ht="12.75" x14ac:dyDescent="0.2">
      <c r="J395" s="10"/>
    </row>
    <row r="396" spans="10:10" ht="12.75" x14ac:dyDescent="0.2">
      <c r="J396" s="10"/>
    </row>
    <row r="397" spans="10:10" ht="12.75" x14ac:dyDescent="0.2">
      <c r="J397" s="10"/>
    </row>
    <row r="398" spans="10:10" ht="12.75" x14ac:dyDescent="0.2">
      <c r="J398" s="10"/>
    </row>
    <row r="399" spans="10:10" ht="12.75" x14ac:dyDescent="0.2">
      <c r="J399" s="10"/>
    </row>
    <row r="400" spans="10:10" ht="12.75" x14ac:dyDescent="0.2">
      <c r="J400" s="10"/>
    </row>
    <row r="401" spans="10:10" ht="12.75" x14ac:dyDescent="0.2">
      <c r="J401" s="10"/>
    </row>
    <row r="402" spans="10:10" ht="12.75" x14ac:dyDescent="0.2">
      <c r="J402" s="10"/>
    </row>
    <row r="403" spans="10:10" ht="12.75" x14ac:dyDescent="0.2">
      <c r="J403" s="10"/>
    </row>
    <row r="404" spans="10:10" ht="12.75" x14ac:dyDescent="0.2">
      <c r="J404" s="10"/>
    </row>
    <row r="405" spans="10:10" ht="12.75" x14ac:dyDescent="0.2">
      <c r="J405" s="10"/>
    </row>
    <row r="406" spans="10:10" ht="12.75" x14ac:dyDescent="0.2">
      <c r="J406" s="10"/>
    </row>
    <row r="407" spans="10:10" ht="12.75" x14ac:dyDescent="0.2">
      <c r="J407" s="10"/>
    </row>
    <row r="408" spans="10:10" ht="12.75" x14ac:dyDescent="0.2">
      <c r="J408" s="10"/>
    </row>
    <row r="409" spans="10:10" ht="12.75" x14ac:dyDescent="0.2">
      <c r="J409" s="10"/>
    </row>
    <row r="410" spans="10:10" ht="12.75" x14ac:dyDescent="0.2">
      <c r="J410" s="10"/>
    </row>
    <row r="411" spans="10:10" ht="12.75" x14ac:dyDescent="0.2">
      <c r="J411" s="10"/>
    </row>
    <row r="412" spans="10:10" ht="12.75" x14ac:dyDescent="0.2">
      <c r="J412" s="10"/>
    </row>
    <row r="413" spans="10:10" ht="12.75" x14ac:dyDescent="0.2">
      <c r="J413" s="10"/>
    </row>
    <row r="414" spans="10:10" ht="12.75" x14ac:dyDescent="0.2">
      <c r="J414" s="10"/>
    </row>
    <row r="415" spans="10:10" ht="12.75" x14ac:dyDescent="0.2">
      <c r="J415" s="10"/>
    </row>
    <row r="416" spans="10:10" ht="12.75" x14ac:dyDescent="0.2">
      <c r="J416" s="10"/>
    </row>
    <row r="417" spans="10:10" ht="12.75" x14ac:dyDescent="0.2">
      <c r="J417" s="10"/>
    </row>
    <row r="418" spans="10:10" ht="12.75" x14ac:dyDescent="0.2">
      <c r="J418" s="10"/>
    </row>
    <row r="419" spans="10:10" ht="12.75" x14ac:dyDescent="0.2">
      <c r="J419" s="10"/>
    </row>
    <row r="420" spans="10:10" ht="12.75" x14ac:dyDescent="0.2">
      <c r="J420" s="10"/>
    </row>
    <row r="421" spans="10:10" ht="12.75" x14ac:dyDescent="0.2">
      <c r="J421" s="10"/>
    </row>
    <row r="422" spans="10:10" ht="12.75" x14ac:dyDescent="0.2">
      <c r="J422" s="10"/>
    </row>
    <row r="423" spans="10:10" ht="12.75" x14ac:dyDescent="0.2">
      <c r="J423" s="10"/>
    </row>
    <row r="424" spans="10:10" ht="12.75" x14ac:dyDescent="0.2">
      <c r="J424" s="10"/>
    </row>
    <row r="425" spans="10:10" ht="12.75" x14ac:dyDescent="0.2">
      <c r="J425" s="10"/>
    </row>
    <row r="426" spans="10:10" ht="12.75" x14ac:dyDescent="0.2">
      <c r="J426" s="10"/>
    </row>
    <row r="427" spans="10:10" ht="12.75" x14ac:dyDescent="0.2">
      <c r="J427" s="10"/>
    </row>
    <row r="428" spans="10:10" ht="12.75" x14ac:dyDescent="0.2">
      <c r="J428" s="10"/>
    </row>
    <row r="429" spans="10:10" ht="12.75" x14ac:dyDescent="0.2">
      <c r="J429" s="10"/>
    </row>
    <row r="430" spans="10:10" ht="12.75" x14ac:dyDescent="0.2">
      <c r="J430" s="10"/>
    </row>
    <row r="431" spans="10:10" ht="12.75" x14ac:dyDescent="0.2">
      <c r="J431" s="10"/>
    </row>
    <row r="432" spans="10:10" ht="12.75" x14ac:dyDescent="0.2">
      <c r="J432" s="10"/>
    </row>
    <row r="433" spans="10:10" ht="12.75" x14ac:dyDescent="0.2">
      <c r="J433" s="10"/>
    </row>
    <row r="434" spans="10:10" ht="12.75" x14ac:dyDescent="0.2">
      <c r="J434" s="10"/>
    </row>
    <row r="435" spans="10:10" ht="12.75" x14ac:dyDescent="0.2">
      <c r="J435" s="10"/>
    </row>
    <row r="436" spans="10:10" ht="12.75" x14ac:dyDescent="0.2">
      <c r="J436" s="10"/>
    </row>
    <row r="437" spans="10:10" ht="12.75" x14ac:dyDescent="0.2">
      <c r="J437" s="10"/>
    </row>
    <row r="438" spans="10:10" ht="12.75" x14ac:dyDescent="0.2">
      <c r="J438" s="10"/>
    </row>
    <row r="439" spans="10:10" ht="12.75" x14ac:dyDescent="0.2">
      <c r="J439" s="10"/>
    </row>
    <row r="440" spans="10:10" ht="12.75" x14ac:dyDescent="0.2">
      <c r="J440" s="10"/>
    </row>
    <row r="441" spans="10:10" ht="12.75" x14ac:dyDescent="0.2">
      <c r="J441" s="10"/>
    </row>
    <row r="442" spans="10:10" ht="12.75" x14ac:dyDescent="0.2">
      <c r="J442" s="10"/>
    </row>
    <row r="443" spans="10:10" ht="12.75" x14ac:dyDescent="0.2">
      <c r="J443" s="10"/>
    </row>
    <row r="444" spans="10:10" ht="12.75" x14ac:dyDescent="0.2">
      <c r="J444" s="10"/>
    </row>
    <row r="445" spans="10:10" ht="12.75" x14ac:dyDescent="0.2">
      <c r="J445" s="10"/>
    </row>
    <row r="446" spans="10:10" ht="12.75" x14ac:dyDescent="0.2">
      <c r="J446" s="10"/>
    </row>
    <row r="447" spans="10:10" ht="12.75" x14ac:dyDescent="0.2">
      <c r="J447" s="10"/>
    </row>
    <row r="448" spans="10:10" ht="12.75" x14ac:dyDescent="0.2">
      <c r="J448" s="10"/>
    </row>
    <row r="449" spans="10:10" ht="12.75" x14ac:dyDescent="0.2">
      <c r="J449" s="10"/>
    </row>
    <row r="450" spans="10:10" ht="12.75" x14ac:dyDescent="0.2">
      <c r="J450" s="10"/>
    </row>
    <row r="451" spans="10:10" ht="12.75" x14ac:dyDescent="0.2">
      <c r="J451" s="10"/>
    </row>
    <row r="452" spans="10:10" ht="12.75" x14ac:dyDescent="0.2">
      <c r="J452" s="10"/>
    </row>
    <row r="453" spans="10:10" ht="12.75" x14ac:dyDescent="0.2">
      <c r="J453" s="10"/>
    </row>
    <row r="454" spans="10:10" ht="12.75" x14ac:dyDescent="0.2">
      <c r="J454" s="10"/>
    </row>
    <row r="455" spans="10:10" ht="12.75" x14ac:dyDescent="0.2">
      <c r="J455" s="10"/>
    </row>
    <row r="456" spans="10:10" ht="12.75" x14ac:dyDescent="0.2">
      <c r="J456" s="10"/>
    </row>
    <row r="457" spans="10:10" ht="12.75" x14ac:dyDescent="0.2">
      <c r="J457" s="10"/>
    </row>
    <row r="458" spans="10:10" ht="12.75" x14ac:dyDescent="0.2">
      <c r="J458" s="10"/>
    </row>
    <row r="459" spans="10:10" ht="12.75" x14ac:dyDescent="0.2">
      <c r="J459" s="10"/>
    </row>
    <row r="460" spans="10:10" ht="12.75" x14ac:dyDescent="0.2">
      <c r="J460" s="10"/>
    </row>
    <row r="461" spans="10:10" ht="12.75" x14ac:dyDescent="0.2">
      <c r="J461" s="10"/>
    </row>
    <row r="462" spans="10:10" ht="12.75" x14ac:dyDescent="0.2">
      <c r="J462" s="10"/>
    </row>
    <row r="463" spans="10:10" ht="12.75" x14ac:dyDescent="0.2">
      <c r="J463" s="10"/>
    </row>
    <row r="464" spans="10:10" ht="12.75" x14ac:dyDescent="0.2">
      <c r="J464" s="10"/>
    </row>
    <row r="465" spans="10:10" ht="12.75" x14ac:dyDescent="0.2">
      <c r="J465" s="10"/>
    </row>
    <row r="466" spans="10:10" ht="12.75" x14ac:dyDescent="0.2">
      <c r="J466" s="10"/>
    </row>
    <row r="467" spans="10:10" ht="12.75" x14ac:dyDescent="0.2">
      <c r="J467" s="10"/>
    </row>
    <row r="468" spans="10:10" ht="12.75" x14ac:dyDescent="0.2">
      <c r="J468" s="10"/>
    </row>
    <row r="469" spans="10:10" ht="12.75" x14ac:dyDescent="0.2">
      <c r="J469" s="10"/>
    </row>
    <row r="470" spans="10:10" ht="12.75" x14ac:dyDescent="0.2">
      <c r="J470" s="10"/>
    </row>
    <row r="471" spans="10:10" ht="12.75" x14ac:dyDescent="0.2">
      <c r="J471" s="10"/>
    </row>
    <row r="472" spans="10:10" ht="12.75" x14ac:dyDescent="0.2">
      <c r="J472" s="10"/>
    </row>
    <row r="473" spans="10:10" ht="12.75" x14ac:dyDescent="0.2">
      <c r="J473" s="10"/>
    </row>
    <row r="474" spans="10:10" ht="12.75" x14ac:dyDescent="0.2">
      <c r="J474" s="10"/>
    </row>
    <row r="475" spans="10:10" ht="12.75" x14ac:dyDescent="0.2">
      <c r="J475" s="10"/>
    </row>
    <row r="476" spans="10:10" ht="12.75" x14ac:dyDescent="0.2">
      <c r="J476" s="10"/>
    </row>
    <row r="477" spans="10:10" ht="12.75" x14ac:dyDescent="0.2">
      <c r="J477" s="10"/>
    </row>
    <row r="478" spans="10:10" ht="12.75" x14ac:dyDescent="0.2">
      <c r="J478" s="10"/>
    </row>
    <row r="479" spans="10:10" ht="12.75" x14ac:dyDescent="0.2">
      <c r="J479" s="10"/>
    </row>
    <row r="480" spans="10:10" ht="12.75" x14ac:dyDescent="0.2">
      <c r="J480" s="10"/>
    </row>
    <row r="481" spans="10:10" ht="12.75" x14ac:dyDescent="0.2">
      <c r="J481" s="10"/>
    </row>
    <row r="482" spans="10:10" ht="12.75" x14ac:dyDescent="0.2">
      <c r="J482" s="10"/>
    </row>
    <row r="483" spans="10:10" ht="12.75" x14ac:dyDescent="0.2">
      <c r="J483" s="10"/>
    </row>
    <row r="484" spans="10:10" ht="12.75" x14ac:dyDescent="0.2">
      <c r="J484" s="10"/>
    </row>
    <row r="485" spans="10:10" ht="12.75" x14ac:dyDescent="0.2">
      <c r="J485" s="10"/>
    </row>
    <row r="486" spans="10:10" ht="12.75" x14ac:dyDescent="0.2">
      <c r="J486" s="10"/>
    </row>
    <row r="487" spans="10:10" ht="12.75" x14ac:dyDescent="0.2">
      <c r="J487" s="10"/>
    </row>
    <row r="488" spans="10:10" ht="12.75" x14ac:dyDescent="0.2">
      <c r="J488" s="10"/>
    </row>
    <row r="489" spans="10:10" ht="12.75" x14ac:dyDescent="0.2">
      <c r="J489" s="10"/>
    </row>
    <row r="490" spans="10:10" ht="12.75" x14ac:dyDescent="0.2">
      <c r="J490" s="10"/>
    </row>
    <row r="491" spans="10:10" ht="12.75" x14ac:dyDescent="0.2">
      <c r="J491" s="10"/>
    </row>
    <row r="492" spans="10:10" ht="12.75" x14ac:dyDescent="0.2">
      <c r="J492" s="10"/>
    </row>
    <row r="493" spans="10:10" ht="12.75" x14ac:dyDescent="0.2">
      <c r="J493" s="10"/>
    </row>
    <row r="494" spans="10:10" ht="12.75" x14ac:dyDescent="0.2">
      <c r="J494" s="10"/>
    </row>
    <row r="495" spans="10:10" ht="12.75" x14ac:dyDescent="0.2">
      <c r="J495" s="10"/>
    </row>
    <row r="496" spans="10:10" ht="12.75" x14ac:dyDescent="0.2">
      <c r="J496" s="10"/>
    </row>
    <row r="497" spans="10:10" ht="12.75" x14ac:dyDescent="0.2">
      <c r="J497" s="10"/>
    </row>
    <row r="498" spans="10:10" ht="12.75" x14ac:dyDescent="0.2">
      <c r="J498" s="10"/>
    </row>
    <row r="499" spans="10:10" ht="12.75" x14ac:dyDescent="0.2">
      <c r="J499" s="10"/>
    </row>
    <row r="500" spans="10:10" ht="12.75" x14ac:dyDescent="0.2">
      <c r="J500" s="10"/>
    </row>
    <row r="501" spans="10:10" ht="12.75" x14ac:dyDescent="0.2">
      <c r="J501" s="10"/>
    </row>
    <row r="502" spans="10:10" ht="12.75" x14ac:dyDescent="0.2">
      <c r="J502" s="10"/>
    </row>
    <row r="503" spans="10:10" ht="12.75" x14ac:dyDescent="0.2">
      <c r="J503" s="10"/>
    </row>
    <row r="504" spans="10:10" ht="12.75" x14ac:dyDescent="0.2">
      <c r="J504" s="10"/>
    </row>
    <row r="505" spans="10:10" ht="12.75" x14ac:dyDescent="0.2">
      <c r="J505" s="10"/>
    </row>
    <row r="506" spans="10:10" ht="12.75" x14ac:dyDescent="0.2">
      <c r="J506" s="10"/>
    </row>
    <row r="507" spans="10:10" ht="12.75" x14ac:dyDescent="0.2">
      <c r="J507" s="10"/>
    </row>
    <row r="508" spans="10:10" ht="12.75" x14ac:dyDescent="0.2">
      <c r="J508" s="10"/>
    </row>
    <row r="509" spans="10:10" ht="12.75" x14ac:dyDescent="0.2">
      <c r="J509" s="10"/>
    </row>
    <row r="510" spans="10:10" ht="12.75" x14ac:dyDescent="0.2">
      <c r="J510" s="10"/>
    </row>
    <row r="511" spans="10:10" ht="12.75" x14ac:dyDescent="0.2">
      <c r="J511" s="10"/>
    </row>
    <row r="512" spans="10:10" ht="12.75" x14ac:dyDescent="0.2">
      <c r="J512" s="10"/>
    </row>
    <row r="513" spans="10:10" ht="12.75" x14ac:dyDescent="0.2">
      <c r="J513" s="10"/>
    </row>
    <row r="514" spans="10:10" ht="12.75" x14ac:dyDescent="0.2">
      <c r="J514" s="10"/>
    </row>
    <row r="515" spans="10:10" ht="12.75" x14ac:dyDescent="0.2">
      <c r="J515" s="10"/>
    </row>
    <row r="516" spans="10:10" ht="12.75" x14ac:dyDescent="0.2">
      <c r="J516" s="10"/>
    </row>
    <row r="517" spans="10:10" ht="12.75" x14ac:dyDescent="0.2">
      <c r="J517" s="10"/>
    </row>
    <row r="518" spans="10:10" ht="12.75" x14ac:dyDescent="0.2">
      <c r="J518" s="10"/>
    </row>
    <row r="519" spans="10:10" ht="12.75" x14ac:dyDescent="0.2">
      <c r="J519" s="10"/>
    </row>
    <row r="520" spans="10:10" ht="12.75" x14ac:dyDescent="0.2">
      <c r="J520" s="10"/>
    </row>
    <row r="521" spans="10:10" ht="12.75" x14ac:dyDescent="0.2">
      <c r="J521" s="10"/>
    </row>
    <row r="522" spans="10:10" ht="12.75" x14ac:dyDescent="0.2">
      <c r="J522" s="10"/>
    </row>
    <row r="523" spans="10:10" ht="12.75" x14ac:dyDescent="0.2">
      <c r="J523" s="10"/>
    </row>
    <row r="524" spans="10:10" ht="12.75" x14ac:dyDescent="0.2">
      <c r="J524" s="10"/>
    </row>
    <row r="525" spans="10:10" ht="12.75" x14ac:dyDescent="0.2">
      <c r="J525" s="10"/>
    </row>
    <row r="526" spans="10:10" ht="12.75" x14ac:dyDescent="0.2">
      <c r="J526" s="10"/>
    </row>
    <row r="527" spans="10:10" ht="12.75" x14ac:dyDescent="0.2">
      <c r="J527" s="10"/>
    </row>
    <row r="528" spans="10:10" ht="12.75" x14ac:dyDescent="0.2">
      <c r="J528" s="10"/>
    </row>
    <row r="529" spans="10:10" ht="12.75" x14ac:dyDescent="0.2">
      <c r="J529" s="10"/>
    </row>
    <row r="530" spans="10:10" ht="12.75" x14ac:dyDescent="0.2">
      <c r="J530" s="10"/>
    </row>
    <row r="531" spans="10:10" ht="12.75" x14ac:dyDescent="0.2">
      <c r="J531" s="10"/>
    </row>
    <row r="532" spans="10:10" ht="12.75" x14ac:dyDescent="0.2">
      <c r="J532" s="10"/>
    </row>
    <row r="533" spans="10:10" ht="12.75" x14ac:dyDescent="0.2">
      <c r="J533" s="10"/>
    </row>
    <row r="534" spans="10:10" ht="12.75" x14ac:dyDescent="0.2">
      <c r="J534" s="10"/>
    </row>
    <row r="535" spans="10:10" ht="12.75" x14ac:dyDescent="0.2">
      <c r="J535" s="10"/>
    </row>
    <row r="536" spans="10:10" ht="12.75" x14ac:dyDescent="0.2">
      <c r="J536" s="10"/>
    </row>
    <row r="537" spans="10:10" ht="12.75" x14ac:dyDescent="0.2">
      <c r="J537" s="10"/>
    </row>
    <row r="538" spans="10:10" ht="12.75" x14ac:dyDescent="0.2">
      <c r="J538" s="10"/>
    </row>
    <row r="539" spans="10:10" ht="12.75" x14ac:dyDescent="0.2">
      <c r="J539" s="10"/>
    </row>
    <row r="540" spans="10:10" ht="12.75" x14ac:dyDescent="0.2">
      <c r="J540" s="10"/>
    </row>
    <row r="541" spans="10:10" ht="12.75" x14ac:dyDescent="0.2">
      <c r="J541" s="10"/>
    </row>
    <row r="542" spans="10:10" ht="12.75" x14ac:dyDescent="0.2">
      <c r="J542" s="10"/>
    </row>
    <row r="543" spans="10:10" ht="12.75" x14ac:dyDescent="0.2">
      <c r="J543" s="10"/>
    </row>
    <row r="544" spans="10:10" ht="12.75" x14ac:dyDescent="0.2">
      <c r="J544" s="10"/>
    </row>
    <row r="545" spans="10:10" ht="12.75" x14ac:dyDescent="0.2">
      <c r="J545" s="10"/>
    </row>
    <row r="546" spans="10:10" ht="12.75" x14ac:dyDescent="0.2">
      <c r="J546" s="10"/>
    </row>
    <row r="547" spans="10:10" ht="12.75" x14ac:dyDescent="0.2">
      <c r="J547" s="10"/>
    </row>
    <row r="548" spans="10:10" ht="12.75" x14ac:dyDescent="0.2">
      <c r="J548" s="10"/>
    </row>
    <row r="549" spans="10:10" ht="12.75" x14ac:dyDescent="0.2">
      <c r="J549" s="10"/>
    </row>
    <row r="550" spans="10:10" ht="12.75" x14ac:dyDescent="0.2">
      <c r="J550" s="10"/>
    </row>
    <row r="551" spans="10:10" ht="12.75" x14ac:dyDescent="0.2">
      <c r="J551" s="10"/>
    </row>
    <row r="552" spans="10:10" ht="12.75" x14ac:dyDescent="0.2">
      <c r="J552" s="10"/>
    </row>
    <row r="553" spans="10:10" ht="12.75" x14ac:dyDescent="0.2">
      <c r="J553" s="10"/>
    </row>
    <row r="554" spans="10:10" ht="12.75" x14ac:dyDescent="0.2">
      <c r="J554" s="10"/>
    </row>
    <row r="555" spans="10:10" ht="12.75" x14ac:dyDescent="0.2">
      <c r="J555" s="10"/>
    </row>
    <row r="556" spans="10:10" ht="12.75" x14ac:dyDescent="0.2">
      <c r="J556" s="10"/>
    </row>
    <row r="557" spans="10:10" ht="12.75" x14ac:dyDescent="0.2">
      <c r="J557" s="10"/>
    </row>
    <row r="558" spans="10:10" ht="12.75" x14ac:dyDescent="0.2">
      <c r="J558" s="10"/>
    </row>
    <row r="559" spans="10:10" ht="12.75" x14ac:dyDescent="0.2">
      <c r="J559" s="10"/>
    </row>
    <row r="560" spans="10:10" ht="12.75" x14ac:dyDescent="0.2">
      <c r="J560" s="10"/>
    </row>
    <row r="561" spans="10:10" ht="12.75" x14ac:dyDescent="0.2">
      <c r="J561" s="10"/>
    </row>
    <row r="562" spans="10:10" ht="12.75" x14ac:dyDescent="0.2">
      <c r="J562" s="10"/>
    </row>
    <row r="563" spans="10:10" ht="12.75" x14ac:dyDescent="0.2">
      <c r="J563" s="10"/>
    </row>
    <row r="564" spans="10:10" ht="12.75" x14ac:dyDescent="0.2">
      <c r="J564" s="10"/>
    </row>
    <row r="565" spans="10:10" ht="12.75" x14ac:dyDescent="0.2">
      <c r="J565" s="10"/>
    </row>
    <row r="566" spans="10:10" ht="12.75" x14ac:dyDescent="0.2">
      <c r="J566" s="10"/>
    </row>
    <row r="567" spans="10:10" ht="12.75" x14ac:dyDescent="0.2">
      <c r="J567" s="10"/>
    </row>
    <row r="568" spans="10:10" ht="12.75" x14ac:dyDescent="0.2">
      <c r="J568" s="10"/>
    </row>
    <row r="569" spans="10:10" ht="12.75" x14ac:dyDescent="0.2">
      <c r="J569" s="10"/>
    </row>
    <row r="570" spans="10:10" ht="12.75" x14ac:dyDescent="0.2">
      <c r="J570" s="10"/>
    </row>
    <row r="571" spans="10:10" ht="12.75" x14ac:dyDescent="0.2">
      <c r="J571" s="10"/>
    </row>
    <row r="572" spans="10:10" ht="12.75" x14ac:dyDescent="0.2">
      <c r="J572" s="10"/>
    </row>
    <row r="573" spans="10:10" ht="12.75" x14ac:dyDescent="0.2">
      <c r="J573" s="10"/>
    </row>
    <row r="574" spans="10:10" ht="12.75" x14ac:dyDescent="0.2">
      <c r="J574" s="10"/>
    </row>
    <row r="575" spans="10:10" ht="12.75" x14ac:dyDescent="0.2">
      <c r="J575" s="10"/>
    </row>
    <row r="576" spans="10:10" ht="12.75" x14ac:dyDescent="0.2">
      <c r="J576" s="10"/>
    </row>
    <row r="577" spans="10:10" ht="12.75" x14ac:dyDescent="0.2">
      <c r="J577" s="10"/>
    </row>
    <row r="578" spans="10:10" ht="12.75" x14ac:dyDescent="0.2">
      <c r="J578" s="10"/>
    </row>
    <row r="579" spans="10:10" ht="12.75" x14ac:dyDescent="0.2">
      <c r="J579" s="10"/>
    </row>
    <row r="580" spans="10:10" ht="12.75" x14ac:dyDescent="0.2">
      <c r="J580" s="10"/>
    </row>
    <row r="581" spans="10:10" ht="12.75" x14ac:dyDescent="0.2">
      <c r="J581" s="10"/>
    </row>
    <row r="582" spans="10:10" ht="12.75" x14ac:dyDescent="0.2">
      <c r="J582" s="10"/>
    </row>
    <row r="583" spans="10:10" ht="12.75" x14ac:dyDescent="0.2">
      <c r="J583" s="10"/>
    </row>
    <row r="584" spans="10:10" ht="12.75" x14ac:dyDescent="0.2">
      <c r="J584" s="10"/>
    </row>
    <row r="585" spans="10:10" ht="12.75" x14ac:dyDescent="0.2">
      <c r="J585" s="10"/>
    </row>
    <row r="586" spans="10:10" ht="12.75" x14ac:dyDescent="0.2">
      <c r="J586" s="10"/>
    </row>
    <row r="587" spans="10:10" ht="12.75" x14ac:dyDescent="0.2">
      <c r="J587" s="10"/>
    </row>
    <row r="588" spans="10:10" ht="12.75" x14ac:dyDescent="0.2">
      <c r="J588" s="10"/>
    </row>
    <row r="589" spans="10:10" ht="12.75" x14ac:dyDescent="0.2">
      <c r="J589" s="10"/>
    </row>
    <row r="590" spans="10:10" ht="12.75" x14ac:dyDescent="0.2">
      <c r="J590" s="10"/>
    </row>
    <row r="591" spans="10:10" ht="12.75" x14ac:dyDescent="0.2">
      <c r="J591" s="10"/>
    </row>
    <row r="592" spans="10:10" ht="12.75" x14ac:dyDescent="0.2">
      <c r="J592" s="10"/>
    </row>
    <row r="593" spans="10:10" ht="12.75" x14ac:dyDescent="0.2">
      <c r="J593" s="10"/>
    </row>
    <row r="594" spans="10:10" ht="12.75" x14ac:dyDescent="0.2">
      <c r="J594" s="10"/>
    </row>
    <row r="595" spans="10:10" ht="12.75" x14ac:dyDescent="0.2">
      <c r="J595" s="10"/>
    </row>
    <row r="596" spans="10:10" ht="12.75" x14ac:dyDescent="0.2">
      <c r="J596" s="10"/>
    </row>
    <row r="597" spans="10:10" ht="12.75" x14ac:dyDescent="0.2">
      <c r="J597" s="10"/>
    </row>
    <row r="598" spans="10:10" ht="12.75" x14ac:dyDescent="0.2">
      <c r="J598" s="10"/>
    </row>
    <row r="599" spans="10:10" ht="12.75" x14ac:dyDescent="0.2">
      <c r="J599" s="10"/>
    </row>
    <row r="600" spans="10:10" ht="12.75" x14ac:dyDescent="0.2">
      <c r="J600" s="10"/>
    </row>
    <row r="601" spans="10:10" ht="12.75" x14ac:dyDescent="0.2">
      <c r="J601" s="10"/>
    </row>
    <row r="602" spans="10:10" ht="12.75" x14ac:dyDescent="0.2">
      <c r="J602" s="10"/>
    </row>
    <row r="603" spans="10:10" ht="12.75" x14ac:dyDescent="0.2">
      <c r="J603" s="10"/>
    </row>
    <row r="604" spans="10:10" ht="12.75" x14ac:dyDescent="0.2">
      <c r="J604" s="10"/>
    </row>
    <row r="605" spans="10:10" ht="12.75" x14ac:dyDescent="0.2">
      <c r="J605" s="10"/>
    </row>
    <row r="606" spans="10:10" ht="12.75" x14ac:dyDescent="0.2">
      <c r="J606" s="10"/>
    </row>
    <row r="607" spans="10:10" ht="12.75" x14ac:dyDescent="0.2">
      <c r="J607" s="10"/>
    </row>
    <row r="608" spans="10:10" ht="12.75" x14ac:dyDescent="0.2">
      <c r="J608" s="10"/>
    </row>
    <row r="609" spans="10:10" ht="12.75" x14ac:dyDescent="0.2">
      <c r="J609" s="10"/>
    </row>
    <row r="610" spans="10:10" ht="12.75" x14ac:dyDescent="0.2">
      <c r="J610" s="10"/>
    </row>
    <row r="611" spans="10:10" ht="12.75" x14ac:dyDescent="0.2">
      <c r="J611" s="10"/>
    </row>
    <row r="612" spans="10:10" ht="12.75" x14ac:dyDescent="0.2">
      <c r="J612" s="10"/>
    </row>
    <row r="613" spans="10:10" ht="12.75" x14ac:dyDescent="0.2">
      <c r="J613" s="10"/>
    </row>
    <row r="614" spans="10:10" ht="12.75" x14ac:dyDescent="0.2">
      <c r="J614" s="10"/>
    </row>
    <row r="615" spans="10:10" ht="12.75" x14ac:dyDescent="0.2">
      <c r="J615" s="10"/>
    </row>
    <row r="616" spans="10:10" ht="12.75" x14ac:dyDescent="0.2">
      <c r="J616" s="10"/>
    </row>
    <row r="617" spans="10:10" ht="12.75" x14ac:dyDescent="0.2">
      <c r="J617" s="10"/>
    </row>
    <row r="618" spans="10:10" ht="12.75" x14ac:dyDescent="0.2">
      <c r="J618" s="10"/>
    </row>
    <row r="619" spans="10:10" ht="12.75" x14ac:dyDescent="0.2">
      <c r="J619" s="10"/>
    </row>
    <row r="620" spans="10:10" ht="12.75" x14ac:dyDescent="0.2">
      <c r="J620" s="10"/>
    </row>
    <row r="621" spans="10:10" ht="12.75" x14ac:dyDescent="0.2">
      <c r="J621" s="10"/>
    </row>
    <row r="622" spans="10:10" ht="12.75" x14ac:dyDescent="0.2">
      <c r="J622" s="10"/>
    </row>
    <row r="623" spans="10:10" ht="12.75" x14ac:dyDescent="0.2">
      <c r="J623" s="10"/>
    </row>
    <row r="624" spans="10:10" ht="12.75" x14ac:dyDescent="0.2">
      <c r="J624" s="10"/>
    </row>
    <row r="625" spans="10:10" ht="12.75" x14ac:dyDescent="0.2">
      <c r="J625" s="10"/>
    </row>
    <row r="626" spans="10:10" ht="12.75" x14ac:dyDescent="0.2">
      <c r="J626" s="10"/>
    </row>
    <row r="627" spans="10:10" ht="12.75" x14ac:dyDescent="0.2">
      <c r="J627" s="10"/>
    </row>
    <row r="628" spans="10:10" ht="12.75" x14ac:dyDescent="0.2">
      <c r="J628" s="10"/>
    </row>
    <row r="629" spans="10:10" ht="12.75" x14ac:dyDescent="0.2">
      <c r="J629" s="10"/>
    </row>
    <row r="630" spans="10:10" ht="12.75" x14ac:dyDescent="0.2">
      <c r="J630" s="10"/>
    </row>
    <row r="631" spans="10:10" ht="12.75" x14ac:dyDescent="0.2">
      <c r="J631" s="10"/>
    </row>
    <row r="632" spans="10:10" ht="12.75" x14ac:dyDescent="0.2">
      <c r="J632" s="10"/>
    </row>
    <row r="633" spans="10:10" ht="12.75" x14ac:dyDescent="0.2">
      <c r="J633" s="10"/>
    </row>
    <row r="634" spans="10:10" ht="12.75" x14ac:dyDescent="0.2">
      <c r="J634" s="10"/>
    </row>
    <row r="635" spans="10:10" ht="12.75" x14ac:dyDescent="0.2">
      <c r="J635" s="10"/>
    </row>
    <row r="636" spans="10:10" ht="12.75" x14ac:dyDescent="0.2">
      <c r="J636" s="10"/>
    </row>
    <row r="637" spans="10:10" ht="12.75" x14ac:dyDescent="0.2">
      <c r="J637" s="10"/>
    </row>
    <row r="638" spans="10:10" ht="12.75" x14ac:dyDescent="0.2">
      <c r="J638" s="10"/>
    </row>
    <row r="639" spans="10:10" ht="12.75" x14ac:dyDescent="0.2">
      <c r="J639" s="10"/>
    </row>
    <row r="640" spans="10:10" ht="12.75" x14ac:dyDescent="0.2">
      <c r="J640" s="10"/>
    </row>
    <row r="641" spans="10:10" ht="12.75" x14ac:dyDescent="0.2">
      <c r="J641" s="10"/>
    </row>
    <row r="642" spans="10:10" ht="12.75" x14ac:dyDescent="0.2">
      <c r="J642" s="10"/>
    </row>
    <row r="643" spans="10:10" ht="12.75" x14ac:dyDescent="0.2">
      <c r="J643" s="10"/>
    </row>
    <row r="644" spans="10:10" ht="12.75" x14ac:dyDescent="0.2">
      <c r="J644" s="10"/>
    </row>
    <row r="645" spans="10:10" ht="12.75" x14ac:dyDescent="0.2">
      <c r="J645" s="10"/>
    </row>
    <row r="646" spans="10:10" ht="12.75" x14ac:dyDescent="0.2">
      <c r="J646" s="10"/>
    </row>
    <row r="647" spans="10:10" ht="12.75" x14ac:dyDescent="0.2">
      <c r="J647" s="10"/>
    </row>
    <row r="648" spans="10:10" ht="12.75" x14ac:dyDescent="0.2">
      <c r="J648" s="10"/>
    </row>
    <row r="649" spans="10:10" ht="12.75" x14ac:dyDescent="0.2">
      <c r="J649" s="10"/>
    </row>
    <row r="650" spans="10:10" ht="12.75" x14ac:dyDescent="0.2">
      <c r="J650" s="10"/>
    </row>
    <row r="651" spans="10:10" ht="12.75" x14ac:dyDescent="0.2">
      <c r="J651" s="10"/>
    </row>
    <row r="652" spans="10:10" ht="12.75" x14ac:dyDescent="0.2">
      <c r="J652" s="10"/>
    </row>
    <row r="653" spans="10:10" ht="12.75" x14ac:dyDescent="0.2">
      <c r="J653" s="10"/>
    </row>
    <row r="654" spans="10:10" ht="12.75" x14ac:dyDescent="0.2">
      <c r="J654" s="10"/>
    </row>
    <row r="655" spans="10:10" ht="12.75" x14ac:dyDescent="0.2">
      <c r="J655" s="10"/>
    </row>
    <row r="656" spans="10:10" ht="12.75" x14ac:dyDescent="0.2">
      <c r="J656" s="10"/>
    </row>
    <row r="657" spans="10:10" ht="12.75" x14ac:dyDescent="0.2">
      <c r="J657" s="10"/>
    </row>
    <row r="658" spans="10:10" ht="12.75" x14ac:dyDescent="0.2">
      <c r="J658" s="10"/>
    </row>
    <row r="659" spans="10:10" ht="12.75" x14ac:dyDescent="0.2">
      <c r="J659" s="10"/>
    </row>
    <row r="660" spans="10:10" ht="12.75" x14ac:dyDescent="0.2">
      <c r="J660" s="10"/>
    </row>
    <row r="661" spans="10:10" ht="12.75" x14ac:dyDescent="0.2">
      <c r="J661" s="10"/>
    </row>
    <row r="662" spans="10:10" ht="12.75" x14ac:dyDescent="0.2">
      <c r="J662" s="10"/>
    </row>
    <row r="663" spans="10:10" ht="12.75" x14ac:dyDescent="0.2">
      <c r="J663" s="10"/>
    </row>
    <row r="664" spans="10:10" ht="12.75" x14ac:dyDescent="0.2">
      <c r="J664" s="10"/>
    </row>
    <row r="665" spans="10:10" ht="12.75" x14ac:dyDescent="0.2">
      <c r="J665" s="10"/>
    </row>
    <row r="666" spans="10:10" ht="12.75" x14ac:dyDescent="0.2">
      <c r="J666" s="10"/>
    </row>
    <row r="667" spans="10:10" ht="12.75" x14ac:dyDescent="0.2">
      <c r="J667" s="10"/>
    </row>
    <row r="668" spans="10:10" ht="12.75" x14ac:dyDescent="0.2">
      <c r="J668" s="10"/>
    </row>
    <row r="669" spans="10:10" ht="12.75" x14ac:dyDescent="0.2">
      <c r="J669" s="10"/>
    </row>
    <row r="670" spans="10:10" ht="12.75" x14ac:dyDescent="0.2">
      <c r="J670" s="10"/>
    </row>
    <row r="671" spans="10:10" ht="12.75" x14ac:dyDescent="0.2">
      <c r="J671" s="10"/>
    </row>
    <row r="672" spans="10:10" ht="12.75" x14ac:dyDescent="0.2">
      <c r="J672" s="10"/>
    </row>
    <row r="673" spans="10:10" ht="12.75" x14ac:dyDescent="0.2">
      <c r="J673" s="10"/>
    </row>
    <row r="674" spans="10:10" ht="12.75" x14ac:dyDescent="0.2">
      <c r="J674" s="10"/>
    </row>
    <row r="675" spans="10:10" ht="12.75" x14ac:dyDescent="0.2">
      <c r="J675" s="10"/>
    </row>
    <row r="676" spans="10:10" ht="12.75" x14ac:dyDescent="0.2">
      <c r="J676" s="10"/>
    </row>
    <row r="677" spans="10:10" ht="12.75" x14ac:dyDescent="0.2">
      <c r="J677" s="10"/>
    </row>
    <row r="678" spans="10:10" ht="12.75" x14ac:dyDescent="0.2">
      <c r="J678" s="10"/>
    </row>
    <row r="679" spans="10:10" ht="12.75" x14ac:dyDescent="0.2">
      <c r="J679" s="10"/>
    </row>
    <row r="680" spans="10:10" ht="12.75" x14ac:dyDescent="0.2">
      <c r="J680" s="10"/>
    </row>
    <row r="681" spans="10:10" ht="12.75" x14ac:dyDescent="0.2">
      <c r="J681" s="10"/>
    </row>
    <row r="682" spans="10:10" ht="12.75" x14ac:dyDescent="0.2">
      <c r="J682" s="10"/>
    </row>
    <row r="683" spans="10:10" ht="12.75" x14ac:dyDescent="0.2">
      <c r="J683" s="10"/>
    </row>
    <row r="684" spans="10:10" ht="12.75" x14ac:dyDescent="0.2">
      <c r="J684" s="10"/>
    </row>
    <row r="685" spans="10:10" ht="12.75" x14ac:dyDescent="0.2">
      <c r="J685" s="10"/>
    </row>
    <row r="686" spans="10:10" ht="12.75" x14ac:dyDescent="0.2">
      <c r="J686" s="10"/>
    </row>
    <row r="687" spans="10:10" ht="12.75" x14ac:dyDescent="0.2">
      <c r="J687" s="10"/>
    </row>
    <row r="688" spans="10:10" ht="12.75" x14ac:dyDescent="0.2">
      <c r="J688" s="10"/>
    </row>
    <row r="689" spans="10:10" ht="12.75" x14ac:dyDescent="0.2">
      <c r="J689" s="10"/>
    </row>
    <row r="690" spans="10:10" ht="12.75" x14ac:dyDescent="0.2">
      <c r="J690" s="10"/>
    </row>
    <row r="691" spans="10:10" ht="12.75" x14ac:dyDescent="0.2">
      <c r="J691" s="10"/>
    </row>
    <row r="692" spans="10:10" ht="12.75" x14ac:dyDescent="0.2">
      <c r="J692" s="10"/>
    </row>
    <row r="693" spans="10:10" ht="12.75" x14ac:dyDescent="0.2">
      <c r="J693" s="10"/>
    </row>
    <row r="694" spans="10:10" ht="12.75" x14ac:dyDescent="0.2">
      <c r="J694" s="10"/>
    </row>
    <row r="695" spans="10:10" ht="12.75" x14ac:dyDescent="0.2">
      <c r="J695" s="10"/>
    </row>
    <row r="696" spans="10:10" ht="12.75" x14ac:dyDescent="0.2">
      <c r="J696" s="10"/>
    </row>
    <row r="697" spans="10:10" ht="12.75" x14ac:dyDescent="0.2">
      <c r="J697" s="10"/>
    </row>
    <row r="698" spans="10:10" ht="12.75" x14ac:dyDescent="0.2">
      <c r="J698" s="10"/>
    </row>
    <row r="699" spans="10:10" ht="12.75" x14ac:dyDescent="0.2">
      <c r="J699" s="10"/>
    </row>
    <row r="700" spans="10:10" ht="12.75" x14ac:dyDescent="0.2">
      <c r="J700" s="10"/>
    </row>
    <row r="701" spans="10:10" ht="12.75" x14ac:dyDescent="0.2">
      <c r="J701" s="10"/>
    </row>
    <row r="702" spans="10:10" ht="12.75" x14ac:dyDescent="0.2">
      <c r="J702" s="10"/>
    </row>
    <row r="703" spans="10:10" ht="12.75" x14ac:dyDescent="0.2">
      <c r="J703" s="10"/>
    </row>
    <row r="704" spans="10:10" ht="12.75" x14ac:dyDescent="0.2">
      <c r="J704" s="10"/>
    </row>
    <row r="705" spans="10:10" ht="12.75" x14ac:dyDescent="0.2">
      <c r="J705" s="10"/>
    </row>
    <row r="706" spans="10:10" ht="12.75" x14ac:dyDescent="0.2">
      <c r="J706" s="10"/>
    </row>
    <row r="707" spans="10:10" ht="12.75" x14ac:dyDescent="0.2">
      <c r="J707" s="10"/>
    </row>
    <row r="708" spans="10:10" ht="12.75" x14ac:dyDescent="0.2">
      <c r="J708" s="10"/>
    </row>
    <row r="709" spans="10:10" ht="12.75" x14ac:dyDescent="0.2">
      <c r="J709" s="10"/>
    </row>
    <row r="710" spans="10:10" ht="12.75" x14ac:dyDescent="0.2">
      <c r="J710" s="10"/>
    </row>
    <row r="711" spans="10:10" ht="12.75" x14ac:dyDescent="0.2">
      <c r="J711" s="10"/>
    </row>
    <row r="712" spans="10:10" ht="12.75" x14ac:dyDescent="0.2">
      <c r="J712" s="10"/>
    </row>
    <row r="713" spans="10:10" ht="12.75" x14ac:dyDescent="0.2">
      <c r="J713" s="10"/>
    </row>
    <row r="714" spans="10:10" ht="12.75" x14ac:dyDescent="0.2">
      <c r="J714" s="10"/>
    </row>
    <row r="715" spans="10:10" ht="12.75" x14ac:dyDescent="0.2">
      <c r="J715" s="10"/>
    </row>
    <row r="716" spans="10:10" ht="12.75" x14ac:dyDescent="0.2">
      <c r="J716" s="10"/>
    </row>
    <row r="717" spans="10:10" ht="12.75" x14ac:dyDescent="0.2">
      <c r="J717" s="10"/>
    </row>
    <row r="718" spans="10:10" ht="12.75" x14ac:dyDescent="0.2">
      <c r="J718" s="10"/>
    </row>
    <row r="719" spans="10:10" ht="12.75" x14ac:dyDescent="0.2">
      <c r="J719" s="10"/>
    </row>
    <row r="720" spans="10:10" ht="12.75" x14ac:dyDescent="0.2">
      <c r="J720" s="10"/>
    </row>
    <row r="721" spans="10:10" ht="12.75" x14ac:dyDescent="0.2">
      <c r="J721" s="10"/>
    </row>
    <row r="722" spans="10:10" ht="12.75" x14ac:dyDescent="0.2">
      <c r="J722" s="10"/>
    </row>
    <row r="723" spans="10:10" ht="12.75" x14ac:dyDescent="0.2">
      <c r="J723" s="10"/>
    </row>
    <row r="724" spans="10:10" ht="12.75" x14ac:dyDescent="0.2">
      <c r="J724" s="10"/>
    </row>
    <row r="725" spans="10:10" ht="12.75" x14ac:dyDescent="0.2">
      <c r="J725" s="10"/>
    </row>
    <row r="726" spans="10:10" ht="12.75" x14ac:dyDescent="0.2">
      <c r="J726" s="10"/>
    </row>
    <row r="727" spans="10:10" ht="12.75" x14ac:dyDescent="0.2">
      <c r="J727" s="10"/>
    </row>
    <row r="728" spans="10:10" ht="12.75" x14ac:dyDescent="0.2">
      <c r="J728" s="10"/>
    </row>
    <row r="729" spans="10:10" ht="12.75" x14ac:dyDescent="0.2">
      <c r="J729" s="10"/>
    </row>
    <row r="730" spans="10:10" ht="12.75" x14ac:dyDescent="0.2">
      <c r="J730" s="10"/>
    </row>
    <row r="731" spans="10:10" ht="12.75" x14ac:dyDescent="0.2">
      <c r="J731" s="10"/>
    </row>
    <row r="732" spans="10:10" ht="12.75" x14ac:dyDescent="0.2">
      <c r="J732" s="10"/>
    </row>
    <row r="733" spans="10:10" ht="12.75" x14ac:dyDescent="0.2">
      <c r="J733" s="10"/>
    </row>
    <row r="734" spans="10:10" ht="12.75" x14ac:dyDescent="0.2">
      <c r="J734" s="10"/>
    </row>
    <row r="735" spans="10:10" ht="12.75" x14ac:dyDescent="0.2">
      <c r="J735" s="10"/>
    </row>
    <row r="736" spans="10:10" ht="12.75" x14ac:dyDescent="0.2">
      <c r="J736" s="10"/>
    </row>
    <row r="737" spans="10:10" ht="12.75" x14ac:dyDescent="0.2">
      <c r="J737" s="10"/>
    </row>
    <row r="738" spans="10:10" ht="12.75" x14ac:dyDescent="0.2">
      <c r="J738" s="10"/>
    </row>
    <row r="739" spans="10:10" ht="12.75" x14ac:dyDescent="0.2">
      <c r="J739" s="10"/>
    </row>
    <row r="740" spans="10:10" ht="12.75" x14ac:dyDescent="0.2">
      <c r="J740" s="10"/>
    </row>
    <row r="741" spans="10:10" ht="12.75" x14ac:dyDescent="0.2">
      <c r="J741" s="10"/>
    </row>
    <row r="742" spans="10:10" ht="12.75" x14ac:dyDescent="0.2">
      <c r="J742" s="10"/>
    </row>
    <row r="743" spans="10:10" ht="12.75" x14ac:dyDescent="0.2">
      <c r="J743" s="10"/>
    </row>
    <row r="744" spans="10:10" ht="12.75" x14ac:dyDescent="0.2">
      <c r="J744" s="10"/>
    </row>
    <row r="745" spans="10:10" ht="12.75" x14ac:dyDescent="0.2">
      <c r="J745" s="10"/>
    </row>
    <row r="746" spans="10:10" ht="12.75" x14ac:dyDescent="0.2">
      <c r="J746" s="10"/>
    </row>
    <row r="747" spans="10:10" ht="12.75" x14ac:dyDescent="0.2">
      <c r="J747" s="10"/>
    </row>
    <row r="748" spans="10:10" ht="12.75" x14ac:dyDescent="0.2">
      <c r="J748" s="10"/>
    </row>
    <row r="749" spans="10:10" ht="12.75" x14ac:dyDescent="0.2">
      <c r="J749" s="10"/>
    </row>
    <row r="750" spans="10:10" ht="12.75" x14ac:dyDescent="0.2">
      <c r="J750" s="10"/>
    </row>
    <row r="751" spans="10:10" ht="12.75" x14ac:dyDescent="0.2">
      <c r="J751" s="10"/>
    </row>
    <row r="752" spans="10:10" ht="12.75" x14ac:dyDescent="0.2">
      <c r="J752" s="10"/>
    </row>
    <row r="753" spans="10:10" ht="12.75" x14ac:dyDescent="0.2">
      <c r="J753" s="10"/>
    </row>
    <row r="754" spans="10:10" ht="12.75" x14ac:dyDescent="0.2">
      <c r="J754" s="10"/>
    </row>
    <row r="755" spans="10:10" ht="12.75" x14ac:dyDescent="0.2">
      <c r="J755" s="10"/>
    </row>
    <row r="756" spans="10:10" ht="12.75" x14ac:dyDescent="0.2">
      <c r="J756" s="10"/>
    </row>
    <row r="757" spans="10:10" ht="12.75" x14ac:dyDescent="0.2">
      <c r="J757" s="10"/>
    </row>
    <row r="758" spans="10:10" ht="12.75" x14ac:dyDescent="0.2">
      <c r="J758" s="10"/>
    </row>
    <row r="759" spans="10:10" ht="12.75" x14ac:dyDescent="0.2">
      <c r="J759" s="10"/>
    </row>
    <row r="760" spans="10:10" ht="12.75" x14ac:dyDescent="0.2">
      <c r="J760" s="10"/>
    </row>
    <row r="761" spans="10:10" ht="12.75" x14ac:dyDescent="0.2">
      <c r="J761" s="10"/>
    </row>
    <row r="762" spans="10:10" ht="12.75" x14ac:dyDescent="0.2">
      <c r="J762" s="10"/>
    </row>
    <row r="763" spans="10:10" ht="12.75" x14ac:dyDescent="0.2">
      <c r="J763" s="10"/>
    </row>
    <row r="764" spans="10:10" ht="12.75" x14ac:dyDescent="0.2">
      <c r="J764" s="10"/>
    </row>
    <row r="765" spans="10:10" ht="12.75" x14ac:dyDescent="0.2">
      <c r="J765" s="10"/>
    </row>
    <row r="766" spans="10:10" ht="12.75" x14ac:dyDescent="0.2">
      <c r="J766" s="10"/>
    </row>
    <row r="767" spans="10:10" ht="12.75" x14ac:dyDescent="0.2">
      <c r="J767" s="10"/>
    </row>
    <row r="768" spans="10:10" ht="12.75" x14ac:dyDescent="0.2">
      <c r="J768" s="10"/>
    </row>
    <row r="769" spans="10:10" ht="12.75" x14ac:dyDescent="0.2">
      <c r="J769" s="10"/>
    </row>
    <row r="770" spans="10:10" ht="12.75" x14ac:dyDescent="0.2">
      <c r="J770" s="10"/>
    </row>
    <row r="771" spans="10:10" ht="12.75" x14ac:dyDescent="0.2">
      <c r="J771" s="10"/>
    </row>
    <row r="772" spans="10:10" ht="12.75" x14ac:dyDescent="0.2">
      <c r="J772" s="10"/>
    </row>
    <row r="773" spans="10:10" ht="12.75" x14ac:dyDescent="0.2">
      <c r="J773" s="10"/>
    </row>
    <row r="774" spans="10:10" ht="12.75" x14ac:dyDescent="0.2">
      <c r="J774" s="10"/>
    </row>
    <row r="775" spans="10:10" ht="12.75" x14ac:dyDescent="0.2">
      <c r="J775" s="10"/>
    </row>
    <row r="776" spans="10:10" ht="12.75" x14ac:dyDescent="0.2">
      <c r="J776" s="10"/>
    </row>
    <row r="777" spans="10:10" ht="12.75" x14ac:dyDescent="0.2">
      <c r="J777" s="10"/>
    </row>
    <row r="778" spans="10:10" ht="12.75" x14ac:dyDescent="0.2">
      <c r="J778" s="10"/>
    </row>
    <row r="779" spans="10:10" ht="12.75" x14ac:dyDescent="0.2">
      <c r="J779" s="10"/>
    </row>
    <row r="780" spans="10:10" ht="12.75" x14ac:dyDescent="0.2">
      <c r="J780" s="10"/>
    </row>
    <row r="781" spans="10:10" ht="12.75" x14ac:dyDescent="0.2">
      <c r="J781" s="10"/>
    </row>
    <row r="782" spans="10:10" ht="12.75" x14ac:dyDescent="0.2">
      <c r="J782" s="10"/>
    </row>
    <row r="783" spans="10:10" ht="12.75" x14ac:dyDescent="0.2">
      <c r="J783" s="10"/>
    </row>
    <row r="784" spans="10:10" ht="12.75" x14ac:dyDescent="0.2">
      <c r="J784" s="10"/>
    </row>
    <row r="785" spans="10:10" ht="12.75" x14ac:dyDescent="0.2">
      <c r="J785" s="10"/>
    </row>
    <row r="786" spans="10:10" ht="12.75" x14ac:dyDescent="0.2">
      <c r="J786" s="10"/>
    </row>
    <row r="787" spans="10:10" ht="12.75" x14ac:dyDescent="0.2">
      <c r="J787" s="10"/>
    </row>
    <row r="788" spans="10:10" ht="12.75" x14ac:dyDescent="0.2">
      <c r="J788" s="10"/>
    </row>
    <row r="789" spans="10:10" ht="12.75" x14ac:dyDescent="0.2">
      <c r="J789" s="10"/>
    </row>
    <row r="790" spans="10:10" ht="12.75" x14ac:dyDescent="0.2">
      <c r="J790" s="10"/>
    </row>
    <row r="791" spans="10:10" ht="12.75" x14ac:dyDescent="0.2">
      <c r="J791" s="10"/>
    </row>
    <row r="792" spans="10:10" ht="12.75" x14ac:dyDescent="0.2">
      <c r="J792" s="10"/>
    </row>
    <row r="793" spans="10:10" ht="12.75" x14ac:dyDescent="0.2">
      <c r="J793" s="10"/>
    </row>
    <row r="794" spans="10:10" ht="12.75" x14ac:dyDescent="0.2">
      <c r="J794" s="10"/>
    </row>
    <row r="795" spans="10:10" ht="12.75" x14ac:dyDescent="0.2">
      <c r="J795" s="10"/>
    </row>
    <row r="796" spans="10:10" ht="12.75" x14ac:dyDescent="0.2">
      <c r="J796" s="10"/>
    </row>
    <row r="797" spans="10:10" ht="12.75" x14ac:dyDescent="0.2">
      <c r="J797" s="10"/>
    </row>
    <row r="798" spans="10:10" ht="12.75" x14ac:dyDescent="0.2">
      <c r="J798" s="10"/>
    </row>
    <row r="799" spans="10:10" ht="12.75" x14ac:dyDescent="0.2">
      <c r="J799" s="10"/>
    </row>
    <row r="800" spans="10:10" ht="12.75" x14ac:dyDescent="0.2">
      <c r="J800" s="10"/>
    </row>
    <row r="801" spans="10:10" ht="12.75" x14ac:dyDescent="0.2">
      <c r="J801" s="10"/>
    </row>
    <row r="802" spans="10:10" ht="12.75" x14ac:dyDescent="0.2">
      <c r="J802" s="10"/>
    </row>
    <row r="803" spans="10:10" ht="12.75" x14ac:dyDescent="0.2">
      <c r="J803" s="10"/>
    </row>
    <row r="804" spans="10:10" ht="12.75" x14ac:dyDescent="0.2">
      <c r="J804" s="10"/>
    </row>
    <row r="805" spans="10:10" ht="12.75" x14ac:dyDescent="0.2">
      <c r="J805" s="10"/>
    </row>
    <row r="806" spans="10:10" ht="12.75" x14ac:dyDescent="0.2">
      <c r="J806" s="10"/>
    </row>
    <row r="807" spans="10:10" ht="12.75" x14ac:dyDescent="0.2">
      <c r="J807" s="10"/>
    </row>
    <row r="808" spans="10:10" ht="12.75" x14ac:dyDescent="0.2">
      <c r="J808" s="10"/>
    </row>
    <row r="809" spans="10:10" ht="12.75" x14ac:dyDescent="0.2">
      <c r="J809" s="10"/>
    </row>
    <row r="810" spans="10:10" ht="12.75" x14ac:dyDescent="0.2">
      <c r="J810" s="10"/>
    </row>
    <row r="811" spans="10:10" ht="12.75" x14ac:dyDescent="0.2">
      <c r="J811" s="10"/>
    </row>
    <row r="812" spans="10:10" ht="12.75" x14ac:dyDescent="0.2">
      <c r="J812" s="10"/>
    </row>
    <row r="813" spans="10:10" ht="12.75" x14ac:dyDescent="0.2">
      <c r="J813" s="10"/>
    </row>
    <row r="814" spans="10:10" ht="12.75" x14ac:dyDescent="0.2">
      <c r="J814" s="10"/>
    </row>
    <row r="815" spans="10:10" ht="12.75" x14ac:dyDescent="0.2">
      <c r="J815" s="10"/>
    </row>
    <row r="816" spans="10:10" ht="12.75" x14ac:dyDescent="0.2">
      <c r="J816" s="10"/>
    </row>
    <row r="817" spans="10:10" ht="12.75" x14ac:dyDescent="0.2">
      <c r="J817" s="10"/>
    </row>
    <row r="818" spans="10:10" ht="12.75" x14ac:dyDescent="0.2">
      <c r="J818" s="10"/>
    </row>
    <row r="819" spans="10:10" ht="12.75" x14ac:dyDescent="0.2">
      <c r="J819" s="10"/>
    </row>
    <row r="820" spans="10:10" ht="12.75" x14ac:dyDescent="0.2">
      <c r="J820" s="10"/>
    </row>
    <row r="821" spans="10:10" ht="12.75" x14ac:dyDescent="0.2">
      <c r="J821" s="10"/>
    </row>
    <row r="822" spans="10:10" ht="12.75" x14ac:dyDescent="0.2">
      <c r="J822" s="10"/>
    </row>
    <row r="823" spans="10:10" ht="12.75" x14ac:dyDescent="0.2">
      <c r="J823" s="10"/>
    </row>
    <row r="824" spans="10:10" ht="12.75" x14ac:dyDescent="0.2">
      <c r="J824" s="10"/>
    </row>
    <row r="825" spans="10:10" ht="12.75" x14ac:dyDescent="0.2">
      <c r="J825" s="10"/>
    </row>
    <row r="826" spans="10:10" ht="12.75" x14ac:dyDescent="0.2">
      <c r="J826" s="10"/>
    </row>
    <row r="827" spans="10:10" ht="12.75" x14ac:dyDescent="0.2">
      <c r="J827" s="10"/>
    </row>
    <row r="828" spans="10:10" ht="12.75" x14ac:dyDescent="0.2">
      <c r="J828" s="10"/>
    </row>
    <row r="829" spans="10:10" ht="12.75" x14ac:dyDescent="0.2">
      <c r="J829" s="10"/>
    </row>
    <row r="830" spans="10:10" ht="12.75" x14ac:dyDescent="0.2">
      <c r="J830" s="10"/>
    </row>
    <row r="831" spans="10:10" ht="12.75" x14ac:dyDescent="0.2">
      <c r="J831" s="10"/>
    </row>
    <row r="832" spans="10:10" ht="12.75" x14ac:dyDescent="0.2">
      <c r="J832" s="10"/>
    </row>
    <row r="833" spans="10:10" ht="12.75" x14ac:dyDescent="0.2">
      <c r="J833" s="10"/>
    </row>
    <row r="834" spans="10:10" ht="12.75" x14ac:dyDescent="0.2">
      <c r="J834" s="10"/>
    </row>
    <row r="835" spans="10:10" ht="12.75" x14ac:dyDescent="0.2">
      <c r="J835" s="10"/>
    </row>
    <row r="836" spans="10:10" ht="12.75" x14ac:dyDescent="0.2">
      <c r="J836" s="10"/>
    </row>
    <row r="837" spans="10:10" ht="12.75" x14ac:dyDescent="0.2">
      <c r="J837" s="10"/>
    </row>
    <row r="838" spans="10:10" ht="12.75" x14ac:dyDescent="0.2">
      <c r="J838" s="10"/>
    </row>
    <row r="839" spans="10:10" ht="12.75" x14ac:dyDescent="0.2">
      <c r="J839" s="10"/>
    </row>
    <row r="840" spans="10:10" ht="12.75" x14ac:dyDescent="0.2">
      <c r="J840" s="10"/>
    </row>
    <row r="841" spans="10:10" ht="12.75" x14ac:dyDescent="0.2">
      <c r="J841" s="10"/>
    </row>
    <row r="842" spans="10:10" ht="12.75" x14ac:dyDescent="0.2">
      <c r="J842" s="10"/>
    </row>
    <row r="843" spans="10:10" ht="12.75" x14ac:dyDescent="0.2">
      <c r="J843" s="10"/>
    </row>
    <row r="844" spans="10:10" ht="12.75" x14ac:dyDescent="0.2">
      <c r="J844" s="10"/>
    </row>
    <row r="845" spans="10:10" ht="12.75" x14ac:dyDescent="0.2">
      <c r="J845" s="10"/>
    </row>
    <row r="846" spans="10:10" ht="12.75" x14ac:dyDescent="0.2">
      <c r="J846" s="10"/>
    </row>
    <row r="847" spans="10:10" ht="12.75" x14ac:dyDescent="0.2">
      <c r="J847" s="10"/>
    </row>
    <row r="848" spans="10:10" ht="12.75" x14ac:dyDescent="0.2">
      <c r="J848" s="10"/>
    </row>
    <row r="849" spans="10:10" ht="12.75" x14ac:dyDescent="0.2">
      <c r="J849" s="10"/>
    </row>
    <row r="850" spans="10:10" ht="12.75" x14ac:dyDescent="0.2">
      <c r="J850" s="10"/>
    </row>
    <row r="851" spans="10:10" ht="12.75" x14ac:dyDescent="0.2">
      <c r="J851" s="10"/>
    </row>
    <row r="852" spans="10:10" ht="12.75" x14ac:dyDescent="0.2">
      <c r="J852" s="10"/>
    </row>
    <row r="853" spans="10:10" ht="12.75" x14ac:dyDescent="0.2">
      <c r="J853" s="10"/>
    </row>
    <row r="854" spans="10:10" ht="12.75" x14ac:dyDescent="0.2">
      <c r="J854" s="10"/>
    </row>
    <row r="855" spans="10:10" ht="12.75" x14ac:dyDescent="0.2">
      <c r="J855" s="10"/>
    </row>
    <row r="856" spans="10:10" ht="12.75" x14ac:dyDescent="0.2">
      <c r="J856" s="10"/>
    </row>
    <row r="857" spans="10:10" ht="12.75" x14ac:dyDescent="0.2">
      <c r="J857" s="10"/>
    </row>
    <row r="858" spans="10:10" ht="12.75" x14ac:dyDescent="0.2">
      <c r="J858" s="10"/>
    </row>
    <row r="859" spans="10:10" ht="12.75" x14ac:dyDescent="0.2">
      <c r="J859" s="10"/>
    </row>
    <row r="860" spans="10:10" ht="12.75" x14ac:dyDescent="0.2">
      <c r="J860" s="10"/>
    </row>
    <row r="861" spans="10:10" ht="12.75" x14ac:dyDescent="0.2">
      <c r="J861" s="10"/>
    </row>
    <row r="862" spans="10:10" ht="12.75" x14ac:dyDescent="0.2">
      <c r="J862" s="10"/>
    </row>
    <row r="863" spans="10:10" ht="12.75" x14ac:dyDescent="0.2">
      <c r="J863" s="10"/>
    </row>
    <row r="864" spans="10:10" ht="12.75" x14ac:dyDescent="0.2">
      <c r="J864" s="10"/>
    </row>
    <row r="865" spans="10:10" ht="12.75" x14ac:dyDescent="0.2">
      <c r="J865" s="10"/>
    </row>
    <row r="866" spans="10:10" ht="12.75" x14ac:dyDescent="0.2">
      <c r="J866" s="10"/>
    </row>
    <row r="867" spans="10:10" ht="12.75" x14ac:dyDescent="0.2">
      <c r="J867" s="10"/>
    </row>
    <row r="868" spans="10:10" ht="12.75" x14ac:dyDescent="0.2">
      <c r="J868" s="10"/>
    </row>
    <row r="869" spans="10:10" ht="12.75" x14ac:dyDescent="0.2">
      <c r="J869" s="10"/>
    </row>
    <row r="870" spans="10:10" ht="12.75" x14ac:dyDescent="0.2">
      <c r="J870" s="10"/>
    </row>
    <row r="871" spans="10:10" ht="12.75" x14ac:dyDescent="0.2">
      <c r="J871" s="10"/>
    </row>
    <row r="872" spans="10:10" ht="12.75" x14ac:dyDescent="0.2">
      <c r="J872" s="10"/>
    </row>
    <row r="873" spans="10:10" ht="12.75" x14ac:dyDescent="0.2">
      <c r="J873" s="10"/>
    </row>
    <row r="874" spans="10:10" ht="12.75" x14ac:dyDescent="0.2">
      <c r="J874" s="10"/>
    </row>
    <row r="875" spans="10:10" ht="12.75" x14ac:dyDescent="0.2">
      <c r="J875" s="10"/>
    </row>
    <row r="876" spans="10:10" ht="12.75" x14ac:dyDescent="0.2">
      <c r="J876" s="10"/>
    </row>
    <row r="877" spans="10:10" ht="12.75" x14ac:dyDescent="0.2">
      <c r="J877" s="10"/>
    </row>
    <row r="878" spans="10:10" ht="12.75" x14ac:dyDescent="0.2">
      <c r="J878" s="10"/>
    </row>
    <row r="879" spans="10:10" ht="12.75" x14ac:dyDescent="0.2">
      <c r="J879" s="10"/>
    </row>
    <row r="880" spans="10:10" ht="12.75" x14ac:dyDescent="0.2">
      <c r="J880" s="10"/>
    </row>
    <row r="881" spans="10:10" ht="12.75" x14ac:dyDescent="0.2">
      <c r="J881" s="10"/>
    </row>
    <row r="882" spans="10:10" ht="12.75" x14ac:dyDescent="0.2">
      <c r="J882" s="10"/>
    </row>
    <row r="883" spans="10:10" ht="12.75" x14ac:dyDescent="0.2">
      <c r="J883" s="10"/>
    </row>
    <row r="884" spans="10:10" ht="12.75" x14ac:dyDescent="0.2">
      <c r="J884" s="10"/>
    </row>
    <row r="885" spans="10:10" ht="12.75" x14ac:dyDescent="0.2">
      <c r="J885" s="10"/>
    </row>
    <row r="886" spans="10:10" ht="12.75" x14ac:dyDescent="0.2">
      <c r="J886" s="10"/>
    </row>
    <row r="887" spans="10:10" ht="12.75" x14ac:dyDescent="0.2">
      <c r="J887" s="10"/>
    </row>
    <row r="888" spans="10:10" ht="12.75" x14ac:dyDescent="0.2">
      <c r="J888" s="10"/>
    </row>
    <row r="889" spans="10:10" ht="12.75" x14ac:dyDescent="0.2">
      <c r="J889" s="10"/>
    </row>
    <row r="890" spans="10:10" ht="12.75" x14ac:dyDescent="0.2">
      <c r="J890" s="10"/>
    </row>
    <row r="891" spans="10:10" ht="12.75" x14ac:dyDescent="0.2">
      <c r="J891" s="10"/>
    </row>
    <row r="892" spans="10:10" ht="12.75" x14ac:dyDescent="0.2">
      <c r="J892" s="10"/>
    </row>
    <row r="893" spans="10:10" ht="12.75" x14ac:dyDescent="0.2">
      <c r="J893" s="10"/>
    </row>
    <row r="894" spans="10:10" ht="12.75" x14ac:dyDescent="0.2">
      <c r="J894" s="10"/>
    </row>
    <row r="895" spans="10:10" ht="12.75" x14ac:dyDescent="0.2">
      <c r="J895" s="10"/>
    </row>
    <row r="896" spans="10:10" ht="12.75" x14ac:dyDescent="0.2">
      <c r="J896" s="10"/>
    </row>
    <row r="897" spans="10:10" ht="12.75" x14ac:dyDescent="0.2">
      <c r="J897" s="10"/>
    </row>
    <row r="898" spans="10:10" ht="12.75" x14ac:dyDescent="0.2">
      <c r="J898" s="10"/>
    </row>
    <row r="899" spans="10:10" ht="12.75" x14ac:dyDescent="0.2">
      <c r="J899" s="10"/>
    </row>
    <row r="900" spans="10:10" ht="12.75" x14ac:dyDescent="0.2">
      <c r="J900" s="10"/>
    </row>
    <row r="901" spans="10:10" ht="12.75" x14ac:dyDescent="0.2">
      <c r="J901" s="10"/>
    </row>
    <row r="902" spans="10:10" ht="12.75" x14ac:dyDescent="0.2">
      <c r="J902" s="10"/>
    </row>
    <row r="903" spans="10:10" ht="12.75" x14ac:dyDescent="0.2">
      <c r="J903" s="10"/>
    </row>
    <row r="904" spans="10:10" ht="12.75" x14ac:dyDescent="0.2">
      <c r="J904" s="10"/>
    </row>
    <row r="905" spans="10:10" ht="12.75" x14ac:dyDescent="0.2">
      <c r="J905" s="10"/>
    </row>
    <row r="906" spans="10:10" ht="12.75" x14ac:dyDescent="0.2">
      <c r="J906" s="10"/>
    </row>
    <row r="907" spans="10:10" ht="12.75" x14ac:dyDescent="0.2">
      <c r="J907" s="10"/>
    </row>
    <row r="908" spans="10:10" ht="12.75" x14ac:dyDescent="0.2">
      <c r="J908" s="10"/>
    </row>
    <row r="909" spans="10:10" ht="12.75" x14ac:dyDescent="0.2">
      <c r="J909" s="10"/>
    </row>
    <row r="910" spans="10:10" ht="12.75" x14ac:dyDescent="0.2">
      <c r="J910" s="10"/>
    </row>
    <row r="911" spans="10:10" ht="12.75" x14ac:dyDescent="0.2">
      <c r="J911" s="10"/>
    </row>
    <row r="912" spans="10:10" ht="12.75" x14ac:dyDescent="0.2">
      <c r="J912" s="10"/>
    </row>
    <row r="913" spans="10:10" ht="12.75" x14ac:dyDescent="0.2">
      <c r="J913" s="10"/>
    </row>
    <row r="914" spans="10:10" ht="12.75" x14ac:dyDescent="0.2">
      <c r="J914" s="10"/>
    </row>
    <row r="915" spans="10:10" ht="12.75" x14ac:dyDescent="0.2">
      <c r="J915" s="10"/>
    </row>
    <row r="916" spans="10:10" ht="12.75" x14ac:dyDescent="0.2">
      <c r="J916" s="10"/>
    </row>
    <row r="917" spans="10:10" ht="12.75" x14ac:dyDescent="0.2">
      <c r="J917" s="10"/>
    </row>
    <row r="918" spans="10:10" ht="12.75" x14ac:dyDescent="0.2">
      <c r="J918" s="10"/>
    </row>
    <row r="919" spans="10:10" ht="12.75" x14ac:dyDescent="0.2">
      <c r="J919" s="10"/>
    </row>
    <row r="920" spans="10:10" ht="12.75" x14ac:dyDescent="0.2">
      <c r="J920" s="10"/>
    </row>
    <row r="921" spans="10:10" ht="12.75" x14ac:dyDescent="0.2">
      <c r="J921" s="10"/>
    </row>
    <row r="922" spans="10:10" ht="12.75" x14ac:dyDescent="0.2">
      <c r="J922" s="10"/>
    </row>
    <row r="923" spans="10:10" ht="12.75" x14ac:dyDescent="0.2">
      <c r="J923" s="10"/>
    </row>
    <row r="924" spans="10:10" ht="12.75" x14ac:dyDescent="0.2">
      <c r="J924" s="10"/>
    </row>
    <row r="925" spans="10:10" ht="12.75" x14ac:dyDescent="0.2">
      <c r="J925" s="10"/>
    </row>
    <row r="926" spans="10:10" ht="12.75" x14ac:dyDescent="0.2">
      <c r="J926" s="10"/>
    </row>
    <row r="927" spans="10:10" ht="12.75" x14ac:dyDescent="0.2">
      <c r="J927" s="10"/>
    </row>
    <row r="928" spans="10:10" ht="12.75" x14ac:dyDescent="0.2">
      <c r="J928" s="10"/>
    </row>
    <row r="929" spans="10:10" ht="12.75" x14ac:dyDescent="0.2">
      <c r="J929" s="10"/>
    </row>
    <row r="930" spans="10:10" ht="12.75" x14ac:dyDescent="0.2">
      <c r="J930" s="10"/>
    </row>
    <row r="931" spans="10:10" ht="12.75" x14ac:dyDescent="0.2">
      <c r="J931" s="10"/>
    </row>
    <row r="932" spans="10:10" ht="12.75" x14ac:dyDescent="0.2">
      <c r="J932" s="10"/>
    </row>
    <row r="933" spans="10:10" ht="12.75" x14ac:dyDescent="0.2">
      <c r="J933" s="10"/>
    </row>
    <row r="934" spans="10:10" ht="12.75" x14ac:dyDescent="0.2">
      <c r="J934" s="10"/>
    </row>
    <row r="935" spans="10:10" ht="12.75" x14ac:dyDescent="0.2">
      <c r="J935" s="10"/>
    </row>
    <row r="936" spans="10:10" ht="12.75" x14ac:dyDescent="0.2">
      <c r="J936" s="10"/>
    </row>
    <row r="937" spans="10:10" ht="12.75" x14ac:dyDescent="0.2">
      <c r="J937" s="10"/>
    </row>
    <row r="938" spans="10:10" ht="12.75" x14ac:dyDescent="0.2">
      <c r="J938" s="10"/>
    </row>
    <row r="939" spans="10:10" ht="12.75" x14ac:dyDescent="0.2">
      <c r="J939" s="10"/>
    </row>
    <row r="940" spans="10:10" ht="12.75" x14ac:dyDescent="0.2">
      <c r="J940" s="10"/>
    </row>
    <row r="941" spans="10:10" ht="12.75" x14ac:dyDescent="0.2">
      <c r="J941" s="10"/>
    </row>
    <row r="942" spans="10:10" ht="12.75" x14ac:dyDescent="0.2">
      <c r="J942" s="10"/>
    </row>
    <row r="943" spans="10:10" ht="12.75" x14ac:dyDescent="0.2">
      <c r="J943" s="10"/>
    </row>
    <row r="944" spans="10:10" ht="12.75" x14ac:dyDescent="0.2">
      <c r="J944" s="10"/>
    </row>
    <row r="945" spans="10:10" ht="12.75" x14ac:dyDescent="0.2">
      <c r="J945" s="10"/>
    </row>
    <row r="946" spans="10:10" ht="12.75" x14ac:dyDescent="0.2">
      <c r="J946" s="10"/>
    </row>
    <row r="947" spans="10:10" ht="12.75" x14ac:dyDescent="0.2">
      <c r="J947" s="10"/>
    </row>
    <row r="948" spans="10:10" ht="12.75" x14ac:dyDescent="0.2">
      <c r="J948" s="10"/>
    </row>
    <row r="949" spans="10:10" ht="12.75" x14ac:dyDescent="0.2">
      <c r="J949" s="10"/>
    </row>
    <row r="950" spans="10:10" ht="12.75" x14ac:dyDescent="0.2">
      <c r="J950" s="10"/>
    </row>
    <row r="951" spans="10:10" ht="12.75" x14ac:dyDescent="0.2">
      <c r="J951" s="10"/>
    </row>
    <row r="952" spans="10:10" ht="12.75" x14ac:dyDescent="0.2">
      <c r="J952" s="10"/>
    </row>
    <row r="953" spans="10:10" ht="12.75" x14ac:dyDescent="0.2">
      <c r="J953" s="10"/>
    </row>
    <row r="954" spans="10:10" ht="12.75" x14ac:dyDescent="0.2">
      <c r="J954" s="10"/>
    </row>
    <row r="955" spans="10:10" ht="12.75" x14ac:dyDescent="0.2">
      <c r="J955" s="10"/>
    </row>
    <row r="956" spans="10:10" ht="12.75" x14ac:dyDescent="0.2">
      <c r="J956" s="10"/>
    </row>
    <row r="957" spans="10:10" ht="12.75" x14ac:dyDescent="0.2">
      <c r="J957" s="10"/>
    </row>
    <row r="958" spans="10:10" ht="12.75" x14ac:dyDescent="0.2">
      <c r="J958" s="10"/>
    </row>
    <row r="959" spans="10:10" ht="12.75" x14ac:dyDescent="0.2">
      <c r="J959" s="10"/>
    </row>
    <row r="960" spans="10:10" ht="12.75" x14ac:dyDescent="0.2">
      <c r="J960" s="10"/>
    </row>
    <row r="961" spans="10:10" ht="12.75" x14ac:dyDescent="0.2">
      <c r="J961" s="10"/>
    </row>
    <row r="962" spans="10:10" ht="12.75" x14ac:dyDescent="0.2">
      <c r="J962" s="10"/>
    </row>
    <row r="963" spans="10:10" ht="12.75" x14ac:dyDescent="0.2">
      <c r="J963" s="10"/>
    </row>
    <row r="964" spans="10:10" ht="12.75" x14ac:dyDescent="0.2">
      <c r="J964" s="10"/>
    </row>
    <row r="965" spans="10:10" ht="12.75" x14ac:dyDescent="0.2">
      <c r="J965" s="10"/>
    </row>
    <row r="966" spans="10:10" ht="12.75" x14ac:dyDescent="0.2">
      <c r="J966" s="10"/>
    </row>
    <row r="967" spans="10:10" ht="12.75" x14ac:dyDescent="0.2">
      <c r="J967" s="10"/>
    </row>
    <row r="968" spans="10:10" ht="12.75" x14ac:dyDescent="0.2">
      <c r="J968" s="10"/>
    </row>
    <row r="969" spans="10:10" ht="12.75" x14ac:dyDescent="0.2">
      <c r="J969" s="10"/>
    </row>
    <row r="970" spans="10:10" ht="12.75" x14ac:dyDescent="0.2">
      <c r="J970" s="10"/>
    </row>
    <row r="971" spans="10:10" ht="12.75" x14ac:dyDescent="0.2">
      <c r="J971" s="10"/>
    </row>
    <row r="972" spans="10:10" ht="12.75" x14ac:dyDescent="0.2">
      <c r="J972" s="10"/>
    </row>
    <row r="973" spans="10:10" ht="12.75" x14ac:dyDescent="0.2">
      <c r="J973" s="10"/>
    </row>
    <row r="974" spans="10:10" ht="12.75" x14ac:dyDescent="0.2">
      <c r="J974" s="10"/>
    </row>
    <row r="975" spans="10:10" ht="12.75" x14ac:dyDescent="0.2">
      <c r="J975" s="10"/>
    </row>
    <row r="976" spans="10:10" ht="12.75" x14ac:dyDescent="0.2">
      <c r="J976" s="10"/>
    </row>
    <row r="977" spans="10:10" ht="12.75" x14ac:dyDescent="0.2">
      <c r="J977" s="10"/>
    </row>
    <row r="978" spans="10:10" ht="12.75" x14ac:dyDescent="0.2">
      <c r="J978" s="10"/>
    </row>
    <row r="979" spans="10:10" ht="12.75" x14ac:dyDescent="0.2">
      <c r="J979" s="10"/>
    </row>
    <row r="980" spans="10:10" ht="12.75" x14ac:dyDescent="0.2">
      <c r="J980" s="10"/>
    </row>
    <row r="981" spans="10:10" ht="12.75" x14ac:dyDescent="0.2">
      <c r="J981" s="10"/>
    </row>
    <row r="982" spans="10:10" ht="12.75" x14ac:dyDescent="0.2">
      <c r="J982" s="10"/>
    </row>
    <row r="983" spans="10:10" ht="12.75" x14ac:dyDescent="0.2">
      <c r="J983" s="10"/>
    </row>
    <row r="984" spans="10:10" ht="12.75" x14ac:dyDescent="0.2">
      <c r="J984" s="10"/>
    </row>
    <row r="985" spans="10:10" ht="12.75" x14ac:dyDescent="0.2">
      <c r="J985" s="10"/>
    </row>
    <row r="986" spans="10:10" ht="12.75" x14ac:dyDescent="0.2">
      <c r="J986" s="10"/>
    </row>
    <row r="987" spans="10:10" ht="12.75" x14ac:dyDescent="0.2">
      <c r="J987" s="10"/>
    </row>
    <row r="988" spans="10:10" ht="12.75" x14ac:dyDescent="0.2">
      <c r="J988" s="10"/>
    </row>
    <row r="989" spans="10:10" ht="12.75" x14ac:dyDescent="0.2">
      <c r="J989" s="10"/>
    </row>
    <row r="990" spans="10:10" ht="12.75" x14ac:dyDescent="0.2">
      <c r="J990" s="10"/>
    </row>
    <row r="991" spans="10:10" ht="12.75" x14ac:dyDescent="0.2">
      <c r="J991" s="10"/>
    </row>
    <row r="992" spans="10:10" ht="12.75" x14ac:dyDescent="0.2">
      <c r="J992" s="10"/>
    </row>
    <row r="993" spans="10:10" ht="12.75" x14ac:dyDescent="0.2">
      <c r="J993" s="10"/>
    </row>
    <row r="994" spans="10:10" ht="12.75" x14ac:dyDescent="0.2">
      <c r="J994" s="10"/>
    </row>
    <row r="995" spans="10:10" ht="12.75" x14ac:dyDescent="0.2">
      <c r="J995" s="10"/>
    </row>
    <row r="996" spans="10:10" ht="12.75" x14ac:dyDescent="0.2">
      <c r="J996" s="10"/>
    </row>
    <row r="997" spans="10:10" ht="12.75" x14ac:dyDescent="0.2">
      <c r="J997" s="10"/>
    </row>
    <row r="998" spans="10:10" ht="12.75" x14ac:dyDescent="0.2">
      <c r="J998" s="10"/>
    </row>
    <row r="999" spans="10:10" ht="12.75" x14ac:dyDescent="0.2">
      <c r="J999" s="10"/>
    </row>
    <row r="1000" spans="10:10" ht="12.75" x14ac:dyDescent="0.2">
      <c r="J1000" s="10"/>
    </row>
    <row r="1001" spans="10:10" ht="12.75" x14ac:dyDescent="0.2">
      <c r="J1001" s="10"/>
    </row>
    <row r="1002" spans="10:10" ht="12.75" x14ac:dyDescent="0.2">
      <c r="J1002" s="10"/>
    </row>
    <row r="1003" spans="10:10" ht="12.75" x14ac:dyDescent="0.2">
      <c r="J1003" s="10"/>
    </row>
    <row r="1004" spans="10:10" ht="12.75" x14ac:dyDescent="0.2">
      <c r="J1004" s="10"/>
    </row>
    <row r="1005" spans="10:10" ht="12.75" x14ac:dyDescent="0.2">
      <c r="J1005" s="10"/>
    </row>
    <row r="1006" spans="10:10" ht="12.75" x14ac:dyDescent="0.2">
      <c r="J1006" s="10"/>
    </row>
    <row r="1007" spans="10:10" ht="12.75" x14ac:dyDescent="0.2">
      <c r="J1007" s="10"/>
    </row>
    <row r="1008" spans="10:10" ht="12.75" x14ac:dyDescent="0.2">
      <c r="J1008" s="10"/>
    </row>
    <row r="1009" spans="10:10" ht="12.75" x14ac:dyDescent="0.2">
      <c r="J1009" s="10"/>
    </row>
    <row r="1010" spans="10:10" ht="12.75" x14ac:dyDescent="0.2">
      <c r="J1010" s="10"/>
    </row>
    <row r="1011" spans="10:10" ht="12.75" x14ac:dyDescent="0.2">
      <c r="J1011" s="10"/>
    </row>
  </sheetData>
  <mergeCells count="6">
    <mergeCell ref="B20:I20"/>
    <mergeCell ref="C7:I7"/>
    <mergeCell ref="C8:I9"/>
    <mergeCell ref="C10:I10"/>
    <mergeCell ref="B18:I18"/>
    <mergeCell ref="B19:I19"/>
  </mergeCells>
  <hyperlinks>
    <hyperlink ref="B8" r:id="rId1"/>
    <hyperlink ref="B9" r:id="rId2"/>
    <hyperlink ref="B10" r:id="rId3"/>
    <hyperlink ref="D14" location="'ECT_EffcyCostMaxAnnUF-HiRELoFos'!A1" display="ECT_EfficiencyCostMaxAnnualUF.csv"/>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52"/>
  <sheetViews>
    <sheetView workbookViewId="0">
      <selection activeCell="H2" sqref="H2"/>
    </sheetView>
  </sheetViews>
  <sheetFormatPr defaultRowHeight="15" x14ac:dyDescent="0.25"/>
  <cols>
    <col min="1" max="1" width="15.7109375" bestFit="1" customWidth="1"/>
    <col min="2" max="2" width="16.42578125" bestFit="1" customWidth="1"/>
    <col min="3" max="3" width="15" bestFit="1" customWidth="1"/>
    <col min="4" max="4" width="8.140625" bestFit="1" customWidth="1"/>
    <col min="5" max="5" width="5" bestFit="1" customWidth="1"/>
    <col min="6" max="8" width="12" bestFit="1" customWidth="1"/>
    <col min="9" max="9" width="13.42578125" bestFit="1" customWidth="1"/>
  </cols>
  <sheetData>
    <row r="1" spans="1:12" x14ac:dyDescent="0.25">
      <c r="A1" s="41" t="s">
        <v>0</v>
      </c>
      <c r="B1" s="41" t="s">
        <v>1</v>
      </c>
      <c r="C1" s="41" t="s">
        <v>2</v>
      </c>
      <c r="D1" s="41" t="s">
        <v>3</v>
      </c>
      <c r="E1" s="41" t="s">
        <v>4</v>
      </c>
      <c r="F1" s="41" t="s">
        <v>5</v>
      </c>
      <c r="G1" s="41" t="s">
        <v>6</v>
      </c>
      <c r="H1" s="41" t="s">
        <v>7</v>
      </c>
      <c r="I1" s="41" t="s">
        <v>8</v>
      </c>
    </row>
    <row r="2" spans="1:12" x14ac:dyDescent="0.25">
      <c r="A2" s="41" t="s">
        <v>9</v>
      </c>
      <c r="B2" s="41" t="s">
        <v>10</v>
      </c>
      <c r="C2" s="41"/>
      <c r="D2" s="41">
        <v>2020</v>
      </c>
      <c r="E2" s="41">
        <v>2021</v>
      </c>
      <c r="F2" s="41">
        <v>0.98</v>
      </c>
      <c r="G2" s="41">
        <v>5705.3347119527834</v>
      </c>
      <c r="H2" s="41">
        <v>6889.2709138217533</v>
      </c>
      <c r="I2" s="41">
        <v>1</v>
      </c>
      <c r="L2" t="s">
        <v>33</v>
      </c>
    </row>
    <row r="3" spans="1:12" x14ac:dyDescent="0.25">
      <c r="A3" s="41" t="s">
        <v>9</v>
      </c>
      <c r="B3" s="41" t="s">
        <v>10</v>
      </c>
      <c r="C3" s="41"/>
      <c r="D3" s="41">
        <v>2020</v>
      </c>
      <c r="E3" s="41">
        <v>2022</v>
      </c>
      <c r="F3" s="41">
        <v>0.98</v>
      </c>
      <c r="G3" s="41">
        <v>5705.3347119527834</v>
      </c>
      <c r="H3" s="41">
        <v>6889.2709138217533</v>
      </c>
      <c r="I3" s="41">
        <v>1</v>
      </c>
      <c r="L3" t="s">
        <v>6</v>
      </c>
    </row>
    <row r="4" spans="1:12" x14ac:dyDescent="0.25">
      <c r="A4" s="41" t="s">
        <v>9</v>
      </c>
      <c r="B4" s="41" t="s">
        <v>10</v>
      </c>
      <c r="C4" s="41"/>
      <c r="D4" s="41">
        <v>2020</v>
      </c>
      <c r="E4" s="41">
        <v>2023</v>
      </c>
      <c r="F4" s="41">
        <v>0.98</v>
      </c>
      <c r="G4" s="41">
        <v>5705.3347119527834</v>
      </c>
      <c r="H4" s="41">
        <v>6889.2709138217533</v>
      </c>
      <c r="I4" s="41">
        <v>1</v>
      </c>
      <c r="L4">
        <v>1.1000000000000001</v>
      </c>
    </row>
    <row r="5" spans="1:12" x14ac:dyDescent="0.25">
      <c r="A5" s="41" t="s">
        <v>9</v>
      </c>
      <c r="B5" s="41" t="s">
        <v>10</v>
      </c>
      <c r="C5" s="41"/>
      <c r="D5" s="41">
        <v>2020</v>
      </c>
      <c r="E5" s="41">
        <v>2024</v>
      </c>
      <c r="F5" s="41">
        <v>0.98</v>
      </c>
      <c r="G5" s="41">
        <v>5705.3347119527834</v>
      </c>
      <c r="H5" s="41">
        <v>6889.2709138217533</v>
      </c>
      <c r="I5" s="41">
        <v>1</v>
      </c>
      <c r="L5" t="s">
        <v>34</v>
      </c>
    </row>
    <row r="6" spans="1:12" x14ac:dyDescent="0.25">
      <c r="A6" s="41" t="s">
        <v>9</v>
      </c>
      <c r="B6" s="41" t="s">
        <v>10</v>
      </c>
      <c r="C6" s="41"/>
      <c r="D6" s="41">
        <v>2020</v>
      </c>
      <c r="E6" s="41">
        <v>2025</v>
      </c>
      <c r="F6" s="41">
        <v>0.98</v>
      </c>
      <c r="G6" s="41">
        <v>5705.3347119527834</v>
      </c>
      <c r="H6" s="41">
        <v>6889.2709138217533</v>
      </c>
      <c r="I6" s="41">
        <v>1</v>
      </c>
      <c r="L6">
        <f xml:space="preserve"> MIN(D2:D3752)</f>
        <v>2020</v>
      </c>
    </row>
    <row r="7" spans="1:12" x14ac:dyDescent="0.25">
      <c r="A7" s="41" t="s">
        <v>9</v>
      </c>
      <c r="B7" s="41" t="s">
        <v>10</v>
      </c>
      <c r="C7" s="41"/>
      <c r="D7" s="41">
        <v>2020</v>
      </c>
      <c r="E7" s="41">
        <v>2026</v>
      </c>
      <c r="F7" s="41">
        <v>0.98</v>
      </c>
      <c r="G7" s="41">
        <v>5705.3347119527834</v>
      </c>
      <c r="H7" s="41">
        <v>6889.2709138217533</v>
      </c>
      <c r="I7" s="41">
        <v>1</v>
      </c>
    </row>
    <row r="8" spans="1:12" x14ac:dyDescent="0.25">
      <c r="A8" s="41" t="s">
        <v>9</v>
      </c>
      <c r="B8" s="41" t="s">
        <v>10</v>
      </c>
      <c r="C8" s="41"/>
      <c r="D8" s="41">
        <v>2020</v>
      </c>
      <c r="E8" s="41">
        <v>2027</v>
      </c>
      <c r="F8" s="41">
        <v>0.98</v>
      </c>
      <c r="G8" s="41">
        <v>5705.3347119527834</v>
      </c>
      <c r="H8" s="41">
        <v>6889.2709138217533</v>
      </c>
      <c r="I8" s="41">
        <v>1</v>
      </c>
      <c r="L8" s="1" t="s">
        <v>29</v>
      </c>
    </row>
    <row r="9" spans="1:12" x14ac:dyDescent="0.25">
      <c r="A9" s="41" t="s">
        <v>9</v>
      </c>
      <c r="B9" s="41" t="s">
        <v>10</v>
      </c>
      <c r="C9" s="41"/>
      <c r="D9" s="41">
        <v>2020</v>
      </c>
      <c r="E9" s="41">
        <v>2028</v>
      </c>
      <c r="F9" s="41">
        <v>0.98</v>
      </c>
      <c r="G9" s="41">
        <v>5705.3347119527834</v>
      </c>
      <c r="H9" s="41">
        <v>6889.2709138217533</v>
      </c>
      <c r="I9" s="41">
        <v>1</v>
      </c>
      <c r="L9" s="2" t="s">
        <v>32</v>
      </c>
    </row>
    <row r="10" spans="1:12" x14ac:dyDescent="0.25">
      <c r="A10" s="41" t="s">
        <v>9</v>
      </c>
      <c r="B10" s="41" t="s">
        <v>10</v>
      </c>
      <c r="C10" s="41"/>
      <c r="D10" s="41">
        <v>2020</v>
      </c>
      <c r="E10" s="41">
        <v>2029</v>
      </c>
      <c r="F10" s="41">
        <v>0.98</v>
      </c>
      <c r="G10" s="41">
        <v>5705.3347119527834</v>
      </c>
      <c r="H10" s="41">
        <v>6889.2709138217533</v>
      </c>
      <c r="I10" s="41">
        <v>1</v>
      </c>
      <c r="L10" s="2" t="s">
        <v>30</v>
      </c>
    </row>
    <row r="11" spans="1:12" x14ac:dyDescent="0.25">
      <c r="A11" s="41" t="s">
        <v>9</v>
      </c>
      <c r="B11" s="41" t="s">
        <v>10</v>
      </c>
      <c r="C11" s="41"/>
      <c r="D11" s="41">
        <v>2020</v>
      </c>
      <c r="E11" s="41">
        <v>2030</v>
      </c>
      <c r="F11" s="41">
        <v>0.98</v>
      </c>
      <c r="G11" s="41">
        <v>5705.3347119527834</v>
      </c>
      <c r="H11" s="41">
        <v>6889.2709138217533</v>
      </c>
      <c r="I11" s="41">
        <v>1</v>
      </c>
      <c r="L11" s="2" t="s">
        <v>31</v>
      </c>
    </row>
    <row r="12" spans="1:12" x14ac:dyDescent="0.25">
      <c r="A12" s="41" t="s">
        <v>9</v>
      </c>
      <c r="B12" s="41" t="s">
        <v>10</v>
      </c>
      <c r="C12" s="41"/>
      <c r="D12" s="41">
        <v>2020</v>
      </c>
      <c r="E12" s="41">
        <v>2031</v>
      </c>
      <c r="F12" s="41">
        <v>0.98</v>
      </c>
      <c r="G12" s="41">
        <v>5705.3347119527834</v>
      </c>
      <c r="H12" s="41">
        <v>6889.2709138217533</v>
      </c>
      <c r="I12" s="41">
        <v>1</v>
      </c>
    </row>
    <row r="13" spans="1:12" x14ac:dyDescent="0.25">
      <c r="A13" s="41" t="s">
        <v>9</v>
      </c>
      <c r="B13" s="41" t="s">
        <v>10</v>
      </c>
      <c r="C13" s="41"/>
      <c r="D13" s="41">
        <v>2021</v>
      </c>
      <c r="E13" s="41">
        <v>2021</v>
      </c>
      <c r="F13" s="41">
        <v>0.98</v>
      </c>
      <c r="G13" s="41">
        <v>5705.3347119527834</v>
      </c>
      <c r="H13" s="41">
        <v>6889.2709138217533</v>
      </c>
      <c r="I13" s="41">
        <v>1</v>
      </c>
    </row>
    <row r="14" spans="1:12" x14ac:dyDescent="0.25">
      <c r="A14" s="41" t="s">
        <v>9</v>
      </c>
      <c r="B14" s="41" t="s">
        <v>10</v>
      </c>
      <c r="C14" s="41"/>
      <c r="D14" s="41">
        <v>2021</v>
      </c>
      <c r="E14" s="41">
        <v>2022</v>
      </c>
      <c r="F14" s="41">
        <v>0.98</v>
      </c>
      <c r="G14" s="41">
        <v>5705.3347119527834</v>
      </c>
      <c r="H14" s="41">
        <v>6889.2709138217533</v>
      </c>
      <c r="I14" s="41">
        <v>1</v>
      </c>
    </row>
    <row r="15" spans="1:12" x14ac:dyDescent="0.25">
      <c r="A15" s="41" t="s">
        <v>9</v>
      </c>
      <c r="B15" s="41" t="s">
        <v>10</v>
      </c>
      <c r="C15" s="41"/>
      <c r="D15" s="41">
        <v>2022</v>
      </c>
      <c r="E15" s="41">
        <v>2022</v>
      </c>
      <c r="F15" s="41">
        <v>0.98</v>
      </c>
      <c r="G15" s="41">
        <v>5705.3347119527834</v>
      </c>
      <c r="H15" s="41">
        <v>6889.2709138217533</v>
      </c>
      <c r="I15" s="41">
        <v>1</v>
      </c>
    </row>
    <row r="16" spans="1:12" x14ac:dyDescent="0.25">
      <c r="A16" s="41" t="s">
        <v>9</v>
      </c>
      <c r="B16" s="41" t="s">
        <v>10</v>
      </c>
      <c r="C16" s="41"/>
      <c r="D16" s="41">
        <v>2021</v>
      </c>
      <c r="E16" s="41">
        <v>2023</v>
      </c>
      <c r="F16" s="41">
        <v>0.98</v>
      </c>
      <c r="G16" s="41">
        <v>5705.3347119527834</v>
      </c>
      <c r="H16" s="41">
        <v>6889.2709138217533</v>
      </c>
      <c r="I16" s="41">
        <v>1</v>
      </c>
    </row>
    <row r="17" spans="1:9" x14ac:dyDescent="0.25">
      <c r="A17" s="41" t="s">
        <v>9</v>
      </c>
      <c r="B17" s="41" t="s">
        <v>10</v>
      </c>
      <c r="C17" s="41"/>
      <c r="D17" s="41">
        <v>2022</v>
      </c>
      <c r="E17" s="41">
        <v>2023</v>
      </c>
      <c r="F17" s="41">
        <v>0.98</v>
      </c>
      <c r="G17" s="41">
        <v>5705.3347119527834</v>
      </c>
      <c r="H17" s="41">
        <v>6889.2709138217533</v>
      </c>
      <c r="I17" s="41">
        <v>1</v>
      </c>
    </row>
    <row r="18" spans="1:9" x14ac:dyDescent="0.25">
      <c r="A18" s="41" t="s">
        <v>9</v>
      </c>
      <c r="B18" s="41" t="s">
        <v>10</v>
      </c>
      <c r="C18" s="41"/>
      <c r="D18" s="41">
        <v>2023</v>
      </c>
      <c r="E18" s="41">
        <v>2023</v>
      </c>
      <c r="F18" s="41">
        <v>0.98</v>
      </c>
      <c r="G18" s="41">
        <v>5705.3347119527834</v>
      </c>
      <c r="H18" s="41">
        <v>6889.2709138217533</v>
      </c>
      <c r="I18" s="41">
        <v>1</v>
      </c>
    </row>
    <row r="19" spans="1:9" x14ac:dyDescent="0.25">
      <c r="A19" s="41" t="s">
        <v>9</v>
      </c>
      <c r="B19" s="41" t="s">
        <v>10</v>
      </c>
      <c r="C19" s="41"/>
      <c r="D19" s="41">
        <v>2021</v>
      </c>
      <c r="E19" s="41">
        <v>2024</v>
      </c>
      <c r="F19" s="41">
        <v>0.98</v>
      </c>
      <c r="G19" s="41">
        <v>5705.3347119527834</v>
      </c>
      <c r="H19" s="41">
        <v>6889.2709138217533</v>
      </c>
      <c r="I19" s="41">
        <v>1</v>
      </c>
    </row>
    <row r="20" spans="1:9" x14ac:dyDescent="0.25">
      <c r="A20" s="41" t="s">
        <v>9</v>
      </c>
      <c r="B20" s="41" t="s">
        <v>10</v>
      </c>
      <c r="C20" s="41"/>
      <c r="D20" s="41">
        <v>2022</v>
      </c>
      <c r="E20" s="41">
        <v>2024</v>
      </c>
      <c r="F20" s="41">
        <v>0.98</v>
      </c>
      <c r="G20" s="41">
        <v>5705.3347119527834</v>
      </c>
      <c r="H20" s="41">
        <v>6889.2709138217533</v>
      </c>
      <c r="I20" s="41">
        <v>1</v>
      </c>
    </row>
    <row r="21" spans="1:9" x14ac:dyDescent="0.25">
      <c r="A21" s="41" t="s">
        <v>9</v>
      </c>
      <c r="B21" s="41" t="s">
        <v>10</v>
      </c>
      <c r="C21" s="41"/>
      <c r="D21" s="41">
        <v>2023</v>
      </c>
      <c r="E21" s="41">
        <v>2024</v>
      </c>
      <c r="F21" s="41">
        <v>0.98</v>
      </c>
      <c r="G21" s="41">
        <v>5705.3347119527834</v>
      </c>
      <c r="H21" s="41">
        <v>6889.2709138217533</v>
      </c>
      <c r="I21" s="41">
        <v>1</v>
      </c>
    </row>
    <row r="22" spans="1:9" x14ac:dyDescent="0.25">
      <c r="A22" s="41" t="s">
        <v>9</v>
      </c>
      <c r="B22" s="41" t="s">
        <v>10</v>
      </c>
      <c r="C22" s="41"/>
      <c r="D22" s="41">
        <v>2024</v>
      </c>
      <c r="E22" s="41">
        <v>2024</v>
      </c>
      <c r="F22" s="41">
        <v>0.98</v>
      </c>
      <c r="G22" s="41">
        <v>5705.3347119527834</v>
      </c>
      <c r="H22" s="41">
        <v>6889.2709138217533</v>
      </c>
      <c r="I22" s="41">
        <v>1</v>
      </c>
    </row>
    <row r="23" spans="1:9" x14ac:dyDescent="0.25">
      <c r="A23" s="41" t="s">
        <v>9</v>
      </c>
      <c r="B23" s="41" t="s">
        <v>10</v>
      </c>
      <c r="C23" s="41"/>
      <c r="D23" s="41">
        <v>2021</v>
      </c>
      <c r="E23" s="41">
        <v>2025</v>
      </c>
      <c r="F23" s="41">
        <v>0.98</v>
      </c>
      <c r="G23" s="41">
        <v>5705.3347119527834</v>
      </c>
      <c r="H23" s="41">
        <v>6889.2709138217533</v>
      </c>
      <c r="I23" s="41">
        <v>1</v>
      </c>
    </row>
    <row r="24" spans="1:9" x14ac:dyDescent="0.25">
      <c r="A24" s="41" t="s">
        <v>9</v>
      </c>
      <c r="B24" s="41" t="s">
        <v>10</v>
      </c>
      <c r="C24" s="41"/>
      <c r="D24" s="41">
        <v>2022</v>
      </c>
      <c r="E24" s="41">
        <v>2025</v>
      </c>
      <c r="F24" s="41">
        <v>0.98</v>
      </c>
      <c r="G24" s="41">
        <v>5705.3347119527834</v>
      </c>
      <c r="H24" s="41">
        <v>6889.2709138217533</v>
      </c>
      <c r="I24" s="41">
        <v>1</v>
      </c>
    </row>
    <row r="25" spans="1:9" x14ac:dyDescent="0.25">
      <c r="A25" s="41" t="s">
        <v>9</v>
      </c>
      <c r="B25" s="41" t="s">
        <v>10</v>
      </c>
      <c r="C25" s="41"/>
      <c r="D25" s="41">
        <v>2023</v>
      </c>
      <c r="E25" s="41">
        <v>2025</v>
      </c>
      <c r="F25" s="41">
        <v>0.98</v>
      </c>
      <c r="G25" s="41">
        <v>5705.3347119527834</v>
      </c>
      <c r="H25" s="41">
        <v>6889.2709138217533</v>
      </c>
      <c r="I25" s="41">
        <v>1</v>
      </c>
    </row>
    <row r="26" spans="1:9" x14ac:dyDescent="0.25">
      <c r="A26" s="41" t="s">
        <v>9</v>
      </c>
      <c r="B26" s="41" t="s">
        <v>10</v>
      </c>
      <c r="C26" s="41"/>
      <c r="D26" s="41">
        <v>2024</v>
      </c>
      <c r="E26" s="41">
        <v>2025</v>
      </c>
      <c r="F26" s="41">
        <v>0.98</v>
      </c>
      <c r="G26" s="41">
        <v>5705.3347119527834</v>
      </c>
      <c r="H26" s="41">
        <v>6889.2709138217533</v>
      </c>
      <c r="I26" s="41">
        <v>1</v>
      </c>
    </row>
    <row r="27" spans="1:9" x14ac:dyDescent="0.25">
      <c r="A27" s="41" t="s">
        <v>9</v>
      </c>
      <c r="B27" s="41" t="s">
        <v>10</v>
      </c>
      <c r="C27" s="41"/>
      <c r="D27" s="41">
        <v>2025</v>
      </c>
      <c r="E27" s="41">
        <v>2025</v>
      </c>
      <c r="F27" s="41">
        <v>0.98</v>
      </c>
      <c r="G27" s="41">
        <v>5705.3347119527834</v>
      </c>
      <c r="H27" s="41">
        <v>6889.2709138217533</v>
      </c>
      <c r="I27" s="41">
        <v>1</v>
      </c>
    </row>
    <row r="28" spans="1:9" x14ac:dyDescent="0.25">
      <c r="A28" s="41" t="s">
        <v>9</v>
      </c>
      <c r="B28" s="41" t="s">
        <v>10</v>
      </c>
      <c r="C28" s="41"/>
      <c r="D28" s="41">
        <v>2021</v>
      </c>
      <c r="E28" s="41">
        <v>2026</v>
      </c>
      <c r="F28" s="41">
        <v>0.98</v>
      </c>
      <c r="G28" s="41">
        <v>5705.3347119527834</v>
      </c>
      <c r="H28" s="41">
        <v>6889.2709138217533</v>
      </c>
      <c r="I28" s="41">
        <v>1</v>
      </c>
    </row>
    <row r="29" spans="1:9" x14ac:dyDescent="0.25">
      <c r="A29" s="41" t="s">
        <v>9</v>
      </c>
      <c r="B29" s="41" t="s">
        <v>10</v>
      </c>
      <c r="C29" s="41"/>
      <c r="D29" s="41">
        <v>2022</v>
      </c>
      <c r="E29" s="41">
        <v>2026</v>
      </c>
      <c r="F29" s="41">
        <v>0.98</v>
      </c>
      <c r="G29" s="41">
        <v>5705.3347119527834</v>
      </c>
      <c r="H29" s="41">
        <v>6889.2709138217533</v>
      </c>
      <c r="I29" s="41">
        <v>1</v>
      </c>
    </row>
    <row r="30" spans="1:9" x14ac:dyDescent="0.25">
      <c r="A30" s="41" t="s">
        <v>9</v>
      </c>
      <c r="B30" s="41" t="s">
        <v>10</v>
      </c>
      <c r="C30" s="41"/>
      <c r="D30" s="41">
        <v>2023</v>
      </c>
      <c r="E30" s="41">
        <v>2026</v>
      </c>
      <c r="F30" s="41">
        <v>0.98</v>
      </c>
      <c r="G30" s="41">
        <v>5705.3347119527834</v>
      </c>
      <c r="H30" s="41">
        <v>6889.2709138217533</v>
      </c>
      <c r="I30" s="41">
        <v>1</v>
      </c>
    </row>
    <row r="31" spans="1:9" x14ac:dyDescent="0.25">
      <c r="A31" s="41" t="s">
        <v>9</v>
      </c>
      <c r="B31" s="41" t="s">
        <v>10</v>
      </c>
      <c r="C31" s="41"/>
      <c r="D31" s="41">
        <v>2024</v>
      </c>
      <c r="E31" s="41">
        <v>2026</v>
      </c>
      <c r="F31" s="41">
        <v>0.98</v>
      </c>
      <c r="G31" s="41">
        <v>5705.3347119527834</v>
      </c>
      <c r="H31" s="41">
        <v>6889.2709138217533</v>
      </c>
      <c r="I31" s="41">
        <v>1</v>
      </c>
    </row>
    <row r="32" spans="1:9" x14ac:dyDescent="0.25">
      <c r="A32" s="41" t="s">
        <v>9</v>
      </c>
      <c r="B32" s="41" t="s">
        <v>10</v>
      </c>
      <c r="C32" s="41"/>
      <c r="D32" s="41">
        <v>2025</v>
      </c>
      <c r="E32" s="41">
        <v>2026</v>
      </c>
      <c r="F32" s="41">
        <v>0.98</v>
      </c>
      <c r="G32" s="41">
        <v>5705.3347119527834</v>
      </c>
      <c r="H32" s="41">
        <v>6889.2709138217533</v>
      </c>
      <c r="I32" s="41">
        <v>1</v>
      </c>
    </row>
    <row r="33" spans="1:9" x14ac:dyDescent="0.25">
      <c r="A33" s="41" t="s">
        <v>9</v>
      </c>
      <c r="B33" s="41" t="s">
        <v>10</v>
      </c>
      <c r="C33" s="41"/>
      <c r="D33" s="41">
        <v>2026</v>
      </c>
      <c r="E33" s="41">
        <v>2026</v>
      </c>
      <c r="F33" s="41">
        <v>0.98</v>
      </c>
      <c r="G33" s="41">
        <v>5705.3347119527834</v>
      </c>
      <c r="H33" s="41">
        <v>6889.2709138217533</v>
      </c>
      <c r="I33" s="41">
        <v>1</v>
      </c>
    </row>
    <row r="34" spans="1:9" x14ac:dyDescent="0.25">
      <c r="A34" s="41" t="s">
        <v>9</v>
      </c>
      <c r="B34" s="41" t="s">
        <v>10</v>
      </c>
      <c r="C34" s="41"/>
      <c r="D34" s="41">
        <v>2021</v>
      </c>
      <c r="E34" s="41">
        <v>2027</v>
      </c>
      <c r="F34" s="41">
        <v>0.98</v>
      </c>
      <c r="G34" s="41">
        <v>5705.3347119527834</v>
      </c>
      <c r="H34" s="41">
        <v>6889.2709138217533</v>
      </c>
      <c r="I34" s="41">
        <v>1</v>
      </c>
    </row>
    <row r="35" spans="1:9" x14ac:dyDescent="0.25">
      <c r="A35" s="41" t="s">
        <v>9</v>
      </c>
      <c r="B35" s="41" t="s">
        <v>10</v>
      </c>
      <c r="C35" s="41"/>
      <c r="D35" s="41">
        <v>2022</v>
      </c>
      <c r="E35" s="41">
        <v>2027</v>
      </c>
      <c r="F35" s="41">
        <v>0.98</v>
      </c>
      <c r="G35" s="41">
        <v>5705.3347119527834</v>
      </c>
      <c r="H35" s="41">
        <v>6889.2709138217533</v>
      </c>
      <c r="I35" s="41">
        <v>1</v>
      </c>
    </row>
    <row r="36" spans="1:9" x14ac:dyDescent="0.25">
      <c r="A36" s="41" t="s">
        <v>9</v>
      </c>
      <c r="B36" s="41" t="s">
        <v>10</v>
      </c>
      <c r="C36" s="41"/>
      <c r="D36" s="41">
        <v>2023</v>
      </c>
      <c r="E36" s="41">
        <v>2027</v>
      </c>
      <c r="F36" s="41">
        <v>0.98</v>
      </c>
      <c r="G36" s="41">
        <v>5705.3347119527834</v>
      </c>
      <c r="H36" s="41">
        <v>6889.2709138217533</v>
      </c>
      <c r="I36" s="41">
        <v>1</v>
      </c>
    </row>
    <row r="37" spans="1:9" x14ac:dyDescent="0.25">
      <c r="A37" s="41" t="s">
        <v>9</v>
      </c>
      <c r="B37" s="41" t="s">
        <v>10</v>
      </c>
      <c r="C37" s="41"/>
      <c r="D37" s="41">
        <v>2024</v>
      </c>
      <c r="E37" s="41">
        <v>2027</v>
      </c>
      <c r="F37" s="41">
        <v>0.98</v>
      </c>
      <c r="G37" s="41">
        <v>5705.3347119527834</v>
      </c>
      <c r="H37" s="41">
        <v>6889.2709138217533</v>
      </c>
      <c r="I37" s="41">
        <v>1</v>
      </c>
    </row>
    <row r="38" spans="1:9" x14ac:dyDescent="0.25">
      <c r="A38" s="41" t="s">
        <v>9</v>
      </c>
      <c r="B38" s="41" t="s">
        <v>10</v>
      </c>
      <c r="C38" s="41"/>
      <c r="D38" s="41">
        <v>2025</v>
      </c>
      <c r="E38" s="41">
        <v>2027</v>
      </c>
      <c r="F38" s="41">
        <v>0.98</v>
      </c>
      <c r="G38" s="41">
        <v>5705.3347119527834</v>
      </c>
      <c r="H38" s="41">
        <v>6889.2709138217533</v>
      </c>
      <c r="I38" s="41">
        <v>1</v>
      </c>
    </row>
    <row r="39" spans="1:9" x14ac:dyDescent="0.25">
      <c r="A39" s="41" t="s">
        <v>9</v>
      </c>
      <c r="B39" s="41" t="s">
        <v>10</v>
      </c>
      <c r="C39" s="41"/>
      <c r="D39" s="41">
        <v>2026</v>
      </c>
      <c r="E39" s="41">
        <v>2027</v>
      </c>
      <c r="F39" s="41">
        <v>0.98</v>
      </c>
      <c r="G39" s="41">
        <v>5705.3347119527834</v>
      </c>
      <c r="H39" s="41">
        <v>6889.2709138217533</v>
      </c>
      <c r="I39" s="41">
        <v>1</v>
      </c>
    </row>
    <row r="40" spans="1:9" x14ac:dyDescent="0.25">
      <c r="A40" s="41" t="s">
        <v>9</v>
      </c>
      <c r="B40" s="41" t="s">
        <v>10</v>
      </c>
      <c r="C40" s="41"/>
      <c r="D40" s="41">
        <v>2027</v>
      </c>
      <c r="E40" s="41">
        <v>2027</v>
      </c>
      <c r="F40" s="41">
        <v>0.98</v>
      </c>
      <c r="G40" s="41">
        <v>5705.3347119527834</v>
      </c>
      <c r="H40" s="41">
        <v>6889.2709138217533</v>
      </c>
      <c r="I40" s="41">
        <v>1</v>
      </c>
    </row>
    <row r="41" spans="1:9" x14ac:dyDescent="0.25">
      <c r="A41" s="41" t="s">
        <v>9</v>
      </c>
      <c r="B41" s="41" t="s">
        <v>10</v>
      </c>
      <c r="C41" s="41"/>
      <c r="D41" s="41">
        <v>2021</v>
      </c>
      <c r="E41" s="41">
        <v>2028</v>
      </c>
      <c r="F41" s="41">
        <v>0.98</v>
      </c>
      <c r="G41" s="41">
        <v>5705.3347119527834</v>
      </c>
      <c r="H41" s="41">
        <v>6889.2709138217533</v>
      </c>
      <c r="I41" s="41">
        <v>1</v>
      </c>
    </row>
    <row r="42" spans="1:9" x14ac:dyDescent="0.25">
      <c r="A42" s="41" t="s">
        <v>9</v>
      </c>
      <c r="B42" s="41" t="s">
        <v>10</v>
      </c>
      <c r="C42" s="41"/>
      <c r="D42" s="41">
        <v>2022</v>
      </c>
      <c r="E42" s="41">
        <v>2028</v>
      </c>
      <c r="F42" s="41">
        <v>0.98</v>
      </c>
      <c r="G42" s="41">
        <v>5705.3347119527834</v>
      </c>
      <c r="H42" s="41">
        <v>6889.2709138217533</v>
      </c>
      <c r="I42" s="41">
        <v>1</v>
      </c>
    </row>
    <row r="43" spans="1:9" x14ac:dyDescent="0.25">
      <c r="A43" s="41" t="s">
        <v>9</v>
      </c>
      <c r="B43" s="41" t="s">
        <v>10</v>
      </c>
      <c r="C43" s="41"/>
      <c r="D43" s="41">
        <v>2023</v>
      </c>
      <c r="E43" s="41">
        <v>2028</v>
      </c>
      <c r="F43" s="41">
        <v>0.98</v>
      </c>
      <c r="G43" s="41">
        <v>5705.3347119527834</v>
      </c>
      <c r="H43" s="41">
        <v>6889.2709138217533</v>
      </c>
      <c r="I43" s="41">
        <v>1</v>
      </c>
    </row>
    <row r="44" spans="1:9" x14ac:dyDescent="0.25">
      <c r="A44" s="41" t="s">
        <v>9</v>
      </c>
      <c r="B44" s="41" t="s">
        <v>10</v>
      </c>
      <c r="C44" s="41"/>
      <c r="D44" s="41">
        <v>2024</v>
      </c>
      <c r="E44" s="41">
        <v>2028</v>
      </c>
      <c r="F44" s="41">
        <v>0.98</v>
      </c>
      <c r="G44" s="41">
        <v>5705.3347119527834</v>
      </c>
      <c r="H44" s="41">
        <v>6889.2709138217533</v>
      </c>
      <c r="I44" s="41">
        <v>1</v>
      </c>
    </row>
    <row r="45" spans="1:9" x14ac:dyDescent="0.25">
      <c r="A45" s="41" t="s">
        <v>9</v>
      </c>
      <c r="B45" s="41" t="s">
        <v>10</v>
      </c>
      <c r="C45" s="41"/>
      <c r="D45" s="41">
        <v>2025</v>
      </c>
      <c r="E45" s="41">
        <v>2028</v>
      </c>
      <c r="F45" s="41">
        <v>0.98</v>
      </c>
      <c r="G45" s="41">
        <v>5705.3347119527834</v>
      </c>
      <c r="H45" s="41">
        <v>6889.2709138217533</v>
      </c>
      <c r="I45" s="41">
        <v>1</v>
      </c>
    </row>
    <row r="46" spans="1:9" x14ac:dyDescent="0.25">
      <c r="A46" s="41" t="s">
        <v>9</v>
      </c>
      <c r="B46" s="41" t="s">
        <v>10</v>
      </c>
      <c r="C46" s="41"/>
      <c r="D46" s="41">
        <v>2026</v>
      </c>
      <c r="E46" s="41">
        <v>2028</v>
      </c>
      <c r="F46" s="41">
        <v>0.98</v>
      </c>
      <c r="G46" s="41">
        <v>5705.3347119527834</v>
      </c>
      <c r="H46" s="41">
        <v>6889.2709138217533</v>
      </c>
      <c r="I46" s="41">
        <v>1</v>
      </c>
    </row>
    <row r="47" spans="1:9" x14ac:dyDescent="0.25">
      <c r="A47" s="41" t="s">
        <v>9</v>
      </c>
      <c r="B47" s="41" t="s">
        <v>10</v>
      </c>
      <c r="C47" s="41"/>
      <c r="D47" s="41">
        <v>2027</v>
      </c>
      <c r="E47" s="41">
        <v>2028</v>
      </c>
      <c r="F47" s="41">
        <v>0.98</v>
      </c>
      <c r="G47" s="41">
        <v>5705.3347119527834</v>
      </c>
      <c r="H47" s="41">
        <v>6889.2709138217533</v>
      </c>
      <c r="I47" s="41">
        <v>1</v>
      </c>
    </row>
    <row r="48" spans="1:9" x14ac:dyDescent="0.25">
      <c r="A48" s="41" t="s">
        <v>9</v>
      </c>
      <c r="B48" s="41" t="s">
        <v>10</v>
      </c>
      <c r="C48" s="41"/>
      <c r="D48" s="41">
        <v>2028</v>
      </c>
      <c r="E48" s="41">
        <v>2028</v>
      </c>
      <c r="F48" s="41">
        <v>0.98</v>
      </c>
      <c r="G48" s="41">
        <v>5705.3347119527834</v>
      </c>
      <c r="H48" s="41">
        <v>6889.2709138217533</v>
      </c>
      <c r="I48" s="41">
        <v>1</v>
      </c>
    </row>
    <row r="49" spans="1:9" x14ac:dyDescent="0.25">
      <c r="A49" s="41" t="s">
        <v>9</v>
      </c>
      <c r="B49" s="41" t="s">
        <v>10</v>
      </c>
      <c r="C49" s="41"/>
      <c r="D49" s="41">
        <v>2021</v>
      </c>
      <c r="E49" s="41">
        <v>2029</v>
      </c>
      <c r="F49" s="41">
        <v>0.98</v>
      </c>
      <c r="G49" s="41">
        <v>5705.3347119527834</v>
      </c>
      <c r="H49" s="41">
        <v>6889.2709138217533</v>
      </c>
      <c r="I49" s="41">
        <v>1</v>
      </c>
    </row>
    <row r="50" spans="1:9" x14ac:dyDescent="0.25">
      <c r="A50" s="41" t="s">
        <v>9</v>
      </c>
      <c r="B50" s="41" t="s">
        <v>10</v>
      </c>
      <c r="C50" s="41"/>
      <c r="D50" s="41">
        <v>2022</v>
      </c>
      <c r="E50" s="41">
        <v>2029</v>
      </c>
      <c r="F50" s="41">
        <v>0.98</v>
      </c>
      <c r="G50" s="41">
        <v>5705.3347119527834</v>
      </c>
      <c r="H50" s="41">
        <v>6889.2709138217533</v>
      </c>
      <c r="I50" s="41">
        <v>1</v>
      </c>
    </row>
    <row r="51" spans="1:9" x14ac:dyDescent="0.25">
      <c r="A51" s="41" t="s">
        <v>9</v>
      </c>
      <c r="B51" s="41" t="s">
        <v>10</v>
      </c>
      <c r="C51" s="41"/>
      <c r="D51" s="41">
        <v>2023</v>
      </c>
      <c r="E51" s="41">
        <v>2029</v>
      </c>
      <c r="F51" s="41">
        <v>0.98</v>
      </c>
      <c r="G51" s="41">
        <v>5705.3347119527834</v>
      </c>
      <c r="H51" s="41">
        <v>6889.2709138217533</v>
      </c>
      <c r="I51" s="41">
        <v>1</v>
      </c>
    </row>
    <row r="52" spans="1:9" x14ac:dyDescent="0.25">
      <c r="A52" s="41" t="s">
        <v>9</v>
      </c>
      <c r="B52" s="41" t="s">
        <v>10</v>
      </c>
      <c r="C52" s="41"/>
      <c r="D52" s="41">
        <v>2024</v>
      </c>
      <c r="E52" s="41">
        <v>2029</v>
      </c>
      <c r="F52" s="41">
        <v>0.98</v>
      </c>
      <c r="G52" s="41">
        <v>5705.3347119527834</v>
      </c>
      <c r="H52" s="41">
        <v>6889.2709138217533</v>
      </c>
      <c r="I52" s="41">
        <v>1</v>
      </c>
    </row>
    <row r="53" spans="1:9" x14ac:dyDescent="0.25">
      <c r="A53" s="41" t="s">
        <v>9</v>
      </c>
      <c r="B53" s="41" t="s">
        <v>10</v>
      </c>
      <c r="C53" s="41"/>
      <c r="D53" s="41">
        <v>2025</v>
      </c>
      <c r="E53" s="41">
        <v>2029</v>
      </c>
      <c r="F53" s="41">
        <v>0.98</v>
      </c>
      <c r="G53" s="41">
        <v>5705.3347119527834</v>
      </c>
      <c r="H53" s="41">
        <v>6889.2709138217533</v>
      </c>
      <c r="I53" s="41">
        <v>1</v>
      </c>
    </row>
    <row r="54" spans="1:9" x14ac:dyDescent="0.25">
      <c r="A54" s="41" t="s">
        <v>9</v>
      </c>
      <c r="B54" s="41" t="s">
        <v>10</v>
      </c>
      <c r="C54" s="41"/>
      <c r="D54" s="41">
        <v>2026</v>
      </c>
      <c r="E54" s="41">
        <v>2029</v>
      </c>
      <c r="F54" s="41">
        <v>0.98</v>
      </c>
      <c r="G54" s="41">
        <v>5705.3347119527834</v>
      </c>
      <c r="H54" s="41">
        <v>6889.2709138217533</v>
      </c>
      <c r="I54" s="41">
        <v>1</v>
      </c>
    </row>
    <row r="55" spans="1:9" x14ac:dyDescent="0.25">
      <c r="A55" s="41" t="s">
        <v>9</v>
      </c>
      <c r="B55" s="41" t="s">
        <v>10</v>
      </c>
      <c r="C55" s="41"/>
      <c r="D55" s="41">
        <v>2027</v>
      </c>
      <c r="E55" s="41">
        <v>2029</v>
      </c>
      <c r="F55" s="41">
        <v>0.98</v>
      </c>
      <c r="G55" s="41">
        <v>5705.3347119527834</v>
      </c>
      <c r="H55" s="41">
        <v>6889.2709138217533</v>
      </c>
      <c r="I55" s="41">
        <v>1</v>
      </c>
    </row>
    <row r="56" spans="1:9" x14ac:dyDescent="0.25">
      <c r="A56" s="41" t="s">
        <v>9</v>
      </c>
      <c r="B56" s="41" t="s">
        <v>10</v>
      </c>
      <c r="C56" s="41"/>
      <c r="D56" s="41">
        <v>2028</v>
      </c>
      <c r="E56" s="41">
        <v>2029</v>
      </c>
      <c r="F56" s="41">
        <v>0.98</v>
      </c>
      <c r="G56" s="41">
        <v>5705.3347119527834</v>
      </c>
      <c r="H56" s="41">
        <v>6889.2709138217533</v>
      </c>
      <c r="I56" s="41">
        <v>1</v>
      </c>
    </row>
    <row r="57" spans="1:9" x14ac:dyDescent="0.25">
      <c r="A57" s="41" t="s">
        <v>9</v>
      </c>
      <c r="B57" s="41" t="s">
        <v>10</v>
      </c>
      <c r="C57" s="41"/>
      <c r="D57" s="41">
        <v>2029</v>
      </c>
      <c r="E57" s="41">
        <v>2029</v>
      </c>
      <c r="F57" s="41">
        <v>0.98</v>
      </c>
      <c r="G57" s="41">
        <v>5705.3347119527834</v>
      </c>
      <c r="H57" s="41">
        <v>6889.2709138217533</v>
      </c>
      <c r="I57" s="41">
        <v>1</v>
      </c>
    </row>
    <row r="58" spans="1:9" x14ac:dyDescent="0.25">
      <c r="A58" s="41" t="s">
        <v>9</v>
      </c>
      <c r="B58" s="41" t="s">
        <v>10</v>
      </c>
      <c r="C58" s="41"/>
      <c r="D58" s="41">
        <v>2021</v>
      </c>
      <c r="E58" s="41">
        <v>2030</v>
      </c>
      <c r="F58" s="41">
        <v>0.98</v>
      </c>
      <c r="G58" s="41">
        <v>5705.3347119527834</v>
      </c>
      <c r="H58" s="41">
        <v>6889.2709138217533</v>
      </c>
      <c r="I58" s="41">
        <v>1</v>
      </c>
    </row>
    <row r="59" spans="1:9" x14ac:dyDescent="0.25">
      <c r="A59" s="41" t="s">
        <v>9</v>
      </c>
      <c r="B59" s="41" t="s">
        <v>10</v>
      </c>
      <c r="C59" s="41"/>
      <c r="D59" s="41">
        <v>2022</v>
      </c>
      <c r="E59" s="41">
        <v>2030</v>
      </c>
      <c r="F59" s="41">
        <v>0.98</v>
      </c>
      <c r="G59" s="41">
        <v>5705.3347119527834</v>
      </c>
      <c r="H59" s="41">
        <v>6889.2709138217533</v>
      </c>
      <c r="I59" s="41">
        <v>1</v>
      </c>
    </row>
    <row r="60" spans="1:9" x14ac:dyDescent="0.25">
      <c r="A60" s="41" t="s">
        <v>9</v>
      </c>
      <c r="B60" s="41" t="s">
        <v>10</v>
      </c>
      <c r="C60" s="41"/>
      <c r="D60" s="41">
        <v>2023</v>
      </c>
      <c r="E60" s="41">
        <v>2030</v>
      </c>
      <c r="F60" s="41">
        <v>0.98</v>
      </c>
      <c r="G60" s="41">
        <v>5705.3347119527834</v>
      </c>
      <c r="H60" s="41">
        <v>6889.2709138217533</v>
      </c>
      <c r="I60" s="41">
        <v>1</v>
      </c>
    </row>
    <row r="61" spans="1:9" x14ac:dyDescent="0.25">
      <c r="A61" s="41" t="s">
        <v>9</v>
      </c>
      <c r="B61" s="41" t="s">
        <v>10</v>
      </c>
      <c r="C61" s="41"/>
      <c r="D61" s="41">
        <v>2024</v>
      </c>
      <c r="E61" s="41">
        <v>2030</v>
      </c>
      <c r="F61" s="41">
        <v>0.98</v>
      </c>
      <c r="G61" s="41">
        <v>5705.3347119527834</v>
      </c>
      <c r="H61" s="41">
        <v>6889.2709138217533</v>
      </c>
      <c r="I61" s="41">
        <v>1</v>
      </c>
    </row>
    <row r="62" spans="1:9" x14ac:dyDescent="0.25">
      <c r="A62" s="41" t="s">
        <v>9</v>
      </c>
      <c r="B62" s="41" t="s">
        <v>10</v>
      </c>
      <c r="C62" s="41"/>
      <c r="D62" s="41">
        <v>2025</v>
      </c>
      <c r="E62" s="41">
        <v>2030</v>
      </c>
      <c r="F62" s="41">
        <v>0.98</v>
      </c>
      <c r="G62" s="41">
        <v>5705.3347119527834</v>
      </c>
      <c r="H62" s="41">
        <v>6889.2709138217533</v>
      </c>
      <c r="I62" s="41">
        <v>1</v>
      </c>
    </row>
    <row r="63" spans="1:9" x14ac:dyDescent="0.25">
      <c r="A63" s="41" t="s">
        <v>9</v>
      </c>
      <c r="B63" s="41" t="s">
        <v>10</v>
      </c>
      <c r="C63" s="41"/>
      <c r="D63" s="41">
        <v>2026</v>
      </c>
      <c r="E63" s="41">
        <v>2030</v>
      </c>
      <c r="F63" s="41">
        <v>0.98</v>
      </c>
      <c r="G63" s="41">
        <v>5705.3347119527834</v>
      </c>
      <c r="H63" s="41">
        <v>6889.2709138217533</v>
      </c>
      <c r="I63" s="41">
        <v>1</v>
      </c>
    </row>
    <row r="64" spans="1:9" x14ac:dyDescent="0.25">
      <c r="A64" s="41" t="s">
        <v>9</v>
      </c>
      <c r="B64" s="41" t="s">
        <v>10</v>
      </c>
      <c r="C64" s="41"/>
      <c r="D64" s="41">
        <v>2027</v>
      </c>
      <c r="E64" s="41">
        <v>2030</v>
      </c>
      <c r="F64" s="41">
        <v>0.98</v>
      </c>
      <c r="G64" s="41">
        <v>5705.3347119527834</v>
      </c>
      <c r="H64" s="41">
        <v>6889.2709138217533</v>
      </c>
      <c r="I64" s="41">
        <v>1</v>
      </c>
    </row>
    <row r="65" spans="1:9" x14ac:dyDescent="0.25">
      <c r="A65" s="41" t="s">
        <v>9</v>
      </c>
      <c r="B65" s="41" t="s">
        <v>10</v>
      </c>
      <c r="C65" s="41"/>
      <c r="D65" s="41">
        <v>2028</v>
      </c>
      <c r="E65" s="41">
        <v>2030</v>
      </c>
      <c r="F65" s="41">
        <v>0.98</v>
      </c>
      <c r="G65" s="41">
        <v>5705.3347119527834</v>
      </c>
      <c r="H65" s="41">
        <v>6889.2709138217533</v>
      </c>
      <c r="I65" s="41">
        <v>1</v>
      </c>
    </row>
    <row r="66" spans="1:9" x14ac:dyDescent="0.25">
      <c r="A66" s="41" t="s">
        <v>9</v>
      </c>
      <c r="B66" s="41" t="s">
        <v>10</v>
      </c>
      <c r="C66" s="41"/>
      <c r="D66" s="41">
        <v>2029</v>
      </c>
      <c r="E66" s="41">
        <v>2030</v>
      </c>
      <c r="F66" s="41">
        <v>0.98</v>
      </c>
      <c r="G66" s="41">
        <v>5705.3347119527834</v>
      </c>
      <c r="H66" s="41">
        <v>6889.2709138217533</v>
      </c>
      <c r="I66" s="41">
        <v>1</v>
      </c>
    </row>
    <row r="67" spans="1:9" x14ac:dyDescent="0.25">
      <c r="A67" s="41" t="s">
        <v>9</v>
      </c>
      <c r="B67" s="41" t="s">
        <v>10</v>
      </c>
      <c r="C67" s="41"/>
      <c r="D67" s="41">
        <v>2030</v>
      </c>
      <c r="E67" s="41">
        <v>2030</v>
      </c>
      <c r="F67" s="41">
        <v>0.98</v>
      </c>
      <c r="G67" s="41">
        <v>5705.3347119527834</v>
      </c>
      <c r="H67" s="41">
        <v>6889.2709138217533</v>
      </c>
      <c r="I67" s="41">
        <v>1</v>
      </c>
    </row>
    <row r="68" spans="1:9" x14ac:dyDescent="0.25">
      <c r="A68" s="41" t="s">
        <v>9</v>
      </c>
      <c r="B68" s="41" t="s">
        <v>10</v>
      </c>
      <c r="C68" s="41"/>
      <c r="D68" s="41">
        <v>2021</v>
      </c>
      <c r="E68" s="41">
        <v>2031</v>
      </c>
      <c r="F68" s="41">
        <v>0.98</v>
      </c>
      <c r="G68" s="41">
        <v>5705.3347119527834</v>
      </c>
      <c r="H68" s="41">
        <v>6889.2709138217533</v>
      </c>
      <c r="I68" s="41">
        <v>1</v>
      </c>
    </row>
    <row r="69" spans="1:9" x14ac:dyDescent="0.25">
      <c r="A69" s="41" t="s">
        <v>9</v>
      </c>
      <c r="B69" s="41" t="s">
        <v>10</v>
      </c>
      <c r="C69" s="41"/>
      <c r="D69" s="41">
        <v>2022</v>
      </c>
      <c r="E69" s="41">
        <v>2031</v>
      </c>
      <c r="F69" s="41">
        <v>0.98</v>
      </c>
      <c r="G69" s="41">
        <v>5705.3347119527834</v>
      </c>
      <c r="H69" s="41">
        <v>6889.2709138217533</v>
      </c>
      <c r="I69" s="41">
        <v>1</v>
      </c>
    </row>
    <row r="70" spans="1:9" x14ac:dyDescent="0.25">
      <c r="A70" s="41" t="s">
        <v>9</v>
      </c>
      <c r="B70" s="41" t="s">
        <v>10</v>
      </c>
      <c r="C70" s="41"/>
      <c r="D70" s="41">
        <v>2023</v>
      </c>
      <c r="E70" s="41">
        <v>2031</v>
      </c>
      <c r="F70" s="41">
        <v>0.98</v>
      </c>
      <c r="G70" s="41">
        <v>5705.3347119527834</v>
      </c>
      <c r="H70" s="41">
        <v>6889.2709138217533</v>
      </c>
      <c r="I70" s="41">
        <v>1</v>
      </c>
    </row>
    <row r="71" spans="1:9" x14ac:dyDescent="0.25">
      <c r="A71" s="41" t="s">
        <v>9</v>
      </c>
      <c r="B71" s="41" t="s">
        <v>10</v>
      </c>
      <c r="C71" s="41"/>
      <c r="D71" s="41">
        <v>2024</v>
      </c>
      <c r="E71" s="41">
        <v>2031</v>
      </c>
      <c r="F71" s="41">
        <v>0.98</v>
      </c>
      <c r="G71" s="41">
        <v>5705.3347119527834</v>
      </c>
      <c r="H71" s="41">
        <v>6889.2709138217533</v>
      </c>
      <c r="I71" s="41">
        <v>1</v>
      </c>
    </row>
    <row r="72" spans="1:9" x14ac:dyDescent="0.25">
      <c r="A72" s="41" t="s">
        <v>9</v>
      </c>
      <c r="B72" s="41" t="s">
        <v>10</v>
      </c>
      <c r="C72" s="41"/>
      <c r="D72" s="41">
        <v>2025</v>
      </c>
      <c r="E72" s="41">
        <v>2031</v>
      </c>
      <c r="F72" s="41">
        <v>0.98</v>
      </c>
      <c r="G72" s="41">
        <v>5705.3347119527834</v>
      </c>
      <c r="H72" s="41">
        <v>6889.2709138217533</v>
      </c>
      <c r="I72" s="41">
        <v>1</v>
      </c>
    </row>
    <row r="73" spans="1:9" x14ac:dyDescent="0.25">
      <c r="A73" s="41" t="s">
        <v>9</v>
      </c>
      <c r="B73" s="41" t="s">
        <v>10</v>
      </c>
      <c r="C73" s="41"/>
      <c r="D73" s="41">
        <v>2026</v>
      </c>
      <c r="E73" s="41">
        <v>2031</v>
      </c>
      <c r="F73" s="41">
        <v>0.98</v>
      </c>
      <c r="G73" s="41">
        <v>5705.3347119527834</v>
      </c>
      <c r="H73" s="41">
        <v>6889.2709138217533</v>
      </c>
      <c r="I73" s="41">
        <v>1</v>
      </c>
    </row>
    <row r="74" spans="1:9" x14ac:dyDescent="0.25">
      <c r="A74" s="41" t="s">
        <v>9</v>
      </c>
      <c r="B74" s="41" t="s">
        <v>10</v>
      </c>
      <c r="C74" s="41"/>
      <c r="D74" s="41">
        <v>2027</v>
      </c>
      <c r="E74" s="41">
        <v>2031</v>
      </c>
      <c r="F74" s="41">
        <v>0.98</v>
      </c>
      <c r="G74" s="41">
        <v>5705.3347119527834</v>
      </c>
      <c r="H74" s="41">
        <v>6889.2709138217533</v>
      </c>
      <c r="I74" s="41">
        <v>1</v>
      </c>
    </row>
    <row r="75" spans="1:9" x14ac:dyDescent="0.25">
      <c r="A75" s="41" t="s">
        <v>9</v>
      </c>
      <c r="B75" s="41" t="s">
        <v>10</v>
      </c>
      <c r="C75" s="41"/>
      <c r="D75" s="41">
        <v>2028</v>
      </c>
      <c r="E75" s="41">
        <v>2031</v>
      </c>
      <c r="F75" s="41">
        <v>0.98</v>
      </c>
      <c r="G75" s="41">
        <v>5705.3347119527834</v>
      </c>
      <c r="H75" s="41">
        <v>6889.2709138217533</v>
      </c>
      <c r="I75" s="41">
        <v>1</v>
      </c>
    </row>
    <row r="76" spans="1:9" x14ac:dyDescent="0.25">
      <c r="A76" s="41" t="s">
        <v>9</v>
      </c>
      <c r="B76" s="41" t="s">
        <v>10</v>
      </c>
      <c r="C76" s="41"/>
      <c r="D76" s="41">
        <v>2029</v>
      </c>
      <c r="E76" s="41">
        <v>2031</v>
      </c>
      <c r="F76" s="41">
        <v>0.98</v>
      </c>
      <c r="G76" s="41">
        <v>5705.3347119527834</v>
      </c>
      <c r="H76" s="41">
        <v>6889.2709138217533</v>
      </c>
      <c r="I76" s="41">
        <v>1</v>
      </c>
    </row>
    <row r="77" spans="1:9" x14ac:dyDescent="0.25">
      <c r="A77" s="41" t="s">
        <v>9</v>
      </c>
      <c r="B77" s="41" t="s">
        <v>10</v>
      </c>
      <c r="C77" s="41"/>
      <c r="D77" s="41">
        <v>2030</v>
      </c>
      <c r="E77" s="41">
        <v>2031</v>
      </c>
      <c r="F77" s="41">
        <v>0.98</v>
      </c>
      <c r="G77" s="41">
        <v>5705.3347119527834</v>
      </c>
      <c r="H77" s="41">
        <v>6889.2709138217533</v>
      </c>
      <c r="I77" s="41">
        <v>1</v>
      </c>
    </row>
    <row r="78" spans="1:9" x14ac:dyDescent="0.25">
      <c r="A78" s="41" t="s">
        <v>9</v>
      </c>
      <c r="B78" s="41" t="s">
        <v>10</v>
      </c>
      <c r="C78" s="41"/>
      <c r="D78" s="41">
        <v>2031</v>
      </c>
      <c r="E78" s="41">
        <v>2031</v>
      </c>
      <c r="F78" s="41">
        <v>0.98</v>
      </c>
      <c r="G78" s="41">
        <v>5705.3347119527834</v>
      </c>
      <c r="H78" s="41">
        <v>6889.2709138217533</v>
      </c>
      <c r="I78" s="41">
        <v>1</v>
      </c>
    </row>
    <row r="79" spans="1:9" x14ac:dyDescent="0.25">
      <c r="A79" s="41" t="s">
        <v>11</v>
      </c>
      <c r="B79" s="41" t="s">
        <v>10</v>
      </c>
      <c r="C79" s="41"/>
      <c r="D79" s="41">
        <v>2020</v>
      </c>
      <c r="E79" s="41">
        <v>2021</v>
      </c>
      <c r="F79" s="41">
        <v>0.98</v>
      </c>
      <c r="G79" s="41">
        <v>5705.3347119527834</v>
      </c>
      <c r="H79" s="41">
        <v>1864.2789281593423</v>
      </c>
      <c r="I79" s="41">
        <v>1</v>
      </c>
    </row>
    <row r="80" spans="1:9" x14ac:dyDescent="0.25">
      <c r="A80" s="41" t="s">
        <v>11</v>
      </c>
      <c r="B80" s="41" t="s">
        <v>10</v>
      </c>
      <c r="C80" s="41"/>
      <c r="D80" s="41">
        <v>2020</v>
      </c>
      <c r="E80" s="41">
        <v>2022</v>
      </c>
      <c r="F80" s="41">
        <v>0.98</v>
      </c>
      <c r="G80" s="41">
        <v>5705.3347119527834</v>
      </c>
      <c r="H80" s="41">
        <v>1864.2789281593423</v>
      </c>
      <c r="I80" s="41">
        <v>1</v>
      </c>
    </row>
    <row r="81" spans="1:9" x14ac:dyDescent="0.25">
      <c r="A81" s="41" t="s">
        <v>11</v>
      </c>
      <c r="B81" s="41" t="s">
        <v>10</v>
      </c>
      <c r="C81" s="41"/>
      <c r="D81" s="41">
        <v>2020</v>
      </c>
      <c r="E81" s="41">
        <v>2023</v>
      </c>
      <c r="F81" s="41">
        <v>0.98</v>
      </c>
      <c r="G81" s="41">
        <v>5705.3347119527834</v>
      </c>
      <c r="H81" s="41">
        <v>1864.2789281593423</v>
      </c>
      <c r="I81" s="41">
        <v>1</v>
      </c>
    </row>
    <row r="82" spans="1:9" x14ac:dyDescent="0.25">
      <c r="A82" s="41" t="s">
        <v>11</v>
      </c>
      <c r="B82" s="41" t="s">
        <v>10</v>
      </c>
      <c r="C82" s="41"/>
      <c r="D82" s="41">
        <v>2020</v>
      </c>
      <c r="E82" s="41">
        <v>2024</v>
      </c>
      <c r="F82" s="41">
        <v>0.98</v>
      </c>
      <c r="G82" s="41">
        <v>5705.3347119527834</v>
      </c>
      <c r="H82" s="41">
        <v>1864.2789281593423</v>
      </c>
      <c r="I82" s="41">
        <v>1</v>
      </c>
    </row>
    <row r="83" spans="1:9" x14ac:dyDescent="0.25">
      <c r="A83" s="41" t="s">
        <v>11</v>
      </c>
      <c r="B83" s="41" t="s">
        <v>10</v>
      </c>
      <c r="C83" s="41"/>
      <c r="D83" s="41">
        <v>2020</v>
      </c>
      <c r="E83" s="41">
        <v>2025</v>
      </c>
      <c r="F83" s="41">
        <v>0.98</v>
      </c>
      <c r="G83" s="41">
        <v>5705.3347119527834</v>
      </c>
      <c r="H83" s="41">
        <v>1864.2789281593423</v>
      </c>
      <c r="I83" s="41">
        <v>1</v>
      </c>
    </row>
    <row r="84" spans="1:9" x14ac:dyDescent="0.25">
      <c r="A84" s="41" t="s">
        <v>11</v>
      </c>
      <c r="B84" s="41" t="s">
        <v>10</v>
      </c>
      <c r="C84" s="41"/>
      <c r="D84" s="41">
        <v>2020</v>
      </c>
      <c r="E84" s="41">
        <v>2026</v>
      </c>
      <c r="F84" s="41">
        <v>0.98</v>
      </c>
      <c r="G84" s="41">
        <v>5705.3347119527834</v>
      </c>
      <c r="H84" s="41">
        <v>1864.2789281593423</v>
      </c>
      <c r="I84" s="41">
        <v>1</v>
      </c>
    </row>
    <row r="85" spans="1:9" x14ac:dyDescent="0.25">
      <c r="A85" s="41" t="s">
        <v>11</v>
      </c>
      <c r="B85" s="41" t="s">
        <v>10</v>
      </c>
      <c r="C85" s="41"/>
      <c r="D85" s="41">
        <v>2020</v>
      </c>
      <c r="E85" s="41">
        <v>2027</v>
      </c>
      <c r="F85" s="41">
        <v>0.98</v>
      </c>
      <c r="G85" s="41">
        <v>5705.3347119527834</v>
      </c>
      <c r="H85" s="41">
        <v>1864.2789281593423</v>
      </c>
      <c r="I85" s="41">
        <v>1</v>
      </c>
    </row>
    <row r="86" spans="1:9" x14ac:dyDescent="0.25">
      <c r="A86" s="41" t="s">
        <v>11</v>
      </c>
      <c r="B86" s="41" t="s">
        <v>10</v>
      </c>
      <c r="C86" s="41"/>
      <c r="D86" s="41">
        <v>2020</v>
      </c>
      <c r="E86" s="41">
        <v>2028</v>
      </c>
      <c r="F86" s="41">
        <v>0.98</v>
      </c>
      <c r="G86" s="41">
        <v>5705.3347119527834</v>
      </c>
      <c r="H86" s="41">
        <v>1864.2789281593423</v>
      </c>
      <c r="I86" s="41">
        <v>1</v>
      </c>
    </row>
    <row r="87" spans="1:9" x14ac:dyDescent="0.25">
      <c r="A87" s="41" t="s">
        <v>11</v>
      </c>
      <c r="B87" s="41" t="s">
        <v>10</v>
      </c>
      <c r="C87" s="41"/>
      <c r="D87" s="41">
        <v>2020</v>
      </c>
      <c r="E87" s="41">
        <v>2029</v>
      </c>
      <c r="F87" s="41">
        <v>0.98</v>
      </c>
      <c r="G87" s="41">
        <v>5705.3347119527834</v>
      </c>
      <c r="H87" s="41">
        <v>1864.2789281593423</v>
      </c>
      <c r="I87" s="41">
        <v>1</v>
      </c>
    </row>
    <row r="88" spans="1:9" x14ac:dyDescent="0.25">
      <c r="A88" s="41" t="s">
        <v>11</v>
      </c>
      <c r="B88" s="41" t="s">
        <v>10</v>
      </c>
      <c r="C88" s="41"/>
      <c r="D88" s="41">
        <v>2020</v>
      </c>
      <c r="E88" s="41">
        <v>2030</v>
      </c>
      <c r="F88" s="41">
        <v>0.98</v>
      </c>
      <c r="G88" s="41">
        <v>5705.3347119527834</v>
      </c>
      <c r="H88" s="41">
        <v>1864.2789281593423</v>
      </c>
      <c r="I88" s="41">
        <v>1</v>
      </c>
    </row>
    <row r="89" spans="1:9" x14ac:dyDescent="0.25">
      <c r="A89" s="41" t="s">
        <v>11</v>
      </c>
      <c r="B89" s="41" t="s">
        <v>10</v>
      </c>
      <c r="C89" s="41"/>
      <c r="D89" s="41">
        <v>2020</v>
      </c>
      <c r="E89" s="41">
        <v>2031</v>
      </c>
      <c r="F89" s="41">
        <v>0.98</v>
      </c>
      <c r="G89" s="41">
        <v>5705.3347119527834</v>
      </c>
      <c r="H89" s="41">
        <v>1864.2789281593423</v>
      </c>
      <c r="I89" s="41">
        <v>1</v>
      </c>
    </row>
    <row r="90" spans="1:9" x14ac:dyDescent="0.25">
      <c r="A90" s="41" t="s">
        <v>11</v>
      </c>
      <c r="B90" s="41" t="s">
        <v>10</v>
      </c>
      <c r="C90" s="41"/>
      <c r="D90" s="41">
        <v>2021</v>
      </c>
      <c r="E90" s="41">
        <v>2021</v>
      </c>
      <c r="F90" s="41">
        <v>0.98</v>
      </c>
      <c r="G90" s="41">
        <v>5705.3347119527834</v>
      </c>
      <c r="H90" s="41">
        <v>1864.2789281593423</v>
      </c>
      <c r="I90" s="41">
        <v>1</v>
      </c>
    </row>
    <row r="91" spans="1:9" x14ac:dyDescent="0.25">
      <c r="A91" s="41" t="s">
        <v>11</v>
      </c>
      <c r="B91" s="41" t="s">
        <v>10</v>
      </c>
      <c r="C91" s="41"/>
      <c r="D91" s="41">
        <v>2021</v>
      </c>
      <c r="E91" s="41">
        <v>2022</v>
      </c>
      <c r="F91" s="41">
        <v>0.98</v>
      </c>
      <c r="G91" s="41">
        <v>5705.3347119527834</v>
      </c>
      <c r="H91" s="41">
        <v>1864.2789281593423</v>
      </c>
      <c r="I91" s="41">
        <v>1</v>
      </c>
    </row>
    <row r="92" spans="1:9" x14ac:dyDescent="0.25">
      <c r="A92" s="41" t="s">
        <v>11</v>
      </c>
      <c r="B92" s="41" t="s">
        <v>10</v>
      </c>
      <c r="C92" s="41"/>
      <c r="D92" s="41">
        <v>2022</v>
      </c>
      <c r="E92" s="41">
        <v>2022</v>
      </c>
      <c r="F92" s="41">
        <v>0.98</v>
      </c>
      <c r="G92" s="41">
        <v>5705.3347119527834</v>
      </c>
      <c r="H92" s="41">
        <v>1864.2789281593423</v>
      </c>
      <c r="I92" s="41">
        <v>1</v>
      </c>
    </row>
    <row r="93" spans="1:9" x14ac:dyDescent="0.25">
      <c r="A93" s="41" t="s">
        <v>11</v>
      </c>
      <c r="B93" s="41" t="s">
        <v>10</v>
      </c>
      <c r="C93" s="41"/>
      <c r="D93" s="41">
        <v>2021</v>
      </c>
      <c r="E93" s="41">
        <v>2023</v>
      </c>
      <c r="F93" s="41">
        <v>0.98</v>
      </c>
      <c r="G93" s="41">
        <v>5705.3347119527834</v>
      </c>
      <c r="H93" s="41">
        <v>1864.2789281593423</v>
      </c>
      <c r="I93" s="41">
        <v>1</v>
      </c>
    </row>
    <row r="94" spans="1:9" x14ac:dyDescent="0.25">
      <c r="A94" s="41" t="s">
        <v>11</v>
      </c>
      <c r="B94" s="41" t="s">
        <v>10</v>
      </c>
      <c r="C94" s="41"/>
      <c r="D94" s="41">
        <v>2022</v>
      </c>
      <c r="E94" s="41">
        <v>2023</v>
      </c>
      <c r="F94" s="41">
        <v>0.98</v>
      </c>
      <c r="G94" s="41">
        <v>5705.3347119527834</v>
      </c>
      <c r="H94" s="41">
        <v>1864.2789281593423</v>
      </c>
      <c r="I94" s="41">
        <v>1</v>
      </c>
    </row>
    <row r="95" spans="1:9" x14ac:dyDescent="0.25">
      <c r="A95" s="41" t="s">
        <v>11</v>
      </c>
      <c r="B95" s="41" t="s">
        <v>10</v>
      </c>
      <c r="C95" s="41"/>
      <c r="D95" s="41">
        <v>2023</v>
      </c>
      <c r="E95" s="41">
        <v>2023</v>
      </c>
      <c r="F95" s="41">
        <v>0.98</v>
      </c>
      <c r="G95" s="41">
        <v>5705.3347119527834</v>
      </c>
      <c r="H95" s="41">
        <v>1864.2789281593423</v>
      </c>
      <c r="I95" s="41">
        <v>1</v>
      </c>
    </row>
    <row r="96" spans="1:9" x14ac:dyDescent="0.25">
      <c r="A96" s="41" t="s">
        <v>11</v>
      </c>
      <c r="B96" s="41" t="s">
        <v>10</v>
      </c>
      <c r="C96" s="41"/>
      <c r="D96" s="41">
        <v>2021</v>
      </c>
      <c r="E96" s="41">
        <v>2024</v>
      </c>
      <c r="F96" s="41">
        <v>0.98</v>
      </c>
      <c r="G96" s="41">
        <v>5705.3347119527834</v>
      </c>
      <c r="H96" s="41">
        <v>1864.2789281593423</v>
      </c>
      <c r="I96" s="41">
        <v>1</v>
      </c>
    </row>
    <row r="97" spans="1:9" x14ac:dyDescent="0.25">
      <c r="A97" s="41" t="s">
        <v>11</v>
      </c>
      <c r="B97" s="41" t="s">
        <v>10</v>
      </c>
      <c r="C97" s="41"/>
      <c r="D97" s="41">
        <v>2022</v>
      </c>
      <c r="E97" s="41">
        <v>2024</v>
      </c>
      <c r="F97" s="41">
        <v>0.98</v>
      </c>
      <c r="G97" s="41">
        <v>5705.3347119527834</v>
      </c>
      <c r="H97" s="41">
        <v>1864.2789281593423</v>
      </c>
      <c r="I97" s="41">
        <v>1</v>
      </c>
    </row>
    <row r="98" spans="1:9" x14ac:dyDescent="0.25">
      <c r="A98" s="41" t="s">
        <v>11</v>
      </c>
      <c r="B98" s="41" t="s">
        <v>10</v>
      </c>
      <c r="C98" s="41"/>
      <c r="D98" s="41">
        <v>2023</v>
      </c>
      <c r="E98" s="41">
        <v>2024</v>
      </c>
      <c r="F98" s="41">
        <v>0.98</v>
      </c>
      <c r="G98" s="41">
        <v>5705.3347119527834</v>
      </c>
      <c r="H98" s="41">
        <v>1864.2789281593423</v>
      </c>
      <c r="I98" s="41">
        <v>1</v>
      </c>
    </row>
    <row r="99" spans="1:9" x14ac:dyDescent="0.25">
      <c r="A99" s="41" t="s">
        <v>11</v>
      </c>
      <c r="B99" s="41" t="s">
        <v>10</v>
      </c>
      <c r="C99" s="41"/>
      <c r="D99" s="41">
        <v>2024</v>
      </c>
      <c r="E99" s="41">
        <v>2024</v>
      </c>
      <c r="F99" s="41">
        <v>0.98</v>
      </c>
      <c r="G99" s="41">
        <v>5705.3347119527834</v>
      </c>
      <c r="H99" s="41">
        <v>1864.2789281593423</v>
      </c>
      <c r="I99" s="41">
        <v>1</v>
      </c>
    </row>
    <row r="100" spans="1:9" x14ac:dyDescent="0.25">
      <c r="A100" s="41" t="s">
        <v>11</v>
      </c>
      <c r="B100" s="41" t="s">
        <v>10</v>
      </c>
      <c r="C100" s="41"/>
      <c r="D100" s="41">
        <v>2021</v>
      </c>
      <c r="E100" s="41">
        <v>2025</v>
      </c>
      <c r="F100" s="41">
        <v>0.98</v>
      </c>
      <c r="G100" s="41">
        <v>5705.3347119527834</v>
      </c>
      <c r="H100" s="41">
        <v>1864.2789281593423</v>
      </c>
      <c r="I100" s="41">
        <v>1</v>
      </c>
    </row>
    <row r="101" spans="1:9" x14ac:dyDescent="0.25">
      <c r="A101" s="41" t="s">
        <v>11</v>
      </c>
      <c r="B101" s="41" t="s">
        <v>10</v>
      </c>
      <c r="C101" s="41"/>
      <c r="D101" s="41">
        <v>2022</v>
      </c>
      <c r="E101" s="41">
        <v>2025</v>
      </c>
      <c r="F101" s="41">
        <v>0.98</v>
      </c>
      <c r="G101" s="41">
        <v>5705.3347119527834</v>
      </c>
      <c r="H101" s="41">
        <v>1864.2789281593423</v>
      </c>
      <c r="I101" s="41">
        <v>1</v>
      </c>
    </row>
    <row r="102" spans="1:9" x14ac:dyDescent="0.25">
      <c r="A102" s="41" t="s">
        <v>11</v>
      </c>
      <c r="B102" s="41" t="s">
        <v>10</v>
      </c>
      <c r="C102" s="41"/>
      <c r="D102" s="41">
        <v>2023</v>
      </c>
      <c r="E102" s="41">
        <v>2025</v>
      </c>
      <c r="F102" s="41">
        <v>0.98</v>
      </c>
      <c r="G102" s="41">
        <v>5705.3347119527834</v>
      </c>
      <c r="H102" s="41">
        <v>1864.2789281593423</v>
      </c>
      <c r="I102" s="41">
        <v>1</v>
      </c>
    </row>
    <row r="103" spans="1:9" x14ac:dyDescent="0.25">
      <c r="A103" s="41" t="s">
        <v>11</v>
      </c>
      <c r="B103" s="41" t="s">
        <v>10</v>
      </c>
      <c r="C103" s="41"/>
      <c r="D103" s="41">
        <v>2024</v>
      </c>
      <c r="E103" s="41">
        <v>2025</v>
      </c>
      <c r="F103" s="41">
        <v>0.98</v>
      </c>
      <c r="G103" s="41">
        <v>5705.3347119527834</v>
      </c>
      <c r="H103" s="41">
        <v>1864.2789281593423</v>
      </c>
      <c r="I103" s="41">
        <v>1</v>
      </c>
    </row>
    <row r="104" spans="1:9" x14ac:dyDescent="0.25">
      <c r="A104" s="41" t="s">
        <v>11</v>
      </c>
      <c r="B104" s="41" t="s">
        <v>10</v>
      </c>
      <c r="C104" s="41"/>
      <c r="D104" s="41">
        <v>2025</v>
      </c>
      <c r="E104" s="41">
        <v>2025</v>
      </c>
      <c r="F104" s="41">
        <v>0.98</v>
      </c>
      <c r="G104" s="41">
        <v>5705.3347119527834</v>
      </c>
      <c r="H104" s="41">
        <v>1864.2789281593423</v>
      </c>
      <c r="I104" s="41">
        <v>1</v>
      </c>
    </row>
    <row r="105" spans="1:9" x14ac:dyDescent="0.25">
      <c r="A105" s="41" t="s">
        <v>11</v>
      </c>
      <c r="B105" s="41" t="s">
        <v>10</v>
      </c>
      <c r="C105" s="41"/>
      <c r="D105" s="41">
        <v>2021</v>
      </c>
      <c r="E105" s="41">
        <v>2026</v>
      </c>
      <c r="F105" s="41">
        <v>0.98</v>
      </c>
      <c r="G105" s="41">
        <v>5705.3347119527834</v>
      </c>
      <c r="H105" s="41">
        <v>1864.2789281593423</v>
      </c>
      <c r="I105" s="41">
        <v>1</v>
      </c>
    </row>
    <row r="106" spans="1:9" x14ac:dyDescent="0.25">
      <c r="A106" s="41" t="s">
        <v>11</v>
      </c>
      <c r="B106" s="41" t="s">
        <v>10</v>
      </c>
      <c r="C106" s="41"/>
      <c r="D106" s="41">
        <v>2022</v>
      </c>
      <c r="E106" s="41">
        <v>2026</v>
      </c>
      <c r="F106" s="41">
        <v>0.98</v>
      </c>
      <c r="G106" s="41">
        <v>5705.3347119527834</v>
      </c>
      <c r="H106" s="41">
        <v>1864.2789281593423</v>
      </c>
      <c r="I106" s="41">
        <v>1</v>
      </c>
    </row>
    <row r="107" spans="1:9" x14ac:dyDescent="0.25">
      <c r="A107" s="41" t="s">
        <v>11</v>
      </c>
      <c r="B107" s="41" t="s">
        <v>10</v>
      </c>
      <c r="C107" s="41"/>
      <c r="D107" s="41">
        <v>2023</v>
      </c>
      <c r="E107" s="41">
        <v>2026</v>
      </c>
      <c r="F107" s="41">
        <v>0.98</v>
      </c>
      <c r="G107" s="41">
        <v>5705.3347119527834</v>
      </c>
      <c r="H107" s="41">
        <v>1864.2789281593423</v>
      </c>
      <c r="I107" s="41">
        <v>1</v>
      </c>
    </row>
    <row r="108" spans="1:9" x14ac:dyDescent="0.25">
      <c r="A108" s="41" t="s">
        <v>11</v>
      </c>
      <c r="B108" s="41" t="s">
        <v>10</v>
      </c>
      <c r="C108" s="41"/>
      <c r="D108" s="41">
        <v>2024</v>
      </c>
      <c r="E108" s="41">
        <v>2026</v>
      </c>
      <c r="F108" s="41">
        <v>0.98</v>
      </c>
      <c r="G108" s="41">
        <v>5705.3347119527834</v>
      </c>
      <c r="H108" s="41">
        <v>1864.2789281593423</v>
      </c>
      <c r="I108" s="41">
        <v>1</v>
      </c>
    </row>
    <row r="109" spans="1:9" x14ac:dyDescent="0.25">
      <c r="A109" s="41" t="s">
        <v>11</v>
      </c>
      <c r="B109" s="41" t="s">
        <v>10</v>
      </c>
      <c r="C109" s="41"/>
      <c r="D109" s="41">
        <v>2025</v>
      </c>
      <c r="E109" s="41">
        <v>2026</v>
      </c>
      <c r="F109" s="41">
        <v>0.98</v>
      </c>
      <c r="G109" s="41">
        <v>5705.3347119527834</v>
      </c>
      <c r="H109" s="41">
        <v>1864.2789281593423</v>
      </c>
      <c r="I109" s="41">
        <v>1</v>
      </c>
    </row>
    <row r="110" spans="1:9" x14ac:dyDescent="0.25">
      <c r="A110" s="41" t="s">
        <v>11</v>
      </c>
      <c r="B110" s="41" t="s">
        <v>10</v>
      </c>
      <c r="C110" s="41"/>
      <c r="D110" s="41">
        <v>2026</v>
      </c>
      <c r="E110" s="41">
        <v>2026</v>
      </c>
      <c r="F110" s="41">
        <v>0.98</v>
      </c>
      <c r="G110" s="41">
        <v>5705.3347119527834</v>
      </c>
      <c r="H110" s="41">
        <v>1864.2789281593423</v>
      </c>
      <c r="I110" s="41">
        <v>1</v>
      </c>
    </row>
    <row r="111" spans="1:9" x14ac:dyDescent="0.25">
      <c r="A111" s="41" t="s">
        <v>11</v>
      </c>
      <c r="B111" s="41" t="s">
        <v>10</v>
      </c>
      <c r="C111" s="41"/>
      <c r="D111" s="41">
        <v>2021</v>
      </c>
      <c r="E111" s="41">
        <v>2027</v>
      </c>
      <c r="F111" s="41">
        <v>0.98</v>
      </c>
      <c r="G111" s="41">
        <v>5705.3347119527834</v>
      </c>
      <c r="H111" s="41">
        <v>1864.2789281593423</v>
      </c>
      <c r="I111" s="41">
        <v>1</v>
      </c>
    </row>
    <row r="112" spans="1:9" x14ac:dyDescent="0.25">
      <c r="A112" s="41" t="s">
        <v>11</v>
      </c>
      <c r="B112" s="41" t="s">
        <v>10</v>
      </c>
      <c r="C112" s="41"/>
      <c r="D112" s="41">
        <v>2022</v>
      </c>
      <c r="E112" s="41">
        <v>2027</v>
      </c>
      <c r="F112" s="41">
        <v>0.98</v>
      </c>
      <c r="G112" s="41">
        <v>5705.3347119527834</v>
      </c>
      <c r="H112" s="41">
        <v>1864.2789281593423</v>
      </c>
      <c r="I112" s="41">
        <v>1</v>
      </c>
    </row>
    <row r="113" spans="1:9" x14ac:dyDescent="0.25">
      <c r="A113" s="41" t="s">
        <v>11</v>
      </c>
      <c r="B113" s="41" t="s">
        <v>10</v>
      </c>
      <c r="C113" s="41"/>
      <c r="D113" s="41">
        <v>2023</v>
      </c>
      <c r="E113" s="41">
        <v>2027</v>
      </c>
      <c r="F113" s="41">
        <v>0.98</v>
      </c>
      <c r="G113" s="41">
        <v>5705.3347119527834</v>
      </c>
      <c r="H113" s="41">
        <v>1864.2789281593423</v>
      </c>
      <c r="I113" s="41">
        <v>1</v>
      </c>
    </row>
    <row r="114" spans="1:9" x14ac:dyDescent="0.25">
      <c r="A114" s="41" t="s">
        <v>11</v>
      </c>
      <c r="B114" s="41" t="s">
        <v>10</v>
      </c>
      <c r="C114" s="41"/>
      <c r="D114" s="41">
        <v>2024</v>
      </c>
      <c r="E114" s="41">
        <v>2027</v>
      </c>
      <c r="F114" s="41">
        <v>0.98</v>
      </c>
      <c r="G114" s="41">
        <v>5705.3347119527834</v>
      </c>
      <c r="H114" s="41">
        <v>1864.2789281593423</v>
      </c>
      <c r="I114" s="41">
        <v>1</v>
      </c>
    </row>
    <row r="115" spans="1:9" x14ac:dyDescent="0.25">
      <c r="A115" s="41" t="s">
        <v>11</v>
      </c>
      <c r="B115" s="41" t="s">
        <v>10</v>
      </c>
      <c r="C115" s="41"/>
      <c r="D115" s="41">
        <v>2025</v>
      </c>
      <c r="E115" s="41">
        <v>2027</v>
      </c>
      <c r="F115" s="41">
        <v>0.98</v>
      </c>
      <c r="G115" s="41">
        <v>5705.3347119527834</v>
      </c>
      <c r="H115" s="41">
        <v>1864.2789281593423</v>
      </c>
      <c r="I115" s="41">
        <v>1</v>
      </c>
    </row>
    <row r="116" spans="1:9" x14ac:dyDescent="0.25">
      <c r="A116" s="41" t="s">
        <v>11</v>
      </c>
      <c r="B116" s="41" t="s">
        <v>10</v>
      </c>
      <c r="C116" s="41"/>
      <c r="D116" s="41">
        <v>2026</v>
      </c>
      <c r="E116" s="41">
        <v>2027</v>
      </c>
      <c r="F116" s="41">
        <v>0.98</v>
      </c>
      <c r="G116" s="41">
        <v>5705.3347119527834</v>
      </c>
      <c r="H116" s="41">
        <v>1864.2789281593423</v>
      </c>
      <c r="I116" s="41">
        <v>1</v>
      </c>
    </row>
    <row r="117" spans="1:9" x14ac:dyDescent="0.25">
      <c r="A117" s="41" t="s">
        <v>11</v>
      </c>
      <c r="B117" s="41" t="s">
        <v>10</v>
      </c>
      <c r="C117" s="41"/>
      <c r="D117" s="41">
        <v>2027</v>
      </c>
      <c r="E117" s="41">
        <v>2027</v>
      </c>
      <c r="F117" s="41">
        <v>0.98</v>
      </c>
      <c r="G117" s="41">
        <v>5705.3347119527834</v>
      </c>
      <c r="H117" s="41">
        <v>1864.2789281593423</v>
      </c>
      <c r="I117" s="41">
        <v>1</v>
      </c>
    </row>
    <row r="118" spans="1:9" x14ac:dyDescent="0.25">
      <c r="A118" s="41" t="s">
        <v>11</v>
      </c>
      <c r="B118" s="41" t="s">
        <v>10</v>
      </c>
      <c r="C118" s="41"/>
      <c r="D118" s="41">
        <v>2021</v>
      </c>
      <c r="E118" s="41">
        <v>2028</v>
      </c>
      <c r="F118" s="41">
        <v>0.98</v>
      </c>
      <c r="G118" s="41">
        <v>5705.3347119527834</v>
      </c>
      <c r="H118" s="41">
        <v>1864.2789281593423</v>
      </c>
      <c r="I118" s="41">
        <v>1</v>
      </c>
    </row>
    <row r="119" spans="1:9" x14ac:dyDescent="0.25">
      <c r="A119" s="41" t="s">
        <v>11</v>
      </c>
      <c r="B119" s="41" t="s">
        <v>10</v>
      </c>
      <c r="C119" s="41"/>
      <c r="D119" s="41">
        <v>2022</v>
      </c>
      <c r="E119" s="41">
        <v>2028</v>
      </c>
      <c r="F119" s="41">
        <v>0.98</v>
      </c>
      <c r="G119" s="41">
        <v>5705.3347119527834</v>
      </c>
      <c r="H119" s="41">
        <v>1864.2789281593423</v>
      </c>
      <c r="I119" s="41">
        <v>1</v>
      </c>
    </row>
    <row r="120" spans="1:9" x14ac:dyDescent="0.25">
      <c r="A120" s="41" t="s">
        <v>11</v>
      </c>
      <c r="B120" s="41" t="s">
        <v>10</v>
      </c>
      <c r="C120" s="41"/>
      <c r="D120" s="41">
        <v>2023</v>
      </c>
      <c r="E120" s="41">
        <v>2028</v>
      </c>
      <c r="F120" s="41">
        <v>0.98</v>
      </c>
      <c r="G120" s="41">
        <v>5705.3347119527834</v>
      </c>
      <c r="H120" s="41">
        <v>1864.2789281593423</v>
      </c>
      <c r="I120" s="41">
        <v>1</v>
      </c>
    </row>
    <row r="121" spans="1:9" x14ac:dyDescent="0.25">
      <c r="A121" s="41" t="s">
        <v>11</v>
      </c>
      <c r="B121" s="41" t="s">
        <v>10</v>
      </c>
      <c r="C121" s="41"/>
      <c r="D121" s="41">
        <v>2024</v>
      </c>
      <c r="E121" s="41">
        <v>2028</v>
      </c>
      <c r="F121" s="41">
        <v>0.98</v>
      </c>
      <c r="G121" s="41">
        <v>5705.3347119527834</v>
      </c>
      <c r="H121" s="41">
        <v>1864.2789281593423</v>
      </c>
      <c r="I121" s="41">
        <v>1</v>
      </c>
    </row>
    <row r="122" spans="1:9" x14ac:dyDescent="0.25">
      <c r="A122" s="41" t="s">
        <v>11</v>
      </c>
      <c r="B122" s="41" t="s">
        <v>10</v>
      </c>
      <c r="C122" s="41"/>
      <c r="D122" s="41">
        <v>2025</v>
      </c>
      <c r="E122" s="41">
        <v>2028</v>
      </c>
      <c r="F122" s="41">
        <v>0.98</v>
      </c>
      <c r="G122" s="41">
        <v>5705.3347119527834</v>
      </c>
      <c r="H122" s="41">
        <v>1864.2789281593423</v>
      </c>
      <c r="I122" s="41">
        <v>1</v>
      </c>
    </row>
    <row r="123" spans="1:9" x14ac:dyDescent="0.25">
      <c r="A123" s="41" t="s">
        <v>11</v>
      </c>
      <c r="B123" s="41" t="s">
        <v>10</v>
      </c>
      <c r="C123" s="41"/>
      <c r="D123" s="41">
        <v>2026</v>
      </c>
      <c r="E123" s="41">
        <v>2028</v>
      </c>
      <c r="F123" s="41">
        <v>0.98</v>
      </c>
      <c r="G123" s="41">
        <v>5705.3347119527834</v>
      </c>
      <c r="H123" s="41">
        <v>1864.2789281593423</v>
      </c>
      <c r="I123" s="41">
        <v>1</v>
      </c>
    </row>
    <row r="124" spans="1:9" x14ac:dyDescent="0.25">
      <c r="A124" s="41" t="s">
        <v>11</v>
      </c>
      <c r="B124" s="41" t="s">
        <v>10</v>
      </c>
      <c r="C124" s="41"/>
      <c r="D124" s="41">
        <v>2027</v>
      </c>
      <c r="E124" s="41">
        <v>2028</v>
      </c>
      <c r="F124" s="41">
        <v>0.98</v>
      </c>
      <c r="G124" s="41">
        <v>5705.3347119527834</v>
      </c>
      <c r="H124" s="41">
        <v>1864.2789281593423</v>
      </c>
      <c r="I124" s="41">
        <v>1</v>
      </c>
    </row>
    <row r="125" spans="1:9" x14ac:dyDescent="0.25">
      <c r="A125" s="41" t="s">
        <v>11</v>
      </c>
      <c r="B125" s="41" t="s">
        <v>10</v>
      </c>
      <c r="C125" s="41"/>
      <c r="D125" s="41">
        <v>2028</v>
      </c>
      <c r="E125" s="41">
        <v>2028</v>
      </c>
      <c r="F125" s="41">
        <v>0.98</v>
      </c>
      <c r="G125" s="41">
        <v>5705.3347119527834</v>
      </c>
      <c r="H125" s="41">
        <v>1864.2789281593423</v>
      </c>
      <c r="I125" s="41">
        <v>1</v>
      </c>
    </row>
    <row r="126" spans="1:9" x14ac:dyDescent="0.25">
      <c r="A126" s="41" t="s">
        <v>11</v>
      </c>
      <c r="B126" s="41" t="s">
        <v>10</v>
      </c>
      <c r="C126" s="41"/>
      <c r="D126" s="41">
        <v>2021</v>
      </c>
      <c r="E126" s="41">
        <v>2029</v>
      </c>
      <c r="F126" s="41">
        <v>0.98</v>
      </c>
      <c r="G126" s="41">
        <v>5705.3347119527834</v>
      </c>
      <c r="H126" s="41">
        <v>1864.2789281593423</v>
      </c>
      <c r="I126" s="41">
        <v>1</v>
      </c>
    </row>
    <row r="127" spans="1:9" x14ac:dyDescent="0.25">
      <c r="A127" s="41" t="s">
        <v>11</v>
      </c>
      <c r="B127" s="41" t="s">
        <v>10</v>
      </c>
      <c r="C127" s="41"/>
      <c r="D127" s="41">
        <v>2022</v>
      </c>
      <c r="E127" s="41">
        <v>2029</v>
      </c>
      <c r="F127" s="41">
        <v>0.98</v>
      </c>
      <c r="G127" s="41">
        <v>5705.3347119527834</v>
      </c>
      <c r="H127" s="41">
        <v>1864.2789281593423</v>
      </c>
      <c r="I127" s="41">
        <v>1</v>
      </c>
    </row>
    <row r="128" spans="1:9" x14ac:dyDescent="0.25">
      <c r="A128" s="41" t="s">
        <v>11</v>
      </c>
      <c r="B128" s="41" t="s">
        <v>10</v>
      </c>
      <c r="C128" s="41"/>
      <c r="D128" s="41">
        <v>2023</v>
      </c>
      <c r="E128" s="41">
        <v>2029</v>
      </c>
      <c r="F128" s="41">
        <v>0.98</v>
      </c>
      <c r="G128" s="41">
        <v>5705.3347119527834</v>
      </c>
      <c r="H128" s="41">
        <v>1864.2789281593423</v>
      </c>
      <c r="I128" s="41">
        <v>1</v>
      </c>
    </row>
    <row r="129" spans="1:9" x14ac:dyDescent="0.25">
      <c r="A129" s="41" t="s">
        <v>11</v>
      </c>
      <c r="B129" s="41" t="s">
        <v>10</v>
      </c>
      <c r="C129" s="41"/>
      <c r="D129" s="41">
        <v>2024</v>
      </c>
      <c r="E129" s="41">
        <v>2029</v>
      </c>
      <c r="F129" s="41">
        <v>0.98</v>
      </c>
      <c r="G129" s="41">
        <v>5705.3347119527834</v>
      </c>
      <c r="H129" s="41">
        <v>1864.2789281593423</v>
      </c>
      <c r="I129" s="41">
        <v>1</v>
      </c>
    </row>
    <row r="130" spans="1:9" x14ac:dyDescent="0.25">
      <c r="A130" s="41" t="s">
        <v>11</v>
      </c>
      <c r="B130" s="41" t="s">
        <v>10</v>
      </c>
      <c r="C130" s="41"/>
      <c r="D130" s="41">
        <v>2025</v>
      </c>
      <c r="E130" s="41">
        <v>2029</v>
      </c>
      <c r="F130" s="41">
        <v>0.98</v>
      </c>
      <c r="G130" s="41">
        <v>5705.3347119527834</v>
      </c>
      <c r="H130" s="41">
        <v>1864.2789281593423</v>
      </c>
      <c r="I130" s="41">
        <v>1</v>
      </c>
    </row>
    <row r="131" spans="1:9" x14ac:dyDescent="0.25">
      <c r="A131" s="41" t="s">
        <v>11</v>
      </c>
      <c r="B131" s="41" t="s">
        <v>10</v>
      </c>
      <c r="C131" s="41"/>
      <c r="D131" s="41">
        <v>2026</v>
      </c>
      <c r="E131" s="41">
        <v>2029</v>
      </c>
      <c r="F131" s="41">
        <v>0.98</v>
      </c>
      <c r="G131" s="41">
        <v>5705.3347119527834</v>
      </c>
      <c r="H131" s="41">
        <v>1864.2789281593423</v>
      </c>
      <c r="I131" s="41">
        <v>1</v>
      </c>
    </row>
    <row r="132" spans="1:9" x14ac:dyDescent="0.25">
      <c r="A132" s="41" t="s">
        <v>11</v>
      </c>
      <c r="B132" s="41" t="s">
        <v>10</v>
      </c>
      <c r="C132" s="41"/>
      <c r="D132" s="41">
        <v>2027</v>
      </c>
      <c r="E132" s="41">
        <v>2029</v>
      </c>
      <c r="F132" s="41">
        <v>0.98</v>
      </c>
      <c r="G132" s="41">
        <v>5705.3347119527834</v>
      </c>
      <c r="H132" s="41">
        <v>1864.2789281593423</v>
      </c>
      <c r="I132" s="41">
        <v>1</v>
      </c>
    </row>
    <row r="133" spans="1:9" x14ac:dyDescent="0.25">
      <c r="A133" s="41" t="s">
        <v>11</v>
      </c>
      <c r="B133" s="41" t="s">
        <v>10</v>
      </c>
      <c r="C133" s="41"/>
      <c r="D133" s="41">
        <v>2028</v>
      </c>
      <c r="E133" s="41">
        <v>2029</v>
      </c>
      <c r="F133" s="41">
        <v>0.98</v>
      </c>
      <c r="G133" s="41">
        <v>5705.3347119527834</v>
      </c>
      <c r="H133" s="41">
        <v>1864.2789281593423</v>
      </c>
      <c r="I133" s="41">
        <v>1</v>
      </c>
    </row>
    <row r="134" spans="1:9" x14ac:dyDescent="0.25">
      <c r="A134" s="41" t="s">
        <v>11</v>
      </c>
      <c r="B134" s="41" t="s">
        <v>10</v>
      </c>
      <c r="C134" s="41"/>
      <c r="D134" s="41">
        <v>2029</v>
      </c>
      <c r="E134" s="41">
        <v>2029</v>
      </c>
      <c r="F134" s="41">
        <v>0.98</v>
      </c>
      <c r="G134" s="41">
        <v>5705.3347119527834</v>
      </c>
      <c r="H134" s="41">
        <v>1864.2789281593423</v>
      </c>
      <c r="I134" s="41">
        <v>1</v>
      </c>
    </row>
    <row r="135" spans="1:9" x14ac:dyDescent="0.25">
      <c r="A135" s="41" t="s">
        <v>11</v>
      </c>
      <c r="B135" s="41" t="s">
        <v>10</v>
      </c>
      <c r="C135" s="41"/>
      <c r="D135" s="41">
        <v>2021</v>
      </c>
      <c r="E135" s="41">
        <v>2030</v>
      </c>
      <c r="F135" s="41">
        <v>0.98</v>
      </c>
      <c r="G135" s="41">
        <v>5705.3347119527834</v>
      </c>
      <c r="H135" s="41">
        <v>1864.2789281593423</v>
      </c>
      <c r="I135" s="41">
        <v>1</v>
      </c>
    </row>
    <row r="136" spans="1:9" x14ac:dyDescent="0.25">
      <c r="A136" s="41" t="s">
        <v>11</v>
      </c>
      <c r="B136" s="41" t="s">
        <v>10</v>
      </c>
      <c r="C136" s="41"/>
      <c r="D136" s="41">
        <v>2022</v>
      </c>
      <c r="E136" s="41">
        <v>2030</v>
      </c>
      <c r="F136" s="41">
        <v>0.98</v>
      </c>
      <c r="G136" s="41">
        <v>5705.3347119527834</v>
      </c>
      <c r="H136" s="41">
        <v>1864.2789281593423</v>
      </c>
      <c r="I136" s="41">
        <v>1</v>
      </c>
    </row>
    <row r="137" spans="1:9" x14ac:dyDescent="0.25">
      <c r="A137" s="41" t="s">
        <v>11</v>
      </c>
      <c r="B137" s="41" t="s">
        <v>10</v>
      </c>
      <c r="C137" s="41"/>
      <c r="D137" s="41">
        <v>2023</v>
      </c>
      <c r="E137" s="41">
        <v>2030</v>
      </c>
      <c r="F137" s="41">
        <v>0.98</v>
      </c>
      <c r="G137" s="41">
        <v>5705.3347119527834</v>
      </c>
      <c r="H137" s="41">
        <v>1864.2789281593423</v>
      </c>
      <c r="I137" s="41">
        <v>1</v>
      </c>
    </row>
    <row r="138" spans="1:9" x14ac:dyDescent="0.25">
      <c r="A138" s="41" t="s">
        <v>11</v>
      </c>
      <c r="B138" s="41" t="s">
        <v>10</v>
      </c>
      <c r="C138" s="41"/>
      <c r="D138" s="41">
        <v>2024</v>
      </c>
      <c r="E138" s="41">
        <v>2030</v>
      </c>
      <c r="F138" s="41">
        <v>0.98</v>
      </c>
      <c r="G138" s="41">
        <v>5705.3347119527834</v>
      </c>
      <c r="H138" s="41">
        <v>1864.2789281593423</v>
      </c>
      <c r="I138" s="41">
        <v>1</v>
      </c>
    </row>
    <row r="139" spans="1:9" x14ac:dyDescent="0.25">
      <c r="A139" s="41" t="s">
        <v>11</v>
      </c>
      <c r="B139" s="41" t="s">
        <v>10</v>
      </c>
      <c r="C139" s="41"/>
      <c r="D139" s="41">
        <v>2025</v>
      </c>
      <c r="E139" s="41">
        <v>2030</v>
      </c>
      <c r="F139" s="41">
        <v>0.98</v>
      </c>
      <c r="G139" s="41">
        <v>5705.3347119527834</v>
      </c>
      <c r="H139" s="41">
        <v>1864.2789281593423</v>
      </c>
      <c r="I139" s="41">
        <v>1</v>
      </c>
    </row>
    <row r="140" spans="1:9" x14ac:dyDescent="0.25">
      <c r="A140" s="41" t="s">
        <v>11</v>
      </c>
      <c r="B140" s="41" t="s">
        <v>10</v>
      </c>
      <c r="C140" s="41"/>
      <c r="D140" s="41">
        <v>2026</v>
      </c>
      <c r="E140" s="41">
        <v>2030</v>
      </c>
      <c r="F140" s="41">
        <v>0.98</v>
      </c>
      <c r="G140" s="41">
        <v>5705.3347119527834</v>
      </c>
      <c r="H140" s="41">
        <v>1864.2789281593423</v>
      </c>
      <c r="I140" s="41">
        <v>1</v>
      </c>
    </row>
    <row r="141" spans="1:9" x14ac:dyDescent="0.25">
      <c r="A141" s="41" t="s">
        <v>11</v>
      </c>
      <c r="B141" s="41" t="s">
        <v>10</v>
      </c>
      <c r="C141" s="41"/>
      <c r="D141" s="41">
        <v>2027</v>
      </c>
      <c r="E141" s="41">
        <v>2030</v>
      </c>
      <c r="F141" s="41">
        <v>0.98</v>
      </c>
      <c r="G141" s="41">
        <v>5705.3347119527834</v>
      </c>
      <c r="H141" s="41">
        <v>1864.2789281593423</v>
      </c>
      <c r="I141" s="41">
        <v>1</v>
      </c>
    </row>
    <row r="142" spans="1:9" x14ac:dyDescent="0.25">
      <c r="A142" s="41" t="s">
        <v>11</v>
      </c>
      <c r="B142" s="41" t="s">
        <v>10</v>
      </c>
      <c r="C142" s="41"/>
      <c r="D142" s="41">
        <v>2028</v>
      </c>
      <c r="E142" s="41">
        <v>2030</v>
      </c>
      <c r="F142" s="41">
        <v>0.98</v>
      </c>
      <c r="G142" s="41">
        <v>5705.3347119527834</v>
      </c>
      <c r="H142" s="41">
        <v>1864.2789281593423</v>
      </c>
      <c r="I142" s="41">
        <v>1</v>
      </c>
    </row>
    <row r="143" spans="1:9" x14ac:dyDescent="0.25">
      <c r="A143" s="41" t="s">
        <v>11</v>
      </c>
      <c r="B143" s="41" t="s">
        <v>10</v>
      </c>
      <c r="C143" s="41"/>
      <c r="D143" s="41">
        <v>2029</v>
      </c>
      <c r="E143" s="41">
        <v>2030</v>
      </c>
      <c r="F143" s="41">
        <v>0.98</v>
      </c>
      <c r="G143" s="41">
        <v>5705.3347119527834</v>
      </c>
      <c r="H143" s="41">
        <v>1864.2789281593423</v>
      </c>
      <c r="I143" s="41">
        <v>1</v>
      </c>
    </row>
    <row r="144" spans="1:9" x14ac:dyDescent="0.25">
      <c r="A144" s="41" t="s">
        <v>11</v>
      </c>
      <c r="B144" s="41" t="s">
        <v>10</v>
      </c>
      <c r="C144" s="41"/>
      <c r="D144" s="41">
        <v>2030</v>
      </c>
      <c r="E144" s="41">
        <v>2030</v>
      </c>
      <c r="F144" s="41">
        <v>0.98</v>
      </c>
      <c r="G144" s="41">
        <v>5705.3347119527834</v>
      </c>
      <c r="H144" s="41">
        <v>1864.2789281593423</v>
      </c>
      <c r="I144" s="41">
        <v>1</v>
      </c>
    </row>
    <row r="145" spans="1:9" x14ac:dyDescent="0.25">
      <c r="A145" s="41" t="s">
        <v>11</v>
      </c>
      <c r="B145" s="41" t="s">
        <v>10</v>
      </c>
      <c r="C145" s="41"/>
      <c r="D145" s="41">
        <v>2021</v>
      </c>
      <c r="E145" s="41">
        <v>2031</v>
      </c>
      <c r="F145" s="41">
        <v>0.98</v>
      </c>
      <c r="G145" s="41">
        <v>5705.3347119527834</v>
      </c>
      <c r="H145" s="41">
        <v>1864.2789281593423</v>
      </c>
      <c r="I145" s="41">
        <v>1</v>
      </c>
    </row>
    <row r="146" spans="1:9" x14ac:dyDescent="0.25">
      <c r="A146" s="41" t="s">
        <v>11</v>
      </c>
      <c r="B146" s="41" t="s">
        <v>10</v>
      </c>
      <c r="C146" s="41"/>
      <c r="D146" s="41">
        <v>2022</v>
      </c>
      <c r="E146" s="41">
        <v>2031</v>
      </c>
      <c r="F146" s="41">
        <v>0.98</v>
      </c>
      <c r="G146" s="41">
        <v>5705.3347119527834</v>
      </c>
      <c r="H146" s="41">
        <v>1864.2789281593423</v>
      </c>
      <c r="I146" s="41">
        <v>1</v>
      </c>
    </row>
    <row r="147" spans="1:9" x14ac:dyDescent="0.25">
      <c r="A147" s="41" t="s">
        <v>11</v>
      </c>
      <c r="B147" s="41" t="s">
        <v>10</v>
      </c>
      <c r="C147" s="41"/>
      <c r="D147" s="41">
        <v>2023</v>
      </c>
      <c r="E147" s="41">
        <v>2031</v>
      </c>
      <c r="F147" s="41">
        <v>0.98</v>
      </c>
      <c r="G147" s="41">
        <v>5705.3347119527834</v>
      </c>
      <c r="H147" s="41">
        <v>1864.2789281593423</v>
      </c>
      <c r="I147" s="41">
        <v>1</v>
      </c>
    </row>
    <row r="148" spans="1:9" x14ac:dyDescent="0.25">
      <c r="A148" s="41" t="s">
        <v>11</v>
      </c>
      <c r="B148" s="41" t="s">
        <v>10</v>
      </c>
      <c r="C148" s="41"/>
      <c r="D148" s="41">
        <v>2024</v>
      </c>
      <c r="E148" s="41">
        <v>2031</v>
      </c>
      <c r="F148" s="41">
        <v>0.98</v>
      </c>
      <c r="G148" s="41">
        <v>5705.3347119527834</v>
      </c>
      <c r="H148" s="41">
        <v>1864.2789281593423</v>
      </c>
      <c r="I148" s="41">
        <v>1</v>
      </c>
    </row>
    <row r="149" spans="1:9" x14ac:dyDescent="0.25">
      <c r="A149" s="41" t="s">
        <v>11</v>
      </c>
      <c r="B149" s="41" t="s">
        <v>10</v>
      </c>
      <c r="C149" s="41"/>
      <c r="D149" s="41">
        <v>2025</v>
      </c>
      <c r="E149" s="41">
        <v>2031</v>
      </c>
      <c r="F149" s="41">
        <v>0.98</v>
      </c>
      <c r="G149" s="41">
        <v>5705.3347119527834</v>
      </c>
      <c r="H149" s="41">
        <v>1864.2789281593423</v>
      </c>
      <c r="I149" s="41">
        <v>1</v>
      </c>
    </row>
    <row r="150" spans="1:9" x14ac:dyDescent="0.25">
      <c r="A150" s="41" t="s">
        <v>11</v>
      </c>
      <c r="B150" s="41" t="s">
        <v>10</v>
      </c>
      <c r="C150" s="41"/>
      <c r="D150" s="41">
        <v>2026</v>
      </c>
      <c r="E150" s="41">
        <v>2031</v>
      </c>
      <c r="F150" s="41">
        <v>0.98</v>
      </c>
      <c r="G150" s="41">
        <v>5705.3347119527834</v>
      </c>
      <c r="H150" s="41">
        <v>1864.2789281593423</v>
      </c>
      <c r="I150" s="41">
        <v>1</v>
      </c>
    </row>
    <row r="151" spans="1:9" x14ac:dyDescent="0.25">
      <c r="A151" s="41" t="s">
        <v>11</v>
      </c>
      <c r="B151" s="41" t="s">
        <v>10</v>
      </c>
      <c r="C151" s="41"/>
      <c r="D151" s="41">
        <v>2027</v>
      </c>
      <c r="E151" s="41">
        <v>2031</v>
      </c>
      <c r="F151" s="41">
        <v>0.98</v>
      </c>
      <c r="G151" s="41">
        <v>5705.3347119527834</v>
      </c>
      <c r="H151" s="41">
        <v>1864.2789281593423</v>
      </c>
      <c r="I151" s="41">
        <v>1</v>
      </c>
    </row>
    <row r="152" spans="1:9" x14ac:dyDescent="0.25">
      <c r="A152" s="41" t="s">
        <v>11</v>
      </c>
      <c r="B152" s="41" t="s">
        <v>10</v>
      </c>
      <c r="C152" s="41"/>
      <c r="D152" s="41">
        <v>2028</v>
      </c>
      <c r="E152" s="41">
        <v>2031</v>
      </c>
      <c r="F152" s="41">
        <v>0.98</v>
      </c>
      <c r="G152" s="41">
        <v>5705.3347119527834</v>
      </c>
      <c r="H152" s="41">
        <v>1864.2789281593423</v>
      </c>
      <c r="I152" s="41">
        <v>1</v>
      </c>
    </row>
    <row r="153" spans="1:9" x14ac:dyDescent="0.25">
      <c r="A153" s="41" t="s">
        <v>11</v>
      </c>
      <c r="B153" s="41" t="s">
        <v>10</v>
      </c>
      <c r="C153" s="41"/>
      <c r="D153" s="41">
        <v>2029</v>
      </c>
      <c r="E153" s="41">
        <v>2031</v>
      </c>
      <c r="F153" s="41">
        <v>0.98</v>
      </c>
      <c r="G153" s="41">
        <v>5705.3347119527834</v>
      </c>
      <c r="H153" s="41">
        <v>1864.2789281593423</v>
      </c>
      <c r="I153" s="41">
        <v>1</v>
      </c>
    </row>
    <row r="154" spans="1:9" x14ac:dyDescent="0.25">
      <c r="A154" s="41" t="s">
        <v>11</v>
      </c>
      <c r="B154" s="41" t="s">
        <v>10</v>
      </c>
      <c r="C154" s="41"/>
      <c r="D154" s="41">
        <v>2030</v>
      </c>
      <c r="E154" s="41">
        <v>2031</v>
      </c>
      <c r="F154" s="41">
        <v>0.98</v>
      </c>
      <c r="G154" s="41">
        <v>5705.3347119527834</v>
      </c>
      <c r="H154" s="41">
        <v>1864.2789281593423</v>
      </c>
      <c r="I154" s="41">
        <v>1</v>
      </c>
    </row>
    <row r="155" spans="1:9" x14ac:dyDescent="0.25">
      <c r="A155" s="41" t="s">
        <v>11</v>
      </c>
      <c r="B155" s="41" t="s">
        <v>10</v>
      </c>
      <c r="C155" s="41"/>
      <c r="D155" s="41">
        <v>2031</v>
      </c>
      <c r="E155" s="41">
        <v>2031</v>
      </c>
      <c r="F155" s="41">
        <v>0.98</v>
      </c>
      <c r="G155" s="41">
        <v>5705.3347119527834</v>
      </c>
      <c r="H155" s="41">
        <v>1864.2789281593423</v>
      </c>
      <c r="I155" s="41">
        <v>1</v>
      </c>
    </row>
    <row r="156" spans="1:9" x14ac:dyDescent="0.25">
      <c r="A156" s="41" t="s">
        <v>12</v>
      </c>
      <c r="B156" s="41" t="s">
        <v>10</v>
      </c>
      <c r="C156" s="41"/>
      <c r="D156" s="41">
        <v>2020</v>
      </c>
      <c r="E156" s="41">
        <v>2021</v>
      </c>
      <c r="F156" s="41">
        <v>0.98</v>
      </c>
      <c r="G156" s="41">
        <v>5705.3347119527834</v>
      </c>
      <c r="H156" s="41">
        <v>85.672729375807648</v>
      </c>
      <c r="I156" s="41">
        <v>1</v>
      </c>
    </row>
    <row r="157" spans="1:9" x14ac:dyDescent="0.25">
      <c r="A157" s="41" t="s">
        <v>12</v>
      </c>
      <c r="B157" s="41" t="s">
        <v>10</v>
      </c>
      <c r="C157" s="41"/>
      <c r="D157" s="41">
        <v>2020</v>
      </c>
      <c r="E157" s="41">
        <v>2022</v>
      </c>
      <c r="F157" s="41">
        <v>0.98</v>
      </c>
      <c r="G157" s="41">
        <v>5705.3347119527834</v>
      </c>
      <c r="H157" s="41">
        <v>85.672729375807648</v>
      </c>
      <c r="I157" s="41">
        <v>1</v>
      </c>
    </row>
    <row r="158" spans="1:9" x14ac:dyDescent="0.25">
      <c r="A158" s="41" t="s">
        <v>12</v>
      </c>
      <c r="B158" s="41" t="s">
        <v>10</v>
      </c>
      <c r="C158" s="41"/>
      <c r="D158" s="41">
        <v>2020</v>
      </c>
      <c r="E158" s="41">
        <v>2023</v>
      </c>
      <c r="F158" s="41">
        <v>0.98</v>
      </c>
      <c r="G158" s="41">
        <v>5705.3347119527834</v>
      </c>
      <c r="H158" s="41">
        <v>85.672729375807648</v>
      </c>
      <c r="I158" s="41">
        <v>1</v>
      </c>
    </row>
    <row r="159" spans="1:9" x14ac:dyDescent="0.25">
      <c r="A159" s="41" t="s">
        <v>12</v>
      </c>
      <c r="B159" s="41" t="s">
        <v>10</v>
      </c>
      <c r="C159" s="41"/>
      <c r="D159" s="41">
        <v>2020</v>
      </c>
      <c r="E159" s="41">
        <v>2024</v>
      </c>
      <c r="F159" s="41">
        <v>0.98</v>
      </c>
      <c r="G159" s="41">
        <v>5705.3347119527834</v>
      </c>
      <c r="H159" s="41">
        <v>85.672729375807648</v>
      </c>
      <c r="I159" s="41">
        <v>1</v>
      </c>
    </row>
    <row r="160" spans="1:9" x14ac:dyDescent="0.25">
      <c r="A160" s="41" t="s">
        <v>12</v>
      </c>
      <c r="B160" s="41" t="s">
        <v>10</v>
      </c>
      <c r="C160" s="41"/>
      <c r="D160" s="41">
        <v>2020</v>
      </c>
      <c r="E160" s="41">
        <v>2025</v>
      </c>
      <c r="F160" s="41">
        <v>0.98</v>
      </c>
      <c r="G160" s="41">
        <v>5705.3347119527834</v>
      </c>
      <c r="H160" s="41">
        <v>85.672729375807648</v>
      </c>
      <c r="I160" s="41">
        <v>1</v>
      </c>
    </row>
    <row r="161" spans="1:9" x14ac:dyDescent="0.25">
      <c r="A161" s="41" t="s">
        <v>12</v>
      </c>
      <c r="B161" s="41" t="s">
        <v>10</v>
      </c>
      <c r="C161" s="41"/>
      <c r="D161" s="41">
        <v>2020</v>
      </c>
      <c r="E161" s="41">
        <v>2026</v>
      </c>
      <c r="F161" s="41">
        <v>0.98</v>
      </c>
      <c r="G161" s="41">
        <v>5705.3347119527834</v>
      </c>
      <c r="H161" s="41">
        <v>85.672729375807648</v>
      </c>
      <c r="I161" s="41">
        <v>1</v>
      </c>
    </row>
    <row r="162" spans="1:9" x14ac:dyDescent="0.25">
      <c r="A162" s="41" t="s">
        <v>12</v>
      </c>
      <c r="B162" s="41" t="s">
        <v>10</v>
      </c>
      <c r="C162" s="41"/>
      <c r="D162" s="41">
        <v>2020</v>
      </c>
      <c r="E162" s="41">
        <v>2027</v>
      </c>
      <c r="F162" s="41">
        <v>0.98</v>
      </c>
      <c r="G162" s="41">
        <v>5705.3347119527834</v>
      </c>
      <c r="H162" s="41">
        <v>85.672729375807648</v>
      </c>
      <c r="I162" s="41">
        <v>1</v>
      </c>
    </row>
    <row r="163" spans="1:9" x14ac:dyDescent="0.25">
      <c r="A163" s="41" t="s">
        <v>12</v>
      </c>
      <c r="B163" s="41" t="s">
        <v>10</v>
      </c>
      <c r="C163" s="41"/>
      <c r="D163" s="41">
        <v>2020</v>
      </c>
      <c r="E163" s="41">
        <v>2028</v>
      </c>
      <c r="F163" s="41">
        <v>0.98</v>
      </c>
      <c r="G163" s="41">
        <v>5705.3347119527834</v>
      </c>
      <c r="H163" s="41">
        <v>85.672729375807648</v>
      </c>
      <c r="I163" s="41">
        <v>1</v>
      </c>
    </row>
    <row r="164" spans="1:9" x14ac:dyDescent="0.25">
      <c r="A164" s="41" t="s">
        <v>12</v>
      </c>
      <c r="B164" s="41" t="s">
        <v>10</v>
      </c>
      <c r="C164" s="41"/>
      <c r="D164" s="41">
        <v>2020</v>
      </c>
      <c r="E164" s="41">
        <v>2029</v>
      </c>
      <c r="F164" s="41">
        <v>0.98</v>
      </c>
      <c r="G164" s="41">
        <v>5705.3347119527834</v>
      </c>
      <c r="H164" s="41">
        <v>85.672729375807648</v>
      </c>
      <c r="I164" s="41">
        <v>1</v>
      </c>
    </row>
    <row r="165" spans="1:9" x14ac:dyDescent="0.25">
      <c r="A165" s="41" t="s">
        <v>12</v>
      </c>
      <c r="B165" s="41" t="s">
        <v>10</v>
      </c>
      <c r="C165" s="41"/>
      <c r="D165" s="41">
        <v>2020</v>
      </c>
      <c r="E165" s="41">
        <v>2030</v>
      </c>
      <c r="F165" s="41">
        <v>0.98</v>
      </c>
      <c r="G165" s="41">
        <v>5705.3347119527834</v>
      </c>
      <c r="H165" s="41">
        <v>85.672729375807648</v>
      </c>
      <c r="I165" s="41">
        <v>1</v>
      </c>
    </row>
    <row r="166" spans="1:9" x14ac:dyDescent="0.25">
      <c r="A166" s="41" t="s">
        <v>12</v>
      </c>
      <c r="B166" s="41" t="s">
        <v>10</v>
      </c>
      <c r="C166" s="41"/>
      <c r="D166" s="41">
        <v>2020</v>
      </c>
      <c r="E166" s="41">
        <v>2031</v>
      </c>
      <c r="F166" s="41">
        <v>0.98</v>
      </c>
      <c r="G166" s="41">
        <v>5705.3347119527834</v>
      </c>
      <c r="H166" s="41">
        <v>85.672729375807648</v>
      </c>
      <c r="I166" s="41">
        <v>1</v>
      </c>
    </row>
    <row r="167" spans="1:9" x14ac:dyDescent="0.25">
      <c r="A167" s="41" t="s">
        <v>12</v>
      </c>
      <c r="B167" s="41" t="s">
        <v>10</v>
      </c>
      <c r="C167" s="41"/>
      <c r="D167" s="41">
        <v>2021</v>
      </c>
      <c r="E167" s="41">
        <v>2021</v>
      </c>
      <c r="F167" s="41">
        <v>0.98</v>
      </c>
      <c r="G167" s="41">
        <v>5705.3347119527834</v>
      </c>
      <c r="H167" s="41">
        <v>85.672729375807648</v>
      </c>
      <c r="I167" s="41">
        <v>1</v>
      </c>
    </row>
    <row r="168" spans="1:9" x14ac:dyDescent="0.25">
      <c r="A168" s="41" t="s">
        <v>12</v>
      </c>
      <c r="B168" s="41" t="s">
        <v>10</v>
      </c>
      <c r="C168" s="41"/>
      <c r="D168" s="41">
        <v>2021</v>
      </c>
      <c r="E168" s="41">
        <v>2022</v>
      </c>
      <c r="F168" s="41">
        <v>0.98</v>
      </c>
      <c r="G168" s="41">
        <v>5705.3347119527834</v>
      </c>
      <c r="H168" s="41">
        <v>85.672729375807648</v>
      </c>
      <c r="I168" s="41">
        <v>1</v>
      </c>
    </row>
    <row r="169" spans="1:9" x14ac:dyDescent="0.25">
      <c r="A169" s="41" t="s">
        <v>12</v>
      </c>
      <c r="B169" s="41" t="s">
        <v>10</v>
      </c>
      <c r="C169" s="41"/>
      <c r="D169" s="41">
        <v>2022</v>
      </c>
      <c r="E169" s="41">
        <v>2022</v>
      </c>
      <c r="F169" s="41">
        <v>0.98</v>
      </c>
      <c r="G169" s="41">
        <v>5705.3347119527834</v>
      </c>
      <c r="H169" s="41">
        <v>85.672729375807648</v>
      </c>
      <c r="I169" s="41">
        <v>1</v>
      </c>
    </row>
    <row r="170" spans="1:9" x14ac:dyDescent="0.25">
      <c r="A170" s="41" t="s">
        <v>12</v>
      </c>
      <c r="B170" s="41" t="s">
        <v>10</v>
      </c>
      <c r="C170" s="41"/>
      <c r="D170" s="41">
        <v>2021</v>
      </c>
      <c r="E170" s="41">
        <v>2023</v>
      </c>
      <c r="F170" s="41">
        <v>0.98</v>
      </c>
      <c r="G170" s="41">
        <v>5705.3347119527834</v>
      </c>
      <c r="H170" s="41">
        <v>85.672729375807648</v>
      </c>
      <c r="I170" s="41">
        <v>1</v>
      </c>
    </row>
    <row r="171" spans="1:9" x14ac:dyDescent="0.25">
      <c r="A171" s="41" t="s">
        <v>12</v>
      </c>
      <c r="B171" s="41" t="s">
        <v>10</v>
      </c>
      <c r="C171" s="41"/>
      <c r="D171" s="41">
        <v>2022</v>
      </c>
      <c r="E171" s="41">
        <v>2023</v>
      </c>
      <c r="F171" s="41">
        <v>0.98</v>
      </c>
      <c r="G171" s="41">
        <v>5705.3347119527834</v>
      </c>
      <c r="H171" s="41">
        <v>85.672729375807648</v>
      </c>
      <c r="I171" s="41">
        <v>1</v>
      </c>
    </row>
    <row r="172" spans="1:9" x14ac:dyDescent="0.25">
      <c r="A172" s="41" t="s">
        <v>12</v>
      </c>
      <c r="B172" s="41" t="s">
        <v>10</v>
      </c>
      <c r="C172" s="41"/>
      <c r="D172" s="41">
        <v>2023</v>
      </c>
      <c r="E172" s="41">
        <v>2023</v>
      </c>
      <c r="F172" s="41">
        <v>0.98</v>
      </c>
      <c r="G172" s="41">
        <v>5705.3347119527834</v>
      </c>
      <c r="H172" s="41">
        <v>85.672729375807648</v>
      </c>
      <c r="I172" s="41">
        <v>1</v>
      </c>
    </row>
    <row r="173" spans="1:9" x14ac:dyDescent="0.25">
      <c r="A173" s="41" t="s">
        <v>12</v>
      </c>
      <c r="B173" s="41" t="s">
        <v>10</v>
      </c>
      <c r="C173" s="41"/>
      <c r="D173" s="41">
        <v>2021</v>
      </c>
      <c r="E173" s="41">
        <v>2024</v>
      </c>
      <c r="F173" s="41">
        <v>0.98</v>
      </c>
      <c r="G173" s="41">
        <v>5705.3347119527834</v>
      </c>
      <c r="H173" s="41">
        <v>85.672729375807648</v>
      </c>
      <c r="I173" s="41">
        <v>1</v>
      </c>
    </row>
    <row r="174" spans="1:9" x14ac:dyDescent="0.25">
      <c r="A174" s="41" t="s">
        <v>12</v>
      </c>
      <c r="B174" s="41" t="s">
        <v>10</v>
      </c>
      <c r="C174" s="41"/>
      <c r="D174" s="41">
        <v>2022</v>
      </c>
      <c r="E174" s="41">
        <v>2024</v>
      </c>
      <c r="F174" s="41">
        <v>0.98</v>
      </c>
      <c r="G174" s="41">
        <v>5705.3347119527834</v>
      </c>
      <c r="H174" s="41">
        <v>85.672729375807648</v>
      </c>
      <c r="I174" s="41">
        <v>1</v>
      </c>
    </row>
    <row r="175" spans="1:9" x14ac:dyDescent="0.25">
      <c r="A175" s="41" t="s">
        <v>12</v>
      </c>
      <c r="B175" s="41" t="s">
        <v>10</v>
      </c>
      <c r="C175" s="41"/>
      <c r="D175" s="41">
        <v>2023</v>
      </c>
      <c r="E175" s="41">
        <v>2024</v>
      </c>
      <c r="F175" s="41">
        <v>0.98</v>
      </c>
      <c r="G175" s="41">
        <v>5705.3347119527834</v>
      </c>
      <c r="H175" s="41">
        <v>85.672729375807648</v>
      </c>
      <c r="I175" s="41">
        <v>1</v>
      </c>
    </row>
    <row r="176" spans="1:9" x14ac:dyDescent="0.25">
      <c r="A176" s="41" t="s">
        <v>12</v>
      </c>
      <c r="B176" s="41" t="s">
        <v>10</v>
      </c>
      <c r="C176" s="41"/>
      <c r="D176" s="41">
        <v>2024</v>
      </c>
      <c r="E176" s="41">
        <v>2024</v>
      </c>
      <c r="F176" s="41">
        <v>0.98</v>
      </c>
      <c r="G176" s="41">
        <v>5705.3347119527834</v>
      </c>
      <c r="H176" s="41">
        <v>85.672729375807648</v>
      </c>
      <c r="I176" s="41">
        <v>1</v>
      </c>
    </row>
    <row r="177" spans="1:9" x14ac:dyDescent="0.25">
      <c r="A177" s="41" t="s">
        <v>12</v>
      </c>
      <c r="B177" s="41" t="s">
        <v>10</v>
      </c>
      <c r="C177" s="41"/>
      <c r="D177" s="41">
        <v>2021</v>
      </c>
      <c r="E177" s="41">
        <v>2025</v>
      </c>
      <c r="F177" s="41">
        <v>0.98</v>
      </c>
      <c r="G177" s="41">
        <v>5705.3347119527834</v>
      </c>
      <c r="H177" s="41">
        <v>85.672729375807648</v>
      </c>
      <c r="I177" s="41">
        <v>1</v>
      </c>
    </row>
    <row r="178" spans="1:9" x14ac:dyDescent="0.25">
      <c r="A178" s="41" t="s">
        <v>12</v>
      </c>
      <c r="B178" s="41" t="s">
        <v>10</v>
      </c>
      <c r="C178" s="41"/>
      <c r="D178" s="41">
        <v>2022</v>
      </c>
      <c r="E178" s="41">
        <v>2025</v>
      </c>
      <c r="F178" s="41">
        <v>0.98</v>
      </c>
      <c r="G178" s="41">
        <v>5705.3347119527834</v>
      </c>
      <c r="H178" s="41">
        <v>85.672729375807648</v>
      </c>
      <c r="I178" s="41">
        <v>1</v>
      </c>
    </row>
    <row r="179" spans="1:9" x14ac:dyDescent="0.25">
      <c r="A179" s="41" t="s">
        <v>12</v>
      </c>
      <c r="B179" s="41" t="s">
        <v>10</v>
      </c>
      <c r="C179" s="41"/>
      <c r="D179" s="41">
        <v>2023</v>
      </c>
      <c r="E179" s="41">
        <v>2025</v>
      </c>
      <c r="F179" s="41">
        <v>0.98</v>
      </c>
      <c r="G179" s="41">
        <v>5705.3347119527834</v>
      </c>
      <c r="H179" s="41">
        <v>85.672729375807648</v>
      </c>
      <c r="I179" s="41">
        <v>1</v>
      </c>
    </row>
    <row r="180" spans="1:9" x14ac:dyDescent="0.25">
      <c r="A180" s="41" t="s">
        <v>12</v>
      </c>
      <c r="B180" s="41" t="s">
        <v>10</v>
      </c>
      <c r="C180" s="41"/>
      <c r="D180" s="41">
        <v>2024</v>
      </c>
      <c r="E180" s="41">
        <v>2025</v>
      </c>
      <c r="F180" s="41">
        <v>0.98</v>
      </c>
      <c r="G180" s="41">
        <v>5705.3347119527834</v>
      </c>
      <c r="H180" s="41">
        <v>85.672729375807648</v>
      </c>
      <c r="I180" s="41">
        <v>1</v>
      </c>
    </row>
    <row r="181" spans="1:9" x14ac:dyDescent="0.25">
      <c r="A181" s="41" t="s">
        <v>12</v>
      </c>
      <c r="B181" s="41" t="s">
        <v>10</v>
      </c>
      <c r="C181" s="41"/>
      <c r="D181" s="41">
        <v>2025</v>
      </c>
      <c r="E181" s="41">
        <v>2025</v>
      </c>
      <c r="F181" s="41">
        <v>0.98</v>
      </c>
      <c r="G181" s="41">
        <v>5705.3347119527834</v>
      </c>
      <c r="H181" s="41">
        <v>85.672729375807648</v>
      </c>
      <c r="I181" s="41">
        <v>1</v>
      </c>
    </row>
    <row r="182" spans="1:9" x14ac:dyDescent="0.25">
      <c r="A182" s="41" t="s">
        <v>12</v>
      </c>
      <c r="B182" s="41" t="s">
        <v>10</v>
      </c>
      <c r="C182" s="41"/>
      <c r="D182" s="41">
        <v>2021</v>
      </c>
      <c r="E182" s="41">
        <v>2026</v>
      </c>
      <c r="F182" s="41">
        <v>0.98</v>
      </c>
      <c r="G182" s="41">
        <v>5705.3347119527834</v>
      </c>
      <c r="H182" s="41">
        <v>85.672729375807648</v>
      </c>
      <c r="I182" s="41">
        <v>1</v>
      </c>
    </row>
    <row r="183" spans="1:9" x14ac:dyDescent="0.25">
      <c r="A183" s="41" t="s">
        <v>12</v>
      </c>
      <c r="B183" s="41" t="s">
        <v>10</v>
      </c>
      <c r="C183" s="41"/>
      <c r="D183" s="41">
        <v>2022</v>
      </c>
      <c r="E183" s="41">
        <v>2026</v>
      </c>
      <c r="F183" s="41">
        <v>0.98</v>
      </c>
      <c r="G183" s="41">
        <v>5705.3347119527834</v>
      </c>
      <c r="H183" s="41">
        <v>85.672729375807648</v>
      </c>
      <c r="I183" s="41">
        <v>1</v>
      </c>
    </row>
    <row r="184" spans="1:9" x14ac:dyDescent="0.25">
      <c r="A184" s="41" t="s">
        <v>12</v>
      </c>
      <c r="B184" s="41" t="s">
        <v>10</v>
      </c>
      <c r="C184" s="41"/>
      <c r="D184" s="41">
        <v>2023</v>
      </c>
      <c r="E184" s="41">
        <v>2026</v>
      </c>
      <c r="F184" s="41">
        <v>0.98</v>
      </c>
      <c r="G184" s="41">
        <v>5705.3347119527834</v>
      </c>
      <c r="H184" s="41">
        <v>85.672729375807648</v>
      </c>
      <c r="I184" s="41">
        <v>1</v>
      </c>
    </row>
    <row r="185" spans="1:9" x14ac:dyDescent="0.25">
      <c r="A185" s="41" t="s">
        <v>12</v>
      </c>
      <c r="B185" s="41" t="s">
        <v>10</v>
      </c>
      <c r="C185" s="41"/>
      <c r="D185" s="41">
        <v>2024</v>
      </c>
      <c r="E185" s="41">
        <v>2026</v>
      </c>
      <c r="F185" s="41">
        <v>0.98</v>
      </c>
      <c r="G185" s="41">
        <v>5705.3347119527834</v>
      </c>
      <c r="H185" s="41">
        <v>85.672729375807648</v>
      </c>
      <c r="I185" s="41">
        <v>1</v>
      </c>
    </row>
    <row r="186" spans="1:9" x14ac:dyDescent="0.25">
      <c r="A186" s="41" t="s">
        <v>12</v>
      </c>
      <c r="B186" s="41" t="s">
        <v>10</v>
      </c>
      <c r="C186" s="41"/>
      <c r="D186" s="41">
        <v>2025</v>
      </c>
      <c r="E186" s="41">
        <v>2026</v>
      </c>
      <c r="F186" s="41">
        <v>0.98</v>
      </c>
      <c r="G186" s="41">
        <v>5705.3347119527834</v>
      </c>
      <c r="H186" s="41">
        <v>85.672729375807648</v>
      </c>
      <c r="I186" s="41">
        <v>1</v>
      </c>
    </row>
    <row r="187" spans="1:9" x14ac:dyDescent="0.25">
      <c r="A187" s="41" t="s">
        <v>12</v>
      </c>
      <c r="B187" s="41" t="s">
        <v>10</v>
      </c>
      <c r="C187" s="41"/>
      <c r="D187" s="41">
        <v>2026</v>
      </c>
      <c r="E187" s="41">
        <v>2026</v>
      </c>
      <c r="F187" s="41">
        <v>0.98</v>
      </c>
      <c r="G187" s="41">
        <v>5705.3347119527834</v>
      </c>
      <c r="H187" s="41">
        <v>85.672729375807648</v>
      </c>
      <c r="I187" s="41">
        <v>1</v>
      </c>
    </row>
    <row r="188" spans="1:9" x14ac:dyDescent="0.25">
      <c r="A188" s="41" t="s">
        <v>12</v>
      </c>
      <c r="B188" s="41" t="s">
        <v>10</v>
      </c>
      <c r="C188" s="41"/>
      <c r="D188" s="41">
        <v>2021</v>
      </c>
      <c r="E188" s="41">
        <v>2027</v>
      </c>
      <c r="F188" s="41">
        <v>0.98</v>
      </c>
      <c r="G188" s="41">
        <v>5705.3347119527834</v>
      </c>
      <c r="H188" s="41">
        <v>85.672729375807648</v>
      </c>
      <c r="I188" s="41">
        <v>1</v>
      </c>
    </row>
    <row r="189" spans="1:9" x14ac:dyDescent="0.25">
      <c r="A189" s="41" t="s">
        <v>12</v>
      </c>
      <c r="B189" s="41" t="s">
        <v>10</v>
      </c>
      <c r="C189" s="41"/>
      <c r="D189" s="41">
        <v>2022</v>
      </c>
      <c r="E189" s="41">
        <v>2027</v>
      </c>
      <c r="F189" s="41">
        <v>0.98</v>
      </c>
      <c r="G189" s="41">
        <v>5705.3347119527834</v>
      </c>
      <c r="H189" s="41">
        <v>85.672729375807648</v>
      </c>
      <c r="I189" s="41">
        <v>1</v>
      </c>
    </row>
    <row r="190" spans="1:9" x14ac:dyDescent="0.25">
      <c r="A190" s="41" t="s">
        <v>12</v>
      </c>
      <c r="B190" s="41" t="s">
        <v>10</v>
      </c>
      <c r="C190" s="41"/>
      <c r="D190" s="41">
        <v>2023</v>
      </c>
      <c r="E190" s="41">
        <v>2027</v>
      </c>
      <c r="F190" s="41">
        <v>0.98</v>
      </c>
      <c r="G190" s="41">
        <v>5705.3347119527834</v>
      </c>
      <c r="H190" s="41">
        <v>85.672729375807648</v>
      </c>
      <c r="I190" s="41">
        <v>1</v>
      </c>
    </row>
    <row r="191" spans="1:9" x14ac:dyDescent="0.25">
      <c r="A191" s="41" t="s">
        <v>12</v>
      </c>
      <c r="B191" s="41" t="s">
        <v>10</v>
      </c>
      <c r="C191" s="41"/>
      <c r="D191" s="41">
        <v>2024</v>
      </c>
      <c r="E191" s="41">
        <v>2027</v>
      </c>
      <c r="F191" s="41">
        <v>0.98</v>
      </c>
      <c r="G191" s="41">
        <v>5705.3347119527834</v>
      </c>
      <c r="H191" s="41">
        <v>85.672729375807648</v>
      </c>
      <c r="I191" s="41">
        <v>1</v>
      </c>
    </row>
    <row r="192" spans="1:9" x14ac:dyDescent="0.25">
      <c r="A192" s="41" t="s">
        <v>12</v>
      </c>
      <c r="B192" s="41" t="s">
        <v>10</v>
      </c>
      <c r="C192" s="41"/>
      <c r="D192" s="41">
        <v>2025</v>
      </c>
      <c r="E192" s="41">
        <v>2027</v>
      </c>
      <c r="F192" s="41">
        <v>0.98</v>
      </c>
      <c r="G192" s="41">
        <v>5705.3347119527834</v>
      </c>
      <c r="H192" s="41">
        <v>85.672729375807648</v>
      </c>
      <c r="I192" s="41">
        <v>1</v>
      </c>
    </row>
    <row r="193" spans="1:9" x14ac:dyDescent="0.25">
      <c r="A193" s="41" t="s">
        <v>12</v>
      </c>
      <c r="B193" s="41" t="s">
        <v>10</v>
      </c>
      <c r="C193" s="41"/>
      <c r="D193" s="41">
        <v>2026</v>
      </c>
      <c r="E193" s="41">
        <v>2027</v>
      </c>
      <c r="F193" s="41">
        <v>0.98</v>
      </c>
      <c r="G193" s="41">
        <v>5705.3347119527834</v>
      </c>
      <c r="H193" s="41">
        <v>85.672729375807648</v>
      </c>
      <c r="I193" s="41">
        <v>1</v>
      </c>
    </row>
    <row r="194" spans="1:9" x14ac:dyDescent="0.25">
      <c r="A194" s="41" t="s">
        <v>12</v>
      </c>
      <c r="B194" s="41" t="s">
        <v>10</v>
      </c>
      <c r="C194" s="41"/>
      <c r="D194" s="41">
        <v>2027</v>
      </c>
      <c r="E194" s="41">
        <v>2027</v>
      </c>
      <c r="F194" s="41">
        <v>0.98</v>
      </c>
      <c r="G194" s="41">
        <v>5705.3347119527834</v>
      </c>
      <c r="H194" s="41">
        <v>85.672729375807648</v>
      </c>
      <c r="I194" s="41">
        <v>1</v>
      </c>
    </row>
    <row r="195" spans="1:9" x14ac:dyDescent="0.25">
      <c r="A195" s="41" t="s">
        <v>12</v>
      </c>
      <c r="B195" s="41" t="s">
        <v>10</v>
      </c>
      <c r="C195" s="41"/>
      <c r="D195" s="41">
        <v>2021</v>
      </c>
      <c r="E195" s="41">
        <v>2028</v>
      </c>
      <c r="F195" s="41">
        <v>0.98</v>
      </c>
      <c r="G195" s="41">
        <v>5705.3347119527834</v>
      </c>
      <c r="H195" s="41">
        <v>85.672729375807648</v>
      </c>
      <c r="I195" s="41">
        <v>1</v>
      </c>
    </row>
    <row r="196" spans="1:9" x14ac:dyDescent="0.25">
      <c r="A196" s="41" t="s">
        <v>12</v>
      </c>
      <c r="B196" s="41" t="s">
        <v>10</v>
      </c>
      <c r="C196" s="41"/>
      <c r="D196" s="41">
        <v>2022</v>
      </c>
      <c r="E196" s="41">
        <v>2028</v>
      </c>
      <c r="F196" s="41">
        <v>0.98</v>
      </c>
      <c r="G196" s="41">
        <v>5705.3347119527834</v>
      </c>
      <c r="H196" s="41">
        <v>85.672729375807648</v>
      </c>
      <c r="I196" s="41">
        <v>1</v>
      </c>
    </row>
    <row r="197" spans="1:9" x14ac:dyDescent="0.25">
      <c r="A197" s="41" t="s">
        <v>12</v>
      </c>
      <c r="B197" s="41" t="s">
        <v>10</v>
      </c>
      <c r="C197" s="41"/>
      <c r="D197" s="41">
        <v>2023</v>
      </c>
      <c r="E197" s="41">
        <v>2028</v>
      </c>
      <c r="F197" s="41">
        <v>0.98</v>
      </c>
      <c r="G197" s="41">
        <v>5705.3347119527834</v>
      </c>
      <c r="H197" s="41">
        <v>85.672729375807648</v>
      </c>
      <c r="I197" s="41">
        <v>1</v>
      </c>
    </row>
    <row r="198" spans="1:9" x14ac:dyDescent="0.25">
      <c r="A198" s="41" t="s">
        <v>12</v>
      </c>
      <c r="B198" s="41" t="s">
        <v>10</v>
      </c>
      <c r="C198" s="41"/>
      <c r="D198" s="41">
        <v>2024</v>
      </c>
      <c r="E198" s="41">
        <v>2028</v>
      </c>
      <c r="F198" s="41">
        <v>0.98</v>
      </c>
      <c r="G198" s="41">
        <v>5705.3347119527834</v>
      </c>
      <c r="H198" s="41">
        <v>85.672729375807648</v>
      </c>
      <c r="I198" s="41">
        <v>1</v>
      </c>
    </row>
    <row r="199" spans="1:9" x14ac:dyDescent="0.25">
      <c r="A199" s="41" t="s">
        <v>12</v>
      </c>
      <c r="B199" s="41" t="s">
        <v>10</v>
      </c>
      <c r="C199" s="41"/>
      <c r="D199" s="41">
        <v>2025</v>
      </c>
      <c r="E199" s="41">
        <v>2028</v>
      </c>
      <c r="F199" s="41">
        <v>0.98</v>
      </c>
      <c r="G199" s="41">
        <v>5705.3347119527834</v>
      </c>
      <c r="H199" s="41">
        <v>85.672729375807648</v>
      </c>
      <c r="I199" s="41">
        <v>1</v>
      </c>
    </row>
    <row r="200" spans="1:9" x14ac:dyDescent="0.25">
      <c r="A200" s="41" t="s">
        <v>12</v>
      </c>
      <c r="B200" s="41" t="s">
        <v>10</v>
      </c>
      <c r="C200" s="41"/>
      <c r="D200" s="41">
        <v>2026</v>
      </c>
      <c r="E200" s="41">
        <v>2028</v>
      </c>
      <c r="F200" s="41">
        <v>0.98</v>
      </c>
      <c r="G200" s="41">
        <v>5705.3347119527834</v>
      </c>
      <c r="H200" s="41">
        <v>85.672729375807648</v>
      </c>
      <c r="I200" s="41">
        <v>1</v>
      </c>
    </row>
    <row r="201" spans="1:9" x14ac:dyDescent="0.25">
      <c r="A201" s="41" t="s">
        <v>12</v>
      </c>
      <c r="B201" s="41" t="s">
        <v>10</v>
      </c>
      <c r="C201" s="41"/>
      <c r="D201" s="41">
        <v>2027</v>
      </c>
      <c r="E201" s="41">
        <v>2028</v>
      </c>
      <c r="F201" s="41">
        <v>0.98</v>
      </c>
      <c r="G201" s="41">
        <v>5705.3347119527834</v>
      </c>
      <c r="H201" s="41">
        <v>85.672729375807648</v>
      </c>
      <c r="I201" s="41">
        <v>1</v>
      </c>
    </row>
    <row r="202" spans="1:9" x14ac:dyDescent="0.25">
      <c r="A202" s="41" t="s">
        <v>12</v>
      </c>
      <c r="B202" s="41" t="s">
        <v>10</v>
      </c>
      <c r="C202" s="41"/>
      <c r="D202" s="41">
        <v>2028</v>
      </c>
      <c r="E202" s="41">
        <v>2028</v>
      </c>
      <c r="F202" s="41">
        <v>0.98</v>
      </c>
      <c r="G202" s="41">
        <v>5705.3347119527834</v>
      </c>
      <c r="H202" s="41">
        <v>85.672729375807648</v>
      </c>
      <c r="I202" s="41">
        <v>1</v>
      </c>
    </row>
    <row r="203" spans="1:9" x14ac:dyDescent="0.25">
      <c r="A203" s="41" t="s">
        <v>12</v>
      </c>
      <c r="B203" s="41" t="s">
        <v>10</v>
      </c>
      <c r="C203" s="41"/>
      <c r="D203" s="41">
        <v>2021</v>
      </c>
      <c r="E203" s="41">
        <v>2029</v>
      </c>
      <c r="F203" s="41">
        <v>0.98</v>
      </c>
      <c r="G203" s="41">
        <v>5705.3347119527834</v>
      </c>
      <c r="H203" s="41">
        <v>85.672729375807648</v>
      </c>
      <c r="I203" s="41">
        <v>1</v>
      </c>
    </row>
    <row r="204" spans="1:9" x14ac:dyDescent="0.25">
      <c r="A204" s="41" t="s">
        <v>12</v>
      </c>
      <c r="B204" s="41" t="s">
        <v>10</v>
      </c>
      <c r="C204" s="41"/>
      <c r="D204" s="41">
        <v>2022</v>
      </c>
      <c r="E204" s="41">
        <v>2029</v>
      </c>
      <c r="F204" s="41">
        <v>0.98</v>
      </c>
      <c r="G204" s="41">
        <v>5705.3347119527834</v>
      </c>
      <c r="H204" s="41">
        <v>85.672729375807648</v>
      </c>
      <c r="I204" s="41">
        <v>1</v>
      </c>
    </row>
    <row r="205" spans="1:9" x14ac:dyDescent="0.25">
      <c r="A205" s="41" t="s">
        <v>12</v>
      </c>
      <c r="B205" s="41" t="s">
        <v>10</v>
      </c>
      <c r="C205" s="41"/>
      <c r="D205" s="41">
        <v>2023</v>
      </c>
      <c r="E205" s="41">
        <v>2029</v>
      </c>
      <c r="F205" s="41">
        <v>0.98</v>
      </c>
      <c r="G205" s="41">
        <v>5705.3347119527834</v>
      </c>
      <c r="H205" s="41">
        <v>85.672729375807648</v>
      </c>
      <c r="I205" s="41">
        <v>1</v>
      </c>
    </row>
    <row r="206" spans="1:9" x14ac:dyDescent="0.25">
      <c r="A206" s="41" t="s">
        <v>12</v>
      </c>
      <c r="B206" s="41" t="s">
        <v>10</v>
      </c>
      <c r="C206" s="41"/>
      <c r="D206" s="41">
        <v>2024</v>
      </c>
      <c r="E206" s="41">
        <v>2029</v>
      </c>
      <c r="F206" s="41">
        <v>0.98</v>
      </c>
      <c r="G206" s="41">
        <v>5705.3347119527834</v>
      </c>
      <c r="H206" s="41">
        <v>85.672729375807648</v>
      </c>
      <c r="I206" s="41">
        <v>1</v>
      </c>
    </row>
    <row r="207" spans="1:9" x14ac:dyDescent="0.25">
      <c r="A207" s="41" t="s">
        <v>12</v>
      </c>
      <c r="B207" s="41" t="s">
        <v>10</v>
      </c>
      <c r="C207" s="41"/>
      <c r="D207" s="41">
        <v>2025</v>
      </c>
      <c r="E207" s="41">
        <v>2029</v>
      </c>
      <c r="F207" s="41">
        <v>0.98</v>
      </c>
      <c r="G207" s="41">
        <v>5705.3347119527834</v>
      </c>
      <c r="H207" s="41">
        <v>85.672729375807648</v>
      </c>
      <c r="I207" s="41">
        <v>1</v>
      </c>
    </row>
    <row r="208" spans="1:9" x14ac:dyDescent="0.25">
      <c r="A208" s="41" t="s">
        <v>12</v>
      </c>
      <c r="B208" s="41" t="s">
        <v>10</v>
      </c>
      <c r="C208" s="41"/>
      <c r="D208" s="41">
        <v>2026</v>
      </c>
      <c r="E208" s="41">
        <v>2029</v>
      </c>
      <c r="F208" s="41">
        <v>0.98</v>
      </c>
      <c r="G208" s="41">
        <v>5705.3347119527834</v>
      </c>
      <c r="H208" s="41">
        <v>85.672729375807648</v>
      </c>
      <c r="I208" s="41">
        <v>1</v>
      </c>
    </row>
    <row r="209" spans="1:9" x14ac:dyDescent="0.25">
      <c r="A209" s="41" t="s">
        <v>12</v>
      </c>
      <c r="B209" s="41" t="s">
        <v>10</v>
      </c>
      <c r="C209" s="41"/>
      <c r="D209" s="41">
        <v>2027</v>
      </c>
      <c r="E209" s="41">
        <v>2029</v>
      </c>
      <c r="F209" s="41">
        <v>0.98</v>
      </c>
      <c r="G209" s="41">
        <v>5705.3347119527834</v>
      </c>
      <c r="H209" s="41">
        <v>85.672729375807648</v>
      </c>
      <c r="I209" s="41">
        <v>1</v>
      </c>
    </row>
    <row r="210" spans="1:9" x14ac:dyDescent="0.25">
      <c r="A210" s="41" t="s">
        <v>12</v>
      </c>
      <c r="B210" s="41" t="s">
        <v>10</v>
      </c>
      <c r="C210" s="41"/>
      <c r="D210" s="41">
        <v>2028</v>
      </c>
      <c r="E210" s="41">
        <v>2029</v>
      </c>
      <c r="F210" s="41">
        <v>0.98</v>
      </c>
      <c r="G210" s="41">
        <v>5705.3347119527834</v>
      </c>
      <c r="H210" s="41">
        <v>85.672729375807648</v>
      </c>
      <c r="I210" s="41">
        <v>1</v>
      </c>
    </row>
    <row r="211" spans="1:9" x14ac:dyDescent="0.25">
      <c r="A211" s="41" t="s">
        <v>12</v>
      </c>
      <c r="B211" s="41" t="s">
        <v>10</v>
      </c>
      <c r="C211" s="41"/>
      <c r="D211" s="41">
        <v>2029</v>
      </c>
      <c r="E211" s="41">
        <v>2029</v>
      </c>
      <c r="F211" s="41">
        <v>0.98</v>
      </c>
      <c r="G211" s="41">
        <v>5705.3347119527834</v>
      </c>
      <c r="H211" s="41">
        <v>85.672729375807648</v>
      </c>
      <c r="I211" s="41">
        <v>1</v>
      </c>
    </row>
    <row r="212" spans="1:9" x14ac:dyDescent="0.25">
      <c r="A212" s="41" t="s">
        <v>12</v>
      </c>
      <c r="B212" s="41" t="s">
        <v>10</v>
      </c>
      <c r="C212" s="41"/>
      <c r="D212" s="41">
        <v>2021</v>
      </c>
      <c r="E212" s="41">
        <v>2030</v>
      </c>
      <c r="F212" s="41">
        <v>0.98</v>
      </c>
      <c r="G212" s="41">
        <v>5705.3347119527834</v>
      </c>
      <c r="H212" s="41">
        <v>85.672729375807648</v>
      </c>
      <c r="I212" s="41">
        <v>1</v>
      </c>
    </row>
    <row r="213" spans="1:9" x14ac:dyDescent="0.25">
      <c r="A213" s="41" t="s">
        <v>12</v>
      </c>
      <c r="B213" s="41" t="s">
        <v>10</v>
      </c>
      <c r="C213" s="41"/>
      <c r="D213" s="41">
        <v>2022</v>
      </c>
      <c r="E213" s="41">
        <v>2030</v>
      </c>
      <c r="F213" s="41">
        <v>0.98</v>
      </c>
      <c r="G213" s="41">
        <v>5705.3347119527834</v>
      </c>
      <c r="H213" s="41">
        <v>85.672729375807648</v>
      </c>
      <c r="I213" s="41">
        <v>1</v>
      </c>
    </row>
    <row r="214" spans="1:9" x14ac:dyDescent="0.25">
      <c r="A214" s="41" t="s">
        <v>12</v>
      </c>
      <c r="B214" s="41" t="s">
        <v>10</v>
      </c>
      <c r="C214" s="41"/>
      <c r="D214" s="41">
        <v>2023</v>
      </c>
      <c r="E214" s="41">
        <v>2030</v>
      </c>
      <c r="F214" s="41">
        <v>0.98</v>
      </c>
      <c r="G214" s="41">
        <v>5705.3347119527834</v>
      </c>
      <c r="H214" s="41">
        <v>85.672729375807648</v>
      </c>
      <c r="I214" s="41">
        <v>1</v>
      </c>
    </row>
    <row r="215" spans="1:9" x14ac:dyDescent="0.25">
      <c r="A215" s="41" t="s">
        <v>12</v>
      </c>
      <c r="B215" s="41" t="s">
        <v>10</v>
      </c>
      <c r="C215" s="41"/>
      <c r="D215" s="41">
        <v>2024</v>
      </c>
      <c r="E215" s="41">
        <v>2030</v>
      </c>
      <c r="F215" s="41">
        <v>0.98</v>
      </c>
      <c r="G215" s="41">
        <v>5705.3347119527834</v>
      </c>
      <c r="H215" s="41">
        <v>85.672729375807648</v>
      </c>
      <c r="I215" s="41">
        <v>1</v>
      </c>
    </row>
    <row r="216" spans="1:9" x14ac:dyDescent="0.25">
      <c r="A216" s="41" t="s">
        <v>12</v>
      </c>
      <c r="B216" s="41" t="s">
        <v>10</v>
      </c>
      <c r="C216" s="41"/>
      <c r="D216" s="41">
        <v>2025</v>
      </c>
      <c r="E216" s="41">
        <v>2030</v>
      </c>
      <c r="F216" s="41">
        <v>0.98</v>
      </c>
      <c r="G216" s="41">
        <v>5705.3347119527834</v>
      </c>
      <c r="H216" s="41">
        <v>85.672729375807648</v>
      </c>
      <c r="I216" s="41">
        <v>1</v>
      </c>
    </row>
    <row r="217" spans="1:9" x14ac:dyDescent="0.25">
      <c r="A217" s="41" t="s">
        <v>12</v>
      </c>
      <c r="B217" s="41" t="s">
        <v>10</v>
      </c>
      <c r="C217" s="41"/>
      <c r="D217" s="41">
        <v>2026</v>
      </c>
      <c r="E217" s="41">
        <v>2030</v>
      </c>
      <c r="F217" s="41">
        <v>0.98</v>
      </c>
      <c r="G217" s="41">
        <v>5705.3347119527834</v>
      </c>
      <c r="H217" s="41">
        <v>85.672729375807648</v>
      </c>
      <c r="I217" s="41">
        <v>1</v>
      </c>
    </row>
    <row r="218" spans="1:9" x14ac:dyDescent="0.25">
      <c r="A218" s="41" t="s">
        <v>12</v>
      </c>
      <c r="B218" s="41" t="s">
        <v>10</v>
      </c>
      <c r="C218" s="41"/>
      <c r="D218" s="41">
        <v>2027</v>
      </c>
      <c r="E218" s="41">
        <v>2030</v>
      </c>
      <c r="F218" s="41">
        <v>0.98</v>
      </c>
      <c r="G218" s="41">
        <v>5705.3347119527834</v>
      </c>
      <c r="H218" s="41">
        <v>85.672729375807648</v>
      </c>
      <c r="I218" s="41">
        <v>1</v>
      </c>
    </row>
    <row r="219" spans="1:9" x14ac:dyDescent="0.25">
      <c r="A219" s="41" t="s">
        <v>12</v>
      </c>
      <c r="B219" s="41" t="s">
        <v>10</v>
      </c>
      <c r="C219" s="41"/>
      <c r="D219" s="41">
        <v>2028</v>
      </c>
      <c r="E219" s="41">
        <v>2030</v>
      </c>
      <c r="F219" s="41">
        <v>0.98</v>
      </c>
      <c r="G219" s="41">
        <v>5705.3347119527834</v>
      </c>
      <c r="H219" s="41">
        <v>85.672729375807648</v>
      </c>
      <c r="I219" s="41">
        <v>1</v>
      </c>
    </row>
    <row r="220" spans="1:9" x14ac:dyDescent="0.25">
      <c r="A220" s="41" t="s">
        <v>12</v>
      </c>
      <c r="B220" s="41" t="s">
        <v>10</v>
      </c>
      <c r="C220" s="41"/>
      <c r="D220" s="41">
        <v>2029</v>
      </c>
      <c r="E220" s="41">
        <v>2030</v>
      </c>
      <c r="F220" s="41">
        <v>0.98</v>
      </c>
      <c r="G220" s="41">
        <v>5705.3347119527834</v>
      </c>
      <c r="H220" s="41">
        <v>85.672729375807648</v>
      </c>
      <c r="I220" s="41">
        <v>1</v>
      </c>
    </row>
    <row r="221" spans="1:9" x14ac:dyDescent="0.25">
      <c r="A221" s="41" t="s">
        <v>12</v>
      </c>
      <c r="B221" s="41" t="s">
        <v>10</v>
      </c>
      <c r="C221" s="41"/>
      <c r="D221" s="41">
        <v>2030</v>
      </c>
      <c r="E221" s="41">
        <v>2030</v>
      </c>
      <c r="F221" s="41">
        <v>0.98</v>
      </c>
      <c r="G221" s="41">
        <v>5705.3347119527834</v>
      </c>
      <c r="H221" s="41">
        <v>85.672729375807648</v>
      </c>
      <c r="I221" s="41">
        <v>1</v>
      </c>
    </row>
    <row r="222" spans="1:9" x14ac:dyDescent="0.25">
      <c r="A222" s="41" t="s">
        <v>12</v>
      </c>
      <c r="B222" s="41" t="s">
        <v>10</v>
      </c>
      <c r="C222" s="41"/>
      <c r="D222" s="41">
        <v>2021</v>
      </c>
      <c r="E222" s="41">
        <v>2031</v>
      </c>
      <c r="F222" s="41">
        <v>0.98</v>
      </c>
      <c r="G222" s="41">
        <v>5705.3347119527834</v>
      </c>
      <c r="H222" s="41">
        <v>85.672729375807648</v>
      </c>
      <c r="I222" s="41">
        <v>1</v>
      </c>
    </row>
    <row r="223" spans="1:9" x14ac:dyDescent="0.25">
      <c r="A223" s="41" t="s">
        <v>12</v>
      </c>
      <c r="B223" s="41" t="s">
        <v>10</v>
      </c>
      <c r="C223" s="41"/>
      <c r="D223" s="41">
        <v>2022</v>
      </c>
      <c r="E223" s="41">
        <v>2031</v>
      </c>
      <c r="F223" s="41">
        <v>0.98</v>
      </c>
      <c r="G223" s="41">
        <v>5705.3347119527834</v>
      </c>
      <c r="H223" s="41">
        <v>85.672729375807648</v>
      </c>
      <c r="I223" s="41">
        <v>1</v>
      </c>
    </row>
    <row r="224" spans="1:9" x14ac:dyDescent="0.25">
      <c r="A224" s="41" t="s">
        <v>12</v>
      </c>
      <c r="B224" s="41" t="s">
        <v>10</v>
      </c>
      <c r="C224" s="41"/>
      <c r="D224" s="41">
        <v>2023</v>
      </c>
      <c r="E224" s="41">
        <v>2031</v>
      </c>
      <c r="F224" s="41">
        <v>0.98</v>
      </c>
      <c r="G224" s="41">
        <v>5705.3347119527834</v>
      </c>
      <c r="H224" s="41">
        <v>85.672729375807648</v>
      </c>
      <c r="I224" s="41">
        <v>1</v>
      </c>
    </row>
    <row r="225" spans="1:9" x14ac:dyDescent="0.25">
      <c r="A225" s="41" t="s">
        <v>12</v>
      </c>
      <c r="B225" s="41" t="s">
        <v>10</v>
      </c>
      <c r="C225" s="41"/>
      <c r="D225" s="41">
        <v>2024</v>
      </c>
      <c r="E225" s="41">
        <v>2031</v>
      </c>
      <c r="F225" s="41">
        <v>0.98</v>
      </c>
      <c r="G225" s="41">
        <v>5705.3347119527834</v>
      </c>
      <c r="H225" s="41">
        <v>85.672729375807648</v>
      </c>
      <c r="I225" s="41">
        <v>1</v>
      </c>
    </row>
    <row r="226" spans="1:9" x14ac:dyDescent="0.25">
      <c r="A226" s="41" t="s">
        <v>12</v>
      </c>
      <c r="B226" s="41" t="s">
        <v>10</v>
      </c>
      <c r="C226" s="41"/>
      <c r="D226" s="41">
        <v>2025</v>
      </c>
      <c r="E226" s="41">
        <v>2031</v>
      </c>
      <c r="F226" s="41">
        <v>0.98</v>
      </c>
      <c r="G226" s="41">
        <v>5705.3347119527834</v>
      </c>
      <c r="H226" s="41">
        <v>85.672729375807648</v>
      </c>
      <c r="I226" s="41">
        <v>1</v>
      </c>
    </row>
    <row r="227" spans="1:9" x14ac:dyDescent="0.25">
      <c r="A227" s="41" t="s">
        <v>12</v>
      </c>
      <c r="B227" s="41" t="s">
        <v>10</v>
      </c>
      <c r="C227" s="41"/>
      <c r="D227" s="41">
        <v>2026</v>
      </c>
      <c r="E227" s="41">
        <v>2031</v>
      </c>
      <c r="F227" s="41">
        <v>0.98</v>
      </c>
      <c r="G227" s="41">
        <v>5705.3347119527834</v>
      </c>
      <c r="H227" s="41">
        <v>85.672729375807648</v>
      </c>
      <c r="I227" s="41">
        <v>1</v>
      </c>
    </row>
    <row r="228" spans="1:9" x14ac:dyDescent="0.25">
      <c r="A228" s="41" t="s">
        <v>12</v>
      </c>
      <c r="B228" s="41" t="s">
        <v>10</v>
      </c>
      <c r="C228" s="41"/>
      <c r="D228" s="41">
        <v>2027</v>
      </c>
      <c r="E228" s="41">
        <v>2031</v>
      </c>
      <c r="F228" s="41">
        <v>0.98</v>
      </c>
      <c r="G228" s="41">
        <v>5705.3347119527834</v>
      </c>
      <c r="H228" s="41">
        <v>85.672729375807648</v>
      </c>
      <c r="I228" s="41">
        <v>1</v>
      </c>
    </row>
    <row r="229" spans="1:9" x14ac:dyDescent="0.25">
      <c r="A229" s="41" t="s">
        <v>12</v>
      </c>
      <c r="B229" s="41" t="s">
        <v>10</v>
      </c>
      <c r="C229" s="41"/>
      <c r="D229" s="41">
        <v>2028</v>
      </c>
      <c r="E229" s="41">
        <v>2031</v>
      </c>
      <c r="F229" s="41">
        <v>0.98</v>
      </c>
      <c r="G229" s="41">
        <v>5705.3347119527834</v>
      </c>
      <c r="H229" s="41">
        <v>85.672729375807648</v>
      </c>
      <c r="I229" s="41">
        <v>1</v>
      </c>
    </row>
    <row r="230" spans="1:9" x14ac:dyDescent="0.25">
      <c r="A230" s="41" t="s">
        <v>12</v>
      </c>
      <c r="B230" s="41" t="s">
        <v>10</v>
      </c>
      <c r="C230" s="41"/>
      <c r="D230" s="41">
        <v>2029</v>
      </c>
      <c r="E230" s="41">
        <v>2031</v>
      </c>
      <c r="F230" s="41">
        <v>0.98</v>
      </c>
      <c r="G230" s="41">
        <v>5705.3347119527834</v>
      </c>
      <c r="H230" s="41">
        <v>85.672729375807648</v>
      </c>
      <c r="I230" s="41">
        <v>1</v>
      </c>
    </row>
    <row r="231" spans="1:9" x14ac:dyDescent="0.25">
      <c r="A231" s="41" t="s">
        <v>12</v>
      </c>
      <c r="B231" s="41" t="s">
        <v>10</v>
      </c>
      <c r="C231" s="41"/>
      <c r="D231" s="41">
        <v>2030</v>
      </c>
      <c r="E231" s="41">
        <v>2031</v>
      </c>
      <c r="F231" s="41">
        <v>0.98</v>
      </c>
      <c r="G231" s="41">
        <v>5705.3347119527834</v>
      </c>
      <c r="H231" s="41">
        <v>85.672729375807648</v>
      </c>
      <c r="I231" s="41">
        <v>1</v>
      </c>
    </row>
    <row r="232" spans="1:9" x14ac:dyDescent="0.25">
      <c r="A232" s="41" t="s">
        <v>12</v>
      </c>
      <c r="B232" s="41" t="s">
        <v>10</v>
      </c>
      <c r="C232" s="41"/>
      <c r="D232" s="41">
        <v>2031</v>
      </c>
      <c r="E232" s="41">
        <v>2031</v>
      </c>
      <c r="F232" s="41">
        <v>0.98</v>
      </c>
      <c r="G232" s="41">
        <v>5705.3347119527834</v>
      </c>
      <c r="H232" s="41">
        <v>85.672729375807648</v>
      </c>
      <c r="I232" s="41">
        <v>1</v>
      </c>
    </row>
    <row r="233" spans="1:9" x14ac:dyDescent="0.25">
      <c r="A233" s="41" t="s">
        <v>13</v>
      </c>
      <c r="B233" s="41" t="s">
        <v>10</v>
      </c>
      <c r="C233" s="41"/>
      <c r="D233" s="41">
        <v>2020</v>
      </c>
      <c r="E233" s="41">
        <v>2021</v>
      </c>
      <c r="F233" s="41">
        <v>0.98</v>
      </c>
      <c r="G233" s="41">
        <v>5705.3347119527834</v>
      </c>
      <c r="H233" s="41">
        <v>20991.5728129852</v>
      </c>
      <c r="I233" s="41">
        <v>1</v>
      </c>
    </row>
    <row r="234" spans="1:9" x14ac:dyDescent="0.25">
      <c r="A234" s="41" t="s">
        <v>13</v>
      </c>
      <c r="B234" s="41" t="s">
        <v>10</v>
      </c>
      <c r="C234" s="41"/>
      <c r="D234" s="41">
        <v>2020</v>
      </c>
      <c r="E234" s="41">
        <v>2022</v>
      </c>
      <c r="F234" s="41">
        <v>0.98</v>
      </c>
      <c r="G234" s="41">
        <v>5705.3347119527834</v>
      </c>
      <c r="H234" s="41">
        <v>20991.5728129852</v>
      </c>
      <c r="I234" s="41">
        <v>1</v>
      </c>
    </row>
    <row r="235" spans="1:9" x14ac:dyDescent="0.25">
      <c r="A235" s="41" t="s">
        <v>13</v>
      </c>
      <c r="B235" s="41" t="s">
        <v>10</v>
      </c>
      <c r="C235" s="41"/>
      <c r="D235" s="41">
        <v>2020</v>
      </c>
      <c r="E235" s="41">
        <v>2023</v>
      </c>
      <c r="F235" s="41">
        <v>0.98</v>
      </c>
      <c r="G235" s="41">
        <v>5705.3347119527834</v>
      </c>
      <c r="H235" s="41">
        <v>20991.5728129852</v>
      </c>
      <c r="I235" s="41">
        <v>1</v>
      </c>
    </row>
    <row r="236" spans="1:9" x14ac:dyDescent="0.25">
      <c r="A236" s="41" t="s">
        <v>13</v>
      </c>
      <c r="B236" s="41" t="s">
        <v>10</v>
      </c>
      <c r="C236" s="41"/>
      <c r="D236" s="41">
        <v>2020</v>
      </c>
      <c r="E236" s="41">
        <v>2024</v>
      </c>
      <c r="F236" s="41">
        <v>0.98</v>
      </c>
      <c r="G236" s="41">
        <v>5705.3347119527834</v>
      </c>
      <c r="H236" s="41">
        <v>20991.5728129852</v>
      </c>
      <c r="I236" s="41">
        <v>1</v>
      </c>
    </row>
    <row r="237" spans="1:9" x14ac:dyDescent="0.25">
      <c r="A237" s="41" t="s">
        <v>13</v>
      </c>
      <c r="B237" s="41" t="s">
        <v>10</v>
      </c>
      <c r="C237" s="41"/>
      <c r="D237" s="41">
        <v>2020</v>
      </c>
      <c r="E237" s="41">
        <v>2025</v>
      </c>
      <c r="F237" s="41">
        <v>0.98</v>
      </c>
      <c r="G237" s="41">
        <v>5705.3347119527834</v>
      </c>
      <c r="H237" s="41">
        <v>20991.5728129852</v>
      </c>
      <c r="I237" s="41">
        <v>1</v>
      </c>
    </row>
    <row r="238" spans="1:9" x14ac:dyDescent="0.25">
      <c r="A238" s="41" t="s">
        <v>13</v>
      </c>
      <c r="B238" s="41" t="s">
        <v>10</v>
      </c>
      <c r="C238" s="41"/>
      <c r="D238" s="41">
        <v>2020</v>
      </c>
      <c r="E238" s="41">
        <v>2026</v>
      </c>
      <c r="F238" s="41">
        <v>0.98</v>
      </c>
      <c r="G238" s="41">
        <v>5705.3347119527834</v>
      </c>
      <c r="H238" s="41">
        <v>20991.5728129852</v>
      </c>
      <c r="I238" s="41">
        <v>1</v>
      </c>
    </row>
    <row r="239" spans="1:9" x14ac:dyDescent="0.25">
      <c r="A239" s="41" t="s">
        <v>13</v>
      </c>
      <c r="B239" s="41" t="s">
        <v>10</v>
      </c>
      <c r="C239" s="41"/>
      <c r="D239" s="41">
        <v>2020</v>
      </c>
      <c r="E239" s="41">
        <v>2027</v>
      </c>
      <c r="F239" s="41">
        <v>0.98</v>
      </c>
      <c r="G239" s="41">
        <v>5705.3347119527834</v>
      </c>
      <c r="H239" s="41">
        <v>20991.5728129852</v>
      </c>
      <c r="I239" s="41">
        <v>1</v>
      </c>
    </row>
    <row r="240" spans="1:9" x14ac:dyDescent="0.25">
      <c r="A240" s="41" t="s">
        <v>13</v>
      </c>
      <c r="B240" s="41" t="s">
        <v>10</v>
      </c>
      <c r="C240" s="41"/>
      <c r="D240" s="41">
        <v>2020</v>
      </c>
      <c r="E240" s="41">
        <v>2028</v>
      </c>
      <c r="F240" s="41">
        <v>0.98</v>
      </c>
      <c r="G240" s="41">
        <v>5705.3347119527834</v>
      </c>
      <c r="H240" s="41">
        <v>20991.5728129852</v>
      </c>
      <c r="I240" s="41">
        <v>1</v>
      </c>
    </row>
    <row r="241" spans="1:9" x14ac:dyDescent="0.25">
      <c r="A241" s="41" t="s">
        <v>13</v>
      </c>
      <c r="B241" s="41" t="s">
        <v>10</v>
      </c>
      <c r="C241" s="41"/>
      <c r="D241" s="41">
        <v>2020</v>
      </c>
      <c r="E241" s="41">
        <v>2029</v>
      </c>
      <c r="F241" s="41">
        <v>0.98</v>
      </c>
      <c r="G241" s="41">
        <v>5705.3347119527834</v>
      </c>
      <c r="H241" s="41">
        <v>20991.5728129852</v>
      </c>
      <c r="I241" s="41">
        <v>1</v>
      </c>
    </row>
    <row r="242" spans="1:9" x14ac:dyDescent="0.25">
      <c r="A242" s="41" t="s">
        <v>13</v>
      </c>
      <c r="B242" s="41" t="s">
        <v>10</v>
      </c>
      <c r="C242" s="41"/>
      <c r="D242" s="41">
        <v>2020</v>
      </c>
      <c r="E242" s="41">
        <v>2030</v>
      </c>
      <c r="F242" s="41">
        <v>0.98</v>
      </c>
      <c r="G242" s="41">
        <v>5705.3347119527834</v>
      </c>
      <c r="H242" s="41">
        <v>20991.5728129852</v>
      </c>
      <c r="I242" s="41">
        <v>1</v>
      </c>
    </row>
    <row r="243" spans="1:9" x14ac:dyDescent="0.25">
      <c r="A243" s="41" t="s">
        <v>13</v>
      </c>
      <c r="B243" s="41" t="s">
        <v>10</v>
      </c>
      <c r="C243" s="41"/>
      <c r="D243" s="41">
        <v>2020</v>
      </c>
      <c r="E243" s="41">
        <v>2031</v>
      </c>
      <c r="F243" s="41">
        <v>0.98</v>
      </c>
      <c r="G243" s="41">
        <v>5705.3347119527834</v>
      </c>
      <c r="H243" s="41">
        <v>20991.5728129852</v>
      </c>
      <c r="I243" s="41">
        <v>1</v>
      </c>
    </row>
    <row r="244" spans="1:9" x14ac:dyDescent="0.25">
      <c r="A244" s="41" t="s">
        <v>13</v>
      </c>
      <c r="B244" s="41" t="s">
        <v>10</v>
      </c>
      <c r="C244" s="41"/>
      <c r="D244" s="41">
        <v>2021</v>
      </c>
      <c r="E244" s="41">
        <v>2021</v>
      </c>
      <c r="F244" s="41">
        <v>0.98</v>
      </c>
      <c r="G244" s="41">
        <v>5705.3347119527834</v>
      </c>
      <c r="H244" s="41">
        <v>20991.5728129852</v>
      </c>
      <c r="I244" s="41">
        <v>1</v>
      </c>
    </row>
    <row r="245" spans="1:9" x14ac:dyDescent="0.25">
      <c r="A245" s="41" t="s">
        <v>13</v>
      </c>
      <c r="B245" s="41" t="s">
        <v>10</v>
      </c>
      <c r="C245" s="41"/>
      <c r="D245" s="41">
        <v>2021</v>
      </c>
      <c r="E245" s="41">
        <v>2022</v>
      </c>
      <c r="F245" s="41">
        <v>0.98</v>
      </c>
      <c r="G245" s="41">
        <v>5705.3347119527834</v>
      </c>
      <c r="H245" s="41">
        <v>20991.5728129852</v>
      </c>
      <c r="I245" s="41">
        <v>1</v>
      </c>
    </row>
    <row r="246" spans="1:9" x14ac:dyDescent="0.25">
      <c r="A246" s="41" t="s">
        <v>13</v>
      </c>
      <c r="B246" s="41" t="s">
        <v>10</v>
      </c>
      <c r="C246" s="41"/>
      <c r="D246" s="41">
        <v>2022</v>
      </c>
      <c r="E246" s="41">
        <v>2022</v>
      </c>
      <c r="F246" s="41">
        <v>0.98</v>
      </c>
      <c r="G246" s="41">
        <v>5705.3347119527834</v>
      </c>
      <c r="H246" s="41">
        <v>20991.5728129852</v>
      </c>
      <c r="I246" s="41">
        <v>1</v>
      </c>
    </row>
    <row r="247" spans="1:9" x14ac:dyDescent="0.25">
      <c r="A247" s="41" t="s">
        <v>13</v>
      </c>
      <c r="B247" s="41" t="s">
        <v>10</v>
      </c>
      <c r="C247" s="41"/>
      <c r="D247" s="41">
        <v>2021</v>
      </c>
      <c r="E247" s="41">
        <v>2023</v>
      </c>
      <c r="F247" s="41">
        <v>0.98</v>
      </c>
      <c r="G247" s="41">
        <v>5705.3347119527834</v>
      </c>
      <c r="H247" s="41">
        <v>20991.5728129852</v>
      </c>
      <c r="I247" s="41">
        <v>1</v>
      </c>
    </row>
    <row r="248" spans="1:9" x14ac:dyDescent="0.25">
      <c r="A248" s="41" t="s">
        <v>13</v>
      </c>
      <c r="B248" s="41" t="s">
        <v>10</v>
      </c>
      <c r="C248" s="41"/>
      <c r="D248" s="41">
        <v>2022</v>
      </c>
      <c r="E248" s="41">
        <v>2023</v>
      </c>
      <c r="F248" s="41">
        <v>0.98</v>
      </c>
      <c r="G248" s="41">
        <v>5705.3347119527834</v>
      </c>
      <c r="H248" s="41">
        <v>20991.5728129852</v>
      </c>
      <c r="I248" s="41">
        <v>1</v>
      </c>
    </row>
    <row r="249" spans="1:9" x14ac:dyDescent="0.25">
      <c r="A249" s="41" t="s">
        <v>13</v>
      </c>
      <c r="B249" s="41" t="s">
        <v>10</v>
      </c>
      <c r="C249" s="41"/>
      <c r="D249" s="41">
        <v>2023</v>
      </c>
      <c r="E249" s="41">
        <v>2023</v>
      </c>
      <c r="F249" s="41">
        <v>0.98</v>
      </c>
      <c r="G249" s="41">
        <v>5705.3347119527834</v>
      </c>
      <c r="H249" s="41">
        <v>20991.5728129852</v>
      </c>
      <c r="I249" s="41">
        <v>1</v>
      </c>
    </row>
    <row r="250" spans="1:9" x14ac:dyDescent="0.25">
      <c r="A250" s="41" t="s">
        <v>13</v>
      </c>
      <c r="B250" s="41" t="s">
        <v>10</v>
      </c>
      <c r="C250" s="41"/>
      <c r="D250" s="41">
        <v>2021</v>
      </c>
      <c r="E250" s="41">
        <v>2024</v>
      </c>
      <c r="F250" s="41">
        <v>0.98</v>
      </c>
      <c r="G250" s="41">
        <v>5705.3347119527834</v>
      </c>
      <c r="H250" s="41">
        <v>20991.5728129852</v>
      </c>
      <c r="I250" s="41">
        <v>1</v>
      </c>
    </row>
    <row r="251" spans="1:9" x14ac:dyDescent="0.25">
      <c r="A251" s="41" t="s">
        <v>13</v>
      </c>
      <c r="B251" s="41" t="s">
        <v>10</v>
      </c>
      <c r="C251" s="41"/>
      <c r="D251" s="41">
        <v>2022</v>
      </c>
      <c r="E251" s="41">
        <v>2024</v>
      </c>
      <c r="F251" s="41">
        <v>0.98</v>
      </c>
      <c r="G251" s="41">
        <v>5705.3347119527834</v>
      </c>
      <c r="H251" s="41">
        <v>20991.5728129852</v>
      </c>
      <c r="I251" s="41">
        <v>1</v>
      </c>
    </row>
    <row r="252" spans="1:9" x14ac:dyDescent="0.25">
      <c r="A252" s="41" t="s">
        <v>13</v>
      </c>
      <c r="B252" s="41" t="s">
        <v>10</v>
      </c>
      <c r="C252" s="41"/>
      <c r="D252" s="41">
        <v>2023</v>
      </c>
      <c r="E252" s="41">
        <v>2024</v>
      </c>
      <c r="F252" s="41">
        <v>0.98</v>
      </c>
      <c r="G252" s="41">
        <v>5705.3347119527834</v>
      </c>
      <c r="H252" s="41">
        <v>20991.5728129852</v>
      </c>
      <c r="I252" s="41">
        <v>1</v>
      </c>
    </row>
    <row r="253" spans="1:9" x14ac:dyDescent="0.25">
      <c r="A253" s="41" t="s">
        <v>13</v>
      </c>
      <c r="B253" s="41" t="s">
        <v>10</v>
      </c>
      <c r="C253" s="41"/>
      <c r="D253" s="41">
        <v>2024</v>
      </c>
      <c r="E253" s="41">
        <v>2024</v>
      </c>
      <c r="F253" s="41">
        <v>0.98</v>
      </c>
      <c r="G253" s="41">
        <v>5705.3347119527834</v>
      </c>
      <c r="H253" s="41">
        <v>20991.5728129852</v>
      </c>
      <c r="I253" s="41">
        <v>1</v>
      </c>
    </row>
    <row r="254" spans="1:9" x14ac:dyDescent="0.25">
      <c r="A254" s="41" t="s">
        <v>13</v>
      </c>
      <c r="B254" s="41" t="s">
        <v>10</v>
      </c>
      <c r="C254" s="41"/>
      <c r="D254" s="41">
        <v>2021</v>
      </c>
      <c r="E254" s="41">
        <v>2025</v>
      </c>
      <c r="F254" s="41">
        <v>0.98</v>
      </c>
      <c r="G254" s="41">
        <v>5705.3347119527834</v>
      </c>
      <c r="H254" s="41">
        <v>20991.5728129852</v>
      </c>
      <c r="I254" s="41">
        <v>1</v>
      </c>
    </row>
    <row r="255" spans="1:9" x14ac:dyDescent="0.25">
      <c r="A255" s="41" t="s">
        <v>13</v>
      </c>
      <c r="B255" s="41" t="s">
        <v>10</v>
      </c>
      <c r="C255" s="41"/>
      <c r="D255" s="41">
        <v>2022</v>
      </c>
      <c r="E255" s="41">
        <v>2025</v>
      </c>
      <c r="F255" s="41">
        <v>0.98</v>
      </c>
      <c r="G255" s="41">
        <v>5705.3347119527834</v>
      </c>
      <c r="H255" s="41">
        <v>20991.5728129852</v>
      </c>
      <c r="I255" s="41">
        <v>1</v>
      </c>
    </row>
    <row r="256" spans="1:9" x14ac:dyDescent="0.25">
      <c r="A256" s="41" t="s">
        <v>13</v>
      </c>
      <c r="B256" s="41" t="s">
        <v>10</v>
      </c>
      <c r="C256" s="41"/>
      <c r="D256" s="41">
        <v>2023</v>
      </c>
      <c r="E256" s="41">
        <v>2025</v>
      </c>
      <c r="F256" s="41">
        <v>0.98</v>
      </c>
      <c r="G256" s="41">
        <v>5705.3347119527834</v>
      </c>
      <c r="H256" s="41">
        <v>20991.5728129852</v>
      </c>
      <c r="I256" s="41">
        <v>1</v>
      </c>
    </row>
    <row r="257" spans="1:9" x14ac:dyDescent="0.25">
      <c r="A257" s="41" t="s">
        <v>13</v>
      </c>
      <c r="B257" s="41" t="s">
        <v>10</v>
      </c>
      <c r="C257" s="41"/>
      <c r="D257" s="41">
        <v>2024</v>
      </c>
      <c r="E257" s="41">
        <v>2025</v>
      </c>
      <c r="F257" s="41">
        <v>0.98</v>
      </c>
      <c r="G257" s="41">
        <v>5705.3347119527834</v>
      </c>
      <c r="H257" s="41">
        <v>20991.5728129852</v>
      </c>
      <c r="I257" s="41">
        <v>1</v>
      </c>
    </row>
    <row r="258" spans="1:9" x14ac:dyDescent="0.25">
      <c r="A258" s="41" t="s">
        <v>13</v>
      </c>
      <c r="B258" s="41" t="s">
        <v>10</v>
      </c>
      <c r="C258" s="41"/>
      <c r="D258" s="41">
        <v>2025</v>
      </c>
      <c r="E258" s="41">
        <v>2025</v>
      </c>
      <c r="F258" s="41">
        <v>0.98</v>
      </c>
      <c r="G258" s="41">
        <v>5705.3347119527834</v>
      </c>
      <c r="H258" s="41">
        <v>20991.5728129852</v>
      </c>
      <c r="I258" s="41">
        <v>1</v>
      </c>
    </row>
    <row r="259" spans="1:9" x14ac:dyDescent="0.25">
      <c r="A259" s="41" t="s">
        <v>13</v>
      </c>
      <c r="B259" s="41" t="s">
        <v>10</v>
      </c>
      <c r="C259" s="41"/>
      <c r="D259" s="41">
        <v>2021</v>
      </c>
      <c r="E259" s="41">
        <v>2026</v>
      </c>
      <c r="F259" s="41">
        <v>0.98</v>
      </c>
      <c r="G259" s="41">
        <v>5705.3347119527834</v>
      </c>
      <c r="H259" s="41">
        <v>20991.5728129852</v>
      </c>
      <c r="I259" s="41">
        <v>1</v>
      </c>
    </row>
    <row r="260" spans="1:9" x14ac:dyDescent="0.25">
      <c r="A260" s="41" t="s">
        <v>13</v>
      </c>
      <c r="B260" s="41" t="s">
        <v>10</v>
      </c>
      <c r="C260" s="41"/>
      <c r="D260" s="41">
        <v>2022</v>
      </c>
      <c r="E260" s="41">
        <v>2026</v>
      </c>
      <c r="F260" s="41">
        <v>0.98</v>
      </c>
      <c r="G260" s="41">
        <v>5705.3347119527834</v>
      </c>
      <c r="H260" s="41">
        <v>20991.5728129852</v>
      </c>
      <c r="I260" s="41">
        <v>1</v>
      </c>
    </row>
    <row r="261" spans="1:9" x14ac:dyDescent="0.25">
      <c r="A261" s="41" t="s">
        <v>13</v>
      </c>
      <c r="B261" s="41" t="s">
        <v>10</v>
      </c>
      <c r="C261" s="41"/>
      <c r="D261" s="41">
        <v>2023</v>
      </c>
      <c r="E261" s="41">
        <v>2026</v>
      </c>
      <c r="F261" s="41">
        <v>0.98</v>
      </c>
      <c r="G261" s="41">
        <v>5705.3347119527834</v>
      </c>
      <c r="H261" s="41">
        <v>20991.5728129852</v>
      </c>
      <c r="I261" s="41">
        <v>1</v>
      </c>
    </row>
    <row r="262" spans="1:9" x14ac:dyDescent="0.25">
      <c r="A262" s="41" t="s">
        <v>13</v>
      </c>
      <c r="B262" s="41" t="s">
        <v>10</v>
      </c>
      <c r="C262" s="41"/>
      <c r="D262" s="41">
        <v>2024</v>
      </c>
      <c r="E262" s="41">
        <v>2026</v>
      </c>
      <c r="F262" s="41">
        <v>0.98</v>
      </c>
      <c r="G262" s="41">
        <v>5705.3347119527834</v>
      </c>
      <c r="H262" s="41">
        <v>20991.5728129852</v>
      </c>
      <c r="I262" s="41">
        <v>1</v>
      </c>
    </row>
    <row r="263" spans="1:9" x14ac:dyDescent="0.25">
      <c r="A263" s="41" t="s">
        <v>13</v>
      </c>
      <c r="B263" s="41" t="s">
        <v>10</v>
      </c>
      <c r="C263" s="41"/>
      <c r="D263" s="41">
        <v>2025</v>
      </c>
      <c r="E263" s="41">
        <v>2026</v>
      </c>
      <c r="F263" s="41">
        <v>0.98</v>
      </c>
      <c r="G263" s="41">
        <v>5705.3347119527834</v>
      </c>
      <c r="H263" s="41">
        <v>20991.5728129852</v>
      </c>
      <c r="I263" s="41">
        <v>1</v>
      </c>
    </row>
    <row r="264" spans="1:9" x14ac:dyDescent="0.25">
      <c r="A264" s="41" t="s">
        <v>13</v>
      </c>
      <c r="B264" s="41" t="s">
        <v>10</v>
      </c>
      <c r="C264" s="41"/>
      <c r="D264" s="41">
        <v>2026</v>
      </c>
      <c r="E264" s="41">
        <v>2026</v>
      </c>
      <c r="F264" s="41">
        <v>0.98</v>
      </c>
      <c r="G264" s="41">
        <v>5705.3347119527834</v>
      </c>
      <c r="H264" s="41">
        <v>20991.5728129852</v>
      </c>
      <c r="I264" s="41">
        <v>1</v>
      </c>
    </row>
    <row r="265" spans="1:9" x14ac:dyDescent="0.25">
      <c r="A265" s="41" t="s">
        <v>13</v>
      </c>
      <c r="B265" s="41" t="s">
        <v>10</v>
      </c>
      <c r="C265" s="41"/>
      <c r="D265" s="41">
        <v>2021</v>
      </c>
      <c r="E265" s="41">
        <v>2027</v>
      </c>
      <c r="F265" s="41">
        <v>0.98</v>
      </c>
      <c r="G265" s="41">
        <v>5705.3347119527834</v>
      </c>
      <c r="H265" s="41">
        <v>20991.5728129852</v>
      </c>
      <c r="I265" s="41">
        <v>1</v>
      </c>
    </row>
    <row r="266" spans="1:9" x14ac:dyDescent="0.25">
      <c r="A266" s="41" t="s">
        <v>13</v>
      </c>
      <c r="B266" s="41" t="s">
        <v>10</v>
      </c>
      <c r="C266" s="41"/>
      <c r="D266" s="41">
        <v>2022</v>
      </c>
      <c r="E266" s="41">
        <v>2027</v>
      </c>
      <c r="F266" s="41">
        <v>0.98</v>
      </c>
      <c r="G266" s="41">
        <v>5705.3347119527834</v>
      </c>
      <c r="H266" s="41">
        <v>20991.5728129852</v>
      </c>
      <c r="I266" s="41">
        <v>1</v>
      </c>
    </row>
    <row r="267" spans="1:9" x14ac:dyDescent="0.25">
      <c r="A267" s="41" t="s">
        <v>13</v>
      </c>
      <c r="B267" s="41" t="s">
        <v>10</v>
      </c>
      <c r="C267" s="41"/>
      <c r="D267" s="41">
        <v>2023</v>
      </c>
      <c r="E267" s="41">
        <v>2027</v>
      </c>
      <c r="F267" s="41">
        <v>0.98</v>
      </c>
      <c r="G267" s="41">
        <v>5705.3347119527834</v>
      </c>
      <c r="H267" s="41">
        <v>20991.5728129852</v>
      </c>
      <c r="I267" s="41">
        <v>1</v>
      </c>
    </row>
    <row r="268" spans="1:9" x14ac:dyDescent="0.25">
      <c r="A268" s="41" t="s">
        <v>13</v>
      </c>
      <c r="B268" s="41" t="s">
        <v>10</v>
      </c>
      <c r="C268" s="41"/>
      <c r="D268" s="41">
        <v>2024</v>
      </c>
      <c r="E268" s="41">
        <v>2027</v>
      </c>
      <c r="F268" s="41">
        <v>0.98</v>
      </c>
      <c r="G268" s="41">
        <v>5705.3347119527834</v>
      </c>
      <c r="H268" s="41">
        <v>20991.5728129852</v>
      </c>
      <c r="I268" s="41">
        <v>1</v>
      </c>
    </row>
    <row r="269" spans="1:9" x14ac:dyDescent="0.25">
      <c r="A269" s="41" t="s">
        <v>13</v>
      </c>
      <c r="B269" s="41" t="s">
        <v>10</v>
      </c>
      <c r="C269" s="41"/>
      <c r="D269" s="41">
        <v>2025</v>
      </c>
      <c r="E269" s="41">
        <v>2027</v>
      </c>
      <c r="F269" s="41">
        <v>0.98</v>
      </c>
      <c r="G269" s="41">
        <v>5705.3347119527834</v>
      </c>
      <c r="H269" s="41">
        <v>20991.5728129852</v>
      </c>
      <c r="I269" s="41">
        <v>1</v>
      </c>
    </row>
    <row r="270" spans="1:9" x14ac:dyDescent="0.25">
      <c r="A270" s="41" t="s">
        <v>13</v>
      </c>
      <c r="B270" s="41" t="s">
        <v>10</v>
      </c>
      <c r="C270" s="41"/>
      <c r="D270" s="41">
        <v>2026</v>
      </c>
      <c r="E270" s="41">
        <v>2027</v>
      </c>
      <c r="F270" s="41">
        <v>0.98</v>
      </c>
      <c r="G270" s="41">
        <v>5705.3347119527834</v>
      </c>
      <c r="H270" s="41">
        <v>20991.5728129852</v>
      </c>
      <c r="I270" s="41">
        <v>1</v>
      </c>
    </row>
    <row r="271" spans="1:9" x14ac:dyDescent="0.25">
      <c r="A271" s="41" t="s">
        <v>13</v>
      </c>
      <c r="B271" s="41" t="s">
        <v>10</v>
      </c>
      <c r="C271" s="41"/>
      <c r="D271" s="41">
        <v>2027</v>
      </c>
      <c r="E271" s="41">
        <v>2027</v>
      </c>
      <c r="F271" s="41">
        <v>0.98</v>
      </c>
      <c r="G271" s="41">
        <v>5705.3347119527834</v>
      </c>
      <c r="H271" s="41">
        <v>20991.5728129852</v>
      </c>
      <c r="I271" s="41">
        <v>1</v>
      </c>
    </row>
    <row r="272" spans="1:9" x14ac:dyDescent="0.25">
      <c r="A272" s="41" t="s">
        <v>13</v>
      </c>
      <c r="B272" s="41" t="s">
        <v>10</v>
      </c>
      <c r="C272" s="41"/>
      <c r="D272" s="41">
        <v>2021</v>
      </c>
      <c r="E272" s="41">
        <v>2028</v>
      </c>
      <c r="F272" s="41">
        <v>0.98</v>
      </c>
      <c r="G272" s="41">
        <v>5705.3347119527834</v>
      </c>
      <c r="H272" s="41">
        <v>20991.5728129852</v>
      </c>
      <c r="I272" s="41">
        <v>1</v>
      </c>
    </row>
    <row r="273" spans="1:9" x14ac:dyDescent="0.25">
      <c r="A273" s="41" t="s">
        <v>13</v>
      </c>
      <c r="B273" s="41" t="s">
        <v>10</v>
      </c>
      <c r="C273" s="41"/>
      <c r="D273" s="41">
        <v>2022</v>
      </c>
      <c r="E273" s="41">
        <v>2028</v>
      </c>
      <c r="F273" s="41">
        <v>0.98</v>
      </c>
      <c r="G273" s="41">
        <v>5705.3347119527834</v>
      </c>
      <c r="H273" s="41">
        <v>20991.5728129852</v>
      </c>
      <c r="I273" s="41">
        <v>1</v>
      </c>
    </row>
    <row r="274" spans="1:9" x14ac:dyDescent="0.25">
      <c r="A274" s="41" t="s">
        <v>13</v>
      </c>
      <c r="B274" s="41" t="s">
        <v>10</v>
      </c>
      <c r="C274" s="41"/>
      <c r="D274" s="41">
        <v>2023</v>
      </c>
      <c r="E274" s="41">
        <v>2028</v>
      </c>
      <c r="F274" s="41">
        <v>0.98</v>
      </c>
      <c r="G274" s="41">
        <v>5705.3347119527834</v>
      </c>
      <c r="H274" s="41">
        <v>20991.5728129852</v>
      </c>
      <c r="I274" s="41">
        <v>1</v>
      </c>
    </row>
    <row r="275" spans="1:9" x14ac:dyDescent="0.25">
      <c r="A275" s="41" t="s">
        <v>13</v>
      </c>
      <c r="B275" s="41" t="s">
        <v>10</v>
      </c>
      <c r="C275" s="41"/>
      <c r="D275" s="41">
        <v>2024</v>
      </c>
      <c r="E275" s="41">
        <v>2028</v>
      </c>
      <c r="F275" s="41">
        <v>0.98</v>
      </c>
      <c r="G275" s="41">
        <v>5705.3347119527834</v>
      </c>
      <c r="H275" s="41">
        <v>20991.5728129852</v>
      </c>
      <c r="I275" s="41">
        <v>1</v>
      </c>
    </row>
    <row r="276" spans="1:9" x14ac:dyDescent="0.25">
      <c r="A276" s="41" t="s">
        <v>13</v>
      </c>
      <c r="B276" s="41" t="s">
        <v>10</v>
      </c>
      <c r="C276" s="41"/>
      <c r="D276" s="41">
        <v>2025</v>
      </c>
      <c r="E276" s="41">
        <v>2028</v>
      </c>
      <c r="F276" s="41">
        <v>0.98</v>
      </c>
      <c r="G276" s="41">
        <v>5705.3347119527834</v>
      </c>
      <c r="H276" s="41">
        <v>20991.5728129852</v>
      </c>
      <c r="I276" s="41">
        <v>1</v>
      </c>
    </row>
    <row r="277" spans="1:9" x14ac:dyDescent="0.25">
      <c r="A277" s="41" t="s">
        <v>13</v>
      </c>
      <c r="B277" s="41" t="s">
        <v>10</v>
      </c>
      <c r="C277" s="41"/>
      <c r="D277" s="41">
        <v>2026</v>
      </c>
      <c r="E277" s="41">
        <v>2028</v>
      </c>
      <c r="F277" s="41">
        <v>0.98</v>
      </c>
      <c r="G277" s="41">
        <v>5705.3347119527834</v>
      </c>
      <c r="H277" s="41">
        <v>20991.5728129852</v>
      </c>
      <c r="I277" s="41">
        <v>1</v>
      </c>
    </row>
    <row r="278" spans="1:9" x14ac:dyDescent="0.25">
      <c r="A278" s="41" t="s">
        <v>13</v>
      </c>
      <c r="B278" s="41" t="s">
        <v>10</v>
      </c>
      <c r="C278" s="41"/>
      <c r="D278" s="41">
        <v>2027</v>
      </c>
      <c r="E278" s="41">
        <v>2028</v>
      </c>
      <c r="F278" s="41">
        <v>0.98</v>
      </c>
      <c r="G278" s="41">
        <v>5705.3347119527834</v>
      </c>
      <c r="H278" s="41">
        <v>20991.5728129852</v>
      </c>
      <c r="I278" s="41">
        <v>1</v>
      </c>
    </row>
    <row r="279" spans="1:9" x14ac:dyDescent="0.25">
      <c r="A279" s="41" t="s">
        <v>13</v>
      </c>
      <c r="B279" s="41" t="s">
        <v>10</v>
      </c>
      <c r="C279" s="41"/>
      <c r="D279" s="41">
        <v>2028</v>
      </c>
      <c r="E279" s="41">
        <v>2028</v>
      </c>
      <c r="F279" s="41">
        <v>0.98</v>
      </c>
      <c r="G279" s="41">
        <v>5705.3347119527834</v>
      </c>
      <c r="H279" s="41">
        <v>20991.5728129852</v>
      </c>
      <c r="I279" s="41">
        <v>1</v>
      </c>
    </row>
    <row r="280" spans="1:9" x14ac:dyDescent="0.25">
      <c r="A280" s="41" t="s">
        <v>13</v>
      </c>
      <c r="B280" s="41" t="s">
        <v>10</v>
      </c>
      <c r="C280" s="41"/>
      <c r="D280" s="41">
        <v>2021</v>
      </c>
      <c r="E280" s="41">
        <v>2029</v>
      </c>
      <c r="F280" s="41">
        <v>0.98</v>
      </c>
      <c r="G280" s="41">
        <v>5705.3347119527834</v>
      </c>
      <c r="H280" s="41">
        <v>20991.5728129852</v>
      </c>
      <c r="I280" s="41">
        <v>1</v>
      </c>
    </row>
    <row r="281" spans="1:9" x14ac:dyDescent="0.25">
      <c r="A281" s="41" t="s">
        <v>13</v>
      </c>
      <c r="B281" s="41" t="s">
        <v>10</v>
      </c>
      <c r="C281" s="41"/>
      <c r="D281" s="41">
        <v>2022</v>
      </c>
      <c r="E281" s="41">
        <v>2029</v>
      </c>
      <c r="F281" s="41">
        <v>0.98</v>
      </c>
      <c r="G281" s="41">
        <v>5705.3347119527834</v>
      </c>
      <c r="H281" s="41">
        <v>20991.5728129852</v>
      </c>
      <c r="I281" s="41">
        <v>1</v>
      </c>
    </row>
    <row r="282" spans="1:9" x14ac:dyDescent="0.25">
      <c r="A282" s="41" t="s">
        <v>13</v>
      </c>
      <c r="B282" s="41" t="s">
        <v>10</v>
      </c>
      <c r="C282" s="41"/>
      <c r="D282" s="41">
        <v>2023</v>
      </c>
      <c r="E282" s="41">
        <v>2029</v>
      </c>
      <c r="F282" s="41">
        <v>0.98</v>
      </c>
      <c r="G282" s="41">
        <v>5705.3347119527834</v>
      </c>
      <c r="H282" s="41">
        <v>20991.5728129852</v>
      </c>
      <c r="I282" s="41">
        <v>1</v>
      </c>
    </row>
    <row r="283" spans="1:9" x14ac:dyDescent="0.25">
      <c r="A283" s="41" t="s">
        <v>13</v>
      </c>
      <c r="B283" s="41" t="s">
        <v>10</v>
      </c>
      <c r="C283" s="41"/>
      <c r="D283" s="41">
        <v>2024</v>
      </c>
      <c r="E283" s="41">
        <v>2029</v>
      </c>
      <c r="F283" s="41">
        <v>0.98</v>
      </c>
      <c r="G283" s="41">
        <v>5705.3347119527834</v>
      </c>
      <c r="H283" s="41">
        <v>20991.5728129852</v>
      </c>
      <c r="I283" s="41">
        <v>1</v>
      </c>
    </row>
    <row r="284" spans="1:9" x14ac:dyDescent="0.25">
      <c r="A284" s="41" t="s">
        <v>13</v>
      </c>
      <c r="B284" s="41" t="s">
        <v>10</v>
      </c>
      <c r="C284" s="41"/>
      <c r="D284" s="41">
        <v>2025</v>
      </c>
      <c r="E284" s="41">
        <v>2029</v>
      </c>
      <c r="F284" s="41">
        <v>0.98</v>
      </c>
      <c r="G284" s="41">
        <v>5705.3347119527834</v>
      </c>
      <c r="H284" s="41">
        <v>20991.5728129852</v>
      </c>
      <c r="I284" s="41">
        <v>1</v>
      </c>
    </row>
    <row r="285" spans="1:9" x14ac:dyDescent="0.25">
      <c r="A285" s="41" t="s">
        <v>13</v>
      </c>
      <c r="B285" s="41" t="s">
        <v>10</v>
      </c>
      <c r="C285" s="41"/>
      <c r="D285" s="41">
        <v>2026</v>
      </c>
      <c r="E285" s="41">
        <v>2029</v>
      </c>
      <c r="F285" s="41">
        <v>0.98</v>
      </c>
      <c r="G285" s="41">
        <v>5705.3347119527834</v>
      </c>
      <c r="H285" s="41">
        <v>20991.5728129852</v>
      </c>
      <c r="I285" s="41">
        <v>1</v>
      </c>
    </row>
    <row r="286" spans="1:9" x14ac:dyDescent="0.25">
      <c r="A286" s="41" t="s">
        <v>13</v>
      </c>
      <c r="B286" s="41" t="s">
        <v>10</v>
      </c>
      <c r="C286" s="41"/>
      <c r="D286" s="41">
        <v>2027</v>
      </c>
      <c r="E286" s="41">
        <v>2029</v>
      </c>
      <c r="F286" s="41">
        <v>0.98</v>
      </c>
      <c r="G286" s="41">
        <v>5705.3347119527834</v>
      </c>
      <c r="H286" s="41">
        <v>20991.5728129852</v>
      </c>
      <c r="I286" s="41">
        <v>1</v>
      </c>
    </row>
    <row r="287" spans="1:9" x14ac:dyDescent="0.25">
      <c r="A287" s="41" t="s">
        <v>13</v>
      </c>
      <c r="B287" s="41" t="s">
        <v>10</v>
      </c>
      <c r="C287" s="41"/>
      <c r="D287" s="41">
        <v>2028</v>
      </c>
      <c r="E287" s="41">
        <v>2029</v>
      </c>
      <c r="F287" s="41">
        <v>0.98</v>
      </c>
      <c r="G287" s="41">
        <v>5705.3347119527834</v>
      </c>
      <c r="H287" s="41">
        <v>20991.5728129852</v>
      </c>
      <c r="I287" s="41">
        <v>1</v>
      </c>
    </row>
    <row r="288" spans="1:9" x14ac:dyDescent="0.25">
      <c r="A288" s="41" t="s">
        <v>13</v>
      </c>
      <c r="B288" s="41" t="s">
        <v>10</v>
      </c>
      <c r="C288" s="41"/>
      <c r="D288" s="41">
        <v>2029</v>
      </c>
      <c r="E288" s="41">
        <v>2029</v>
      </c>
      <c r="F288" s="41">
        <v>0.98</v>
      </c>
      <c r="G288" s="41">
        <v>5705.3347119527834</v>
      </c>
      <c r="H288" s="41">
        <v>20991.5728129852</v>
      </c>
      <c r="I288" s="41">
        <v>1</v>
      </c>
    </row>
    <row r="289" spans="1:9" x14ac:dyDescent="0.25">
      <c r="A289" s="41" t="s">
        <v>13</v>
      </c>
      <c r="B289" s="41" t="s">
        <v>10</v>
      </c>
      <c r="C289" s="41"/>
      <c r="D289" s="41">
        <v>2021</v>
      </c>
      <c r="E289" s="41">
        <v>2030</v>
      </c>
      <c r="F289" s="41">
        <v>0.98</v>
      </c>
      <c r="G289" s="41">
        <v>5705.3347119527834</v>
      </c>
      <c r="H289" s="41">
        <v>20991.5728129852</v>
      </c>
      <c r="I289" s="41">
        <v>1</v>
      </c>
    </row>
    <row r="290" spans="1:9" x14ac:dyDescent="0.25">
      <c r="A290" s="41" t="s">
        <v>13</v>
      </c>
      <c r="B290" s="41" t="s">
        <v>10</v>
      </c>
      <c r="C290" s="41"/>
      <c r="D290" s="41">
        <v>2022</v>
      </c>
      <c r="E290" s="41">
        <v>2030</v>
      </c>
      <c r="F290" s="41">
        <v>0.98</v>
      </c>
      <c r="G290" s="41">
        <v>5705.3347119527834</v>
      </c>
      <c r="H290" s="41">
        <v>20991.5728129852</v>
      </c>
      <c r="I290" s="41">
        <v>1</v>
      </c>
    </row>
    <row r="291" spans="1:9" x14ac:dyDescent="0.25">
      <c r="A291" s="41" t="s">
        <v>13</v>
      </c>
      <c r="B291" s="41" t="s">
        <v>10</v>
      </c>
      <c r="C291" s="41"/>
      <c r="D291" s="41">
        <v>2023</v>
      </c>
      <c r="E291" s="41">
        <v>2030</v>
      </c>
      <c r="F291" s="41">
        <v>0.98</v>
      </c>
      <c r="G291" s="41">
        <v>5705.3347119527834</v>
      </c>
      <c r="H291" s="41">
        <v>20991.5728129852</v>
      </c>
      <c r="I291" s="41">
        <v>1</v>
      </c>
    </row>
    <row r="292" spans="1:9" x14ac:dyDescent="0.25">
      <c r="A292" s="41" t="s">
        <v>13</v>
      </c>
      <c r="B292" s="41" t="s">
        <v>10</v>
      </c>
      <c r="C292" s="41"/>
      <c r="D292" s="41">
        <v>2024</v>
      </c>
      <c r="E292" s="41">
        <v>2030</v>
      </c>
      <c r="F292" s="41">
        <v>0.98</v>
      </c>
      <c r="G292" s="41">
        <v>5705.3347119527834</v>
      </c>
      <c r="H292" s="41">
        <v>20991.5728129852</v>
      </c>
      <c r="I292" s="41">
        <v>1</v>
      </c>
    </row>
    <row r="293" spans="1:9" x14ac:dyDescent="0.25">
      <c r="A293" s="41" t="s">
        <v>13</v>
      </c>
      <c r="B293" s="41" t="s">
        <v>10</v>
      </c>
      <c r="C293" s="41"/>
      <c r="D293" s="41">
        <v>2025</v>
      </c>
      <c r="E293" s="41">
        <v>2030</v>
      </c>
      <c r="F293" s="41">
        <v>0.98</v>
      </c>
      <c r="G293" s="41">
        <v>5705.3347119527834</v>
      </c>
      <c r="H293" s="41">
        <v>20991.5728129852</v>
      </c>
      <c r="I293" s="41">
        <v>1</v>
      </c>
    </row>
    <row r="294" spans="1:9" x14ac:dyDescent="0.25">
      <c r="A294" s="41" t="s">
        <v>13</v>
      </c>
      <c r="B294" s="41" t="s">
        <v>10</v>
      </c>
      <c r="C294" s="41"/>
      <c r="D294" s="41">
        <v>2026</v>
      </c>
      <c r="E294" s="41">
        <v>2030</v>
      </c>
      <c r="F294" s="41">
        <v>0.98</v>
      </c>
      <c r="G294" s="41">
        <v>5705.3347119527834</v>
      </c>
      <c r="H294" s="41">
        <v>20991.5728129852</v>
      </c>
      <c r="I294" s="41">
        <v>1</v>
      </c>
    </row>
    <row r="295" spans="1:9" x14ac:dyDescent="0.25">
      <c r="A295" s="41" t="s">
        <v>13</v>
      </c>
      <c r="B295" s="41" t="s">
        <v>10</v>
      </c>
      <c r="C295" s="41"/>
      <c r="D295" s="41">
        <v>2027</v>
      </c>
      <c r="E295" s="41">
        <v>2030</v>
      </c>
      <c r="F295" s="41">
        <v>0.98</v>
      </c>
      <c r="G295" s="41">
        <v>5705.3347119527834</v>
      </c>
      <c r="H295" s="41">
        <v>20991.5728129852</v>
      </c>
      <c r="I295" s="41">
        <v>1</v>
      </c>
    </row>
    <row r="296" spans="1:9" x14ac:dyDescent="0.25">
      <c r="A296" s="41" t="s">
        <v>13</v>
      </c>
      <c r="B296" s="41" t="s">
        <v>10</v>
      </c>
      <c r="C296" s="41"/>
      <c r="D296" s="41">
        <v>2028</v>
      </c>
      <c r="E296" s="41">
        <v>2030</v>
      </c>
      <c r="F296" s="41">
        <v>0.98</v>
      </c>
      <c r="G296" s="41">
        <v>5705.3347119527834</v>
      </c>
      <c r="H296" s="41">
        <v>20991.5728129852</v>
      </c>
      <c r="I296" s="41">
        <v>1</v>
      </c>
    </row>
    <row r="297" spans="1:9" x14ac:dyDescent="0.25">
      <c r="A297" s="41" t="s">
        <v>13</v>
      </c>
      <c r="B297" s="41" t="s">
        <v>10</v>
      </c>
      <c r="C297" s="41"/>
      <c r="D297" s="41">
        <v>2029</v>
      </c>
      <c r="E297" s="41">
        <v>2030</v>
      </c>
      <c r="F297" s="41">
        <v>0.98</v>
      </c>
      <c r="G297" s="41">
        <v>5705.3347119527834</v>
      </c>
      <c r="H297" s="41">
        <v>20991.5728129852</v>
      </c>
      <c r="I297" s="41">
        <v>1</v>
      </c>
    </row>
    <row r="298" spans="1:9" x14ac:dyDescent="0.25">
      <c r="A298" s="41" t="s">
        <v>13</v>
      </c>
      <c r="B298" s="41" t="s">
        <v>10</v>
      </c>
      <c r="C298" s="41"/>
      <c r="D298" s="41">
        <v>2030</v>
      </c>
      <c r="E298" s="41">
        <v>2030</v>
      </c>
      <c r="F298" s="41">
        <v>0.98</v>
      </c>
      <c r="G298" s="41">
        <v>5705.3347119527834</v>
      </c>
      <c r="H298" s="41">
        <v>20991.5728129852</v>
      </c>
      <c r="I298" s="41">
        <v>1</v>
      </c>
    </row>
    <row r="299" spans="1:9" x14ac:dyDescent="0.25">
      <c r="A299" s="41" t="s">
        <v>13</v>
      </c>
      <c r="B299" s="41" t="s">
        <v>10</v>
      </c>
      <c r="C299" s="41"/>
      <c r="D299" s="41">
        <v>2021</v>
      </c>
      <c r="E299" s="41">
        <v>2031</v>
      </c>
      <c r="F299" s="41">
        <v>0.98</v>
      </c>
      <c r="G299" s="41">
        <v>5705.3347119527834</v>
      </c>
      <c r="H299" s="41">
        <v>20991.5728129852</v>
      </c>
      <c r="I299" s="41">
        <v>1</v>
      </c>
    </row>
    <row r="300" spans="1:9" x14ac:dyDescent="0.25">
      <c r="A300" s="41" t="s">
        <v>13</v>
      </c>
      <c r="B300" s="41" t="s">
        <v>10</v>
      </c>
      <c r="C300" s="41"/>
      <c r="D300" s="41">
        <v>2022</v>
      </c>
      <c r="E300" s="41">
        <v>2031</v>
      </c>
      <c r="F300" s="41">
        <v>0.98</v>
      </c>
      <c r="G300" s="41">
        <v>5705.3347119527834</v>
      </c>
      <c r="H300" s="41">
        <v>20991.5728129852</v>
      </c>
      <c r="I300" s="41">
        <v>1</v>
      </c>
    </row>
    <row r="301" spans="1:9" x14ac:dyDescent="0.25">
      <c r="A301" s="41" t="s">
        <v>13</v>
      </c>
      <c r="B301" s="41" t="s">
        <v>10</v>
      </c>
      <c r="C301" s="41"/>
      <c r="D301" s="41">
        <v>2023</v>
      </c>
      <c r="E301" s="41">
        <v>2031</v>
      </c>
      <c r="F301" s="41">
        <v>0.98</v>
      </c>
      <c r="G301" s="41">
        <v>5705.3347119527834</v>
      </c>
      <c r="H301" s="41">
        <v>20991.5728129852</v>
      </c>
      <c r="I301" s="41">
        <v>1</v>
      </c>
    </row>
    <row r="302" spans="1:9" x14ac:dyDescent="0.25">
      <c r="A302" s="41" t="s">
        <v>13</v>
      </c>
      <c r="B302" s="41" t="s">
        <v>10</v>
      </c>
      <c r="C302" s="41"/>
      <c r="D302" s="41">
        <v>2024</v>
      </c>
      <c r="E302" s="41">
        <v>2031</v>
      </c>
      <c r="F302" s="41">
        <v>0.98</v>
      </c>
      <c r="G302" s="41">
        <v>5705.3347119527834</v>
      </c>
      <c r="H302" s="41">
        <v>20991.5728129852</v>
      </c>
      <c r="I302" s="41">
        <v>1</v>
      </c>
    </row>
    <row r="303" spans="1:9" x14ac:dyDescent="0.25">
      <c r="A303" s="41" t="s">
        <v>13</v>
      </c>
      <c r="B303" s="41" t="s">
        <v>10</v>
      </c>
      <c r="C303" s="41"/>
      <c r="D303" s="41">
        <v>2025</v>
      </c>
      <c r="E303" s="41">
        <v>2031</v>
      </c>
      <c r="F303" s="41">
        <v>0.98</v>
      </c>
      <c r="G303" s="41">
        <v>5705.3347119527834</v>
      </c>
      <c r="H303" s="41">
        <v>20991.5728129852</v>
      </c>
      <c r="I303" s="41">
        <v>1</v>
      </c>
    </row>
    <row r="304" spans="1:9" x14ac:dyDescent="0.25">
      <c r="A304" s="41" t="s">
        <v>13</v>
      </c>
      <c r="B304" s="41" t="s">
        <v>10</v>
      </c>
      <c r="C304" s="41"/>
      <c r="D304" s="41">
        <v>2026</v>
      </c>
      <c r="E304" s="41">
        <v>2031</v>
      </c>
      <c r="F304" s="41">
        <v>0.98</v>
      </c>
      <c r="G304" s="41">
        <v>5705.3347119527834</v>
      </c>
      <c r="H304" s="41">
        <v>20991.5728129852</v>
      </c>
      <c r="I304" s="41">
        <v>1</v>
      </c>
    </row>
    <row r="305" spans="1:9" x14ac:dyDescent="0.25">
      <c r="A305" s="41" t="s">
        <v>13</v>
      </c>
      <c r="B305" s="41" t="s">
        <v>10</v>
      </c>
      <c r="C305" s="41"/>
      <c r="D305" s="41">
        <v>2027</v>
      </c>
      <c r="E305" s="41">
        <v>2031</v>
      </c>
      <c r="F305" s="41">
        <v>0.98</v>
      </c>
      <c r="G305" s="41">
        <v>5705.3347119527834</v>
      </c>
      <c r="H305" s="41">
        <v>20991.5728129852</v>
      </c>
      <c r="I305" s="41">
        <v>1</v>
      </c>
    </row>
    <row r="306" spans="1:9" x14ac:dyDescent="0.25">
      <c r="A306" s="41" t="s">
        <v>13</v>
      </c>
      <c r="B306" s="41" t="s">
        <v>10</v>
      </c>
      <c r="C306" s="41"/>
      <c r="D306" s="41">
        <v>2028</v>
      </c>
      <c r="E306" s="41">
        <v>2031</v>
      </c>
      <c r="F306" s="41">
        <v>0.98</v>
      </c>
      <c r="G306" s="41">
        <v>5705.3347119527834</v>
      </c>
      <c r="H306" s="41">
        <v>20991.5728129852</v>
      </c>
      <c r="I306" s="41">
        <v>1</v>
      </c>
    </row>
    <row r="307" spans="1:9" x14ac:dyDescent="0.25">
      <c r="A307" s="41" t="s">
        <v>13</v>
      </c>
      <c r="B307" s="41" t="s">
        <v>10</v>
      </c>
      <c r="C307" s="41"/>
      <c r="D307" s="41">
        <v>2029</v>
      </c>
      <c r="E307" s="41">
        <v>2031</v>
      </c>
      <c r="F307" s="41">
        <v>0.98</v>
      </c>
      <c r="G307" s="41">
        <v>5705.3347119527834</v>
      </c>
      <c r="H307" s="41">
        <v>20991.5728129852</v>
      </c>
      <c r="I307" s="41">
        <v>1</v>
      </c>
    </row>
    <row r="308" spans="1:9" x14ac:dyDescent="0.25">
      <c r="A308" s="41" t="s">
        <v>13</v>
      </c>
      <c r="B308" s="41" t="s">
        <v>10</v>
      </c>
      <c r="C308" s="41"/>
      <c r="D308" s="41">
        <v>2030</v>
      </c>
      <c r="E308" s="41">
        <v>2031</v>
      </c>
      <c r="F308" s="41">
        <v>0.98</v>
      </c>
      <c r="G308" s="41">
        <v>5705.3347119527834</v>
      </c>
      <c r="H308" s="41">
        <v>20991.5728129852</v>
      </c>
      <c r="I308" s="41">
        <v>1</v>
      </c>
    </row>
    <row r="309" spans="1:9" x14ac:dyDescent="0.25">
      <c r="A309" s="41" t="s">
        <v>13</v>
      </c>
      <c r="B309" s="41" t="s">
        <v>10</v>
      </c>
      <c r="C309" s="41"/>
      <c r="D309" s="41">
        <v>2031</v>
      </c>
      <c r="E309" s="41">
        <v>2031</v>
      </c>
      <c r="F309" s="41">
        <v>0.98</v>
      </c>
      <c r="G309" s="41">
        <v>5705.3347119527834</v>
      </c>
      <c r="H309" s="41">
        <v>20991.5728129852</v>
      </c>
      <c r="I309" s="41">
        <v>1</v>
      </c>
    </row>
    <row r="310" spans="1:9" x14ac:dyDescent="0.25">
      <c r="A310" s="41" t="s">
        <v>14</v>
      </c>
      <c r="B310" s="41" t="s">
        <v>10</v>
      </c>
      <c r="C310" s="41"/>
      <c r="D310" s="41">
        <v>2020</v>
      </c>
      <c r="E310" s="41">
        <v>2021</v>
      </c>
      <c r="F310" s="41">
        <v>0.98</v>
      </c>
      <c r="G310" s="41">
        <v>5705.3347119527834</v>
      </c>
      <c r="H310" s="41">
        <v>5263.9211598497559</v>
      </c>
      <c r="I310" s="41">
        <v>1</v>
      </c>
    </row>
    <row r="311" spans="1:9" x14ac:dyDescent="0.25">
      <c r="A311" s="41" t="s">
        <v>14</v>
      </c>
      <c r="B311" s="41" t="s">
        <v>10</v>
      </c>
      <c r="C311" s="41"/>
      <c r="D311" s="41">
        <v>2020</v>
      </c>
      <c r="E311" s="41">
        <v>2022</v>
      </c>
      <c r="F311" s="41">
        <v>0.98</v>
      </c>
      <c r="G311" s="41">
        <v>5705.3347119527834</v>
      </c>
      <c r="H311" s="41">
        <v>5263.9211598497559</v>
      </c>
      <c r="I311" s="41">
        <v>1</v>
      </c>
    </row>
    <row r="312" spans="1:9" x14ac:dyDescent="0.25">
      <c r="A312" s="41" t="s">
        <v>14</v>
      </c>
      <c r="B312" s="41" t="s">
        <v>10</v>
      </c>
      <c r="C312" s="41"/>
      <c r="D312" s="41">
        <v>2020</v>
      </c>
      <c r="E312" s="41">
        <v>2023</v>
      </c>
      <c r="F312" s="41">
        <v>0.98</v>
      </c>
      <c r="G312" s="41">
        <v>5705.3347119527834</v>
      </c>
      <c r="H312" s="41">
        <v>5263.9211598497559</v>
      </c>
      <c r="I312" s="41">
        <v>1</v>
      </c>
    </row>
    <row r="313" spans="1:9" x14ac:dyDescent="0.25">
      <c r="A313" s="41" t="s">
        <v>14</v>
      </c>
      <c r="B313" s="41" t="s">
        <v>10</v>
      </c>
      <c r="C313" s="41"/>
      <c r="D313" s="41">
        <v>2020</v>
      </c>
      <c r="E313" s="41">
        <v>2024</v>
      </c>
      <c r="F313" s="41">
        <v>0.98</v>
      </c>
      <c r="G313" s="41">
        <v>5705.3347119527834</v>
      </c>
      <c r="H313" s="41">
        <v>5263.9211598497559</v>
      </c>
      <c r="I313" s="41">
        <v>1</v>
      </c>
    </row>
    <row r="314" spans="1:9" x14ac:dyDescent="0.25">
      <c r="A314" s="41" t="s">
        <v>14</v>
      </c>
      <c r="B314" s="41" t="s">
        <v>10</v>
      </c>
      <c r="C314" s="41"/>
      <c r="D314" s="41">
        <v>2020</v>
      </c>
      <c r="E314" s="41">
        <v>2025</v>
      </c>
      <c r="F314" s="41">
        <v>0.98</v>
      </c>
      <c r="G314" s="41">
        <v>5705.3347119527834</v>
      </c>
      <c r="H314" s="41">
        <v>5263.9211598497559</v>
      </c>
      <c r="I314" s="41">
        <v>1</v>
      </c>
    </row>
    <row r="315" spans="1:9" x14ac:dyDescent="0.25">
      <c r="A315" s="41" t="s">
        <v>14</v>
      </c>
      <c r="B315" s="41" t="s">
        <v>10</v>
      </c>
      <c r="C315" s="41"/>
      <c r="D315" s="41">
        <v>2020</v>
      </c>
      <c r="E315" s="41">
        <v>2026</v>
      </c>
      <c r="F315" s="41">
        <v>0.98</v>
      </c>
      <c r="G315" s="41">
        <v>5705.3347119527834</v>
      </c>
      <c r="H315" s="41">
        <v>5263.9211598497559</v>
      </c>
      <c r="I315" s="41">
        <v>1</v>
      </c>
    </row>
    <row r="316" spans="1:9" x14ac:dyDescent="0.25">
      <c r="A316" s="41" t="s">
        <v>14</v>
      </c>
      <c r="B316" s="41" t="s">
        <v>10</v>
      </c>
      <c r="C316" s="41"/>
      <c r="D316" s="41">
        <v>2020</v>
      </c>
      <c r="E316" s="41">
        <v>2027</v>
      </c>
      <c r="F316" s="41">
        <v>0.98</v>
      </c>
      <c r="G316" s="41">
        <v>5705.3347119527834</v>
      </c>
      <c r="H316" s="41">
        <v>5263.9211598497559</v>
      </c>
      <c r="I316" s="41">
        <v>1</v>
      </c>
    </row>
    <row r="317" spans="1:9" x14ac:dyDescent="0.25">
      <c r="A317" s="41" t="s">
        <v>14</v>
      </c>
      <c r="B317" s="41" t="s">
        <v>10</v>
      </c>
      <c r="C317" s="41"/>
      <c r="D317" s="41">
        <v>2020</v>
      </c>
      <c r="E317" s="41">
        <v>2028</v>
      </c>
      <c r="F317" s="41">
        <v>0.98</v>
      </c>
      <c r="G317" s="41">
        <v>5705.3347119527834</v>
      </c>
      <c r="H317" s="41">
        <v>5263.9211598497559</v>
      </c>
      <c r="I317" s="41">
        <v>1</v>
      </c>
    </row>
    <row r="318" spans="1:9" x14ac:dyDescent="0.25">
      <c r="A318" s="41" t="s">
        <v>14</v>
      </c>
      <c r="B318" s="41" t="s">
        <v>10</v>
      </c>
      <c r="C318" s="41"/>
      <c r="D318" s="41">
        <v>2020</v>
      </c>
      <c r="E318" s="41">
        <v>2029</v>
      </c>
      <c r="F318" s="41">
        <v>0.98</v>
      </c>
      <c r="G318" s="41">
        <v>5705.3347119527834</v>
      </c>
      <c r="H318" s="41">
        <v>5263.9211598497559</v>
      </c>
      <c r="I318" s="41">
        <v>1</v>
      </c>
    </row>
    <row r="319" spans="1:9" x14ac:dyDescent="0.25">
      <c r="A319" s="41" t="s">
        <v>14</v>
      </c>
      <c r="B319" s="41" t="s">
        <v>10</v>
      </c>
      <c r="C319" s="41"/>
      <c r="D319" s="41">
        <v>2020</v>
      </c>
      <c r="E319" s="41">
        <v>2030</v>
      </c>
      <c r="F319" s="41">
        <v>0.98</v>
      </c>
      <c r="G319" s="41">
        <v>5705.3347119527834</v>
      </c>
      <c r="H319" s="41">
        <v>5263.9211598497559</v>
      </c>
      <c r="I319" s="41">
        <v>1</v>
      </c>
    </row>
    <row r="320" spans="1:9" x14ac:dyDescent="0.25">
      <c r="A320" s="41" t="s">
        <v>14</v>
      </c>
      <c r="B320" s="41" t="s">
        <v>10</v>
      </c>
      <c r="C320" s="41"/>
      <c r="D320" s="41">
        <v>2020</v>
      </c>
      <c r="E320" s="41">
        <v>2031</v>
      </c>
      <c r="F320" s="41">
        <v>0.98</v>
      </c>
      <c r="G320" s="41">
        <v>5705.3347119527834</v>
      </c>
      <c r="H320" s="41">
        <v>5263.9211598497559</v>
      </c>
      <c r="I320" s="41">
        <v>1</v>
      </c>
    </row>
    <row r="321" spans="1:9" x14ac:dyDescent="0.25">
      <c r="A321" s="41" t="s">
        <v>14</v>
      </c>
      <c r="B321" s="41" t="s">
        <v>10</v>
      </c>
      <c r="C321" s="41"/>
      <c r="D321" s="41">
        <v>2021</v>
      </c>
      <c r="E321" s="41">
        <v>2021</v>
      </c>
      <c r="F321" s="41">
        <v>0.98</v>
      </c>
      <c r="G321" s="41">
        <v>5705.3347119527834</v>
      </c>
      <c r="H321" s="41">
        <v>5263.9211598497559</v>
      </c>
      <c r="I321" s="41">
        <v>1</v>
      </c>
    </row>
    <row r="322" spans="1:9" x14ac:dyDescent="0.25">
      <c r="A322" s="41" t="s">
        <v>14</v>
      </c>
      <c r="B322" s="41" t="s">
        <v>10</v>
      </c>
      <c r="C322" s="41"/>
      <c r="D322" s="41">
        <v>2021</v>
      </c>
      <c r="E322" s="41">
        <v>2022</v>
      </c>
      <c r="F322" s="41">
        <v>0.98</v>
      </c>
      <c r="G322" s="41">
        <v>5705.3347119527834</v>
      </c>
      <c r="H322" s="41">
        <v>5263.9211598497559</v>
      </c>
      <c r="I322" s="41">
        <v>1</v>
      </c>
    </row>
    <row r="323" spans="1:9" x14ac:dyDescent="0.25">
      <c r="A323" s="41" t="s">
        <v>14</v>
      </c>
      <c r="B323" s="41" t="s">
        <v>10</v>
      </c>
      <c r="C323" s="41"/>
      <c r="D323" s="41">
        <v>2022</v>
      </c>
      <c r="E323" s="41">
        <v>2022</v>
      </c>
      <c r="F323" s="41">
        <v>0.98</v>
      </c>
      <c r="G323" s="41">
        <v>5705.3347119527834</v>
      </c>
      <c r="H323" s="41">
        <v>5263.9211598497559</v>
      </c>
      <c r="I323" s="41">
        <v>1</v>
      </c>
    </row>
    <row r="324" spans="1:9" x14ac:dyDescent="0.25">
      <c r="A324" s="41" t="s">
        <v>14</v>
      </c>
      <c r="B324" s="41" t="s">
        <v>10</v>
      </c>
      <c r="C324" s="41"/>
      <c r="D324" s="41">
        <v>2021</v>
      </c>
      <c r="E324" s="41">
        <v>2023</v>
      </c>
      <c r="F324" s="41">
        <v>0.98</v>
      </c>
      <c r="G324" s="41">
        <v>5705.3347119527834</v>
      </c>
      <c r="H324" s="41">
        <v>5263.9211598497559</v>
      </c>
      <c r="I324" s="41">
        <v>1</v>
      </c>
    </row>
    <row r="325" spans="1:9" x14ac:dyDescent="0.25">
      <c r="A325" s="41" t="s">
        <v>14</v>
      </c>
      <c r="B325" s="41" t="s">
        <v>10</v>
      </c>
      <c r="C325" s="41"/>
      <c r="D325" s="41">
        <v>2022</v>
      </c>
      <c r="E325" s="41">
        <v>2023</v>
      </c>
      <c r="F325" s="41">
        <v>0.98</v>
      </c>
      <c r="G325" s="41">
        <v>5705.3347119527834</v>
      </c>
      <c r="H325" s="41">
        <v>5263.9211598497559</v>
      </c>
      <c r="I325" s="41">
        <v>1</v>
      </c>
    </row>
    <row r="326" spans="1:9" x14ac:dyDescent="0.25">
      <c r="A326" s="41" t="s">
        <v>14</v>
      </c>
      <c r="B326" s="41" t="s">
        <v>10</v>
      </c>
      <c r="C326" s="41"/>
      <c r="D326" s="41">
        <v>2023</v>
      </c>
      <c r="E326" s="41">
        <v>2023</v>
      </c>
      <c r="F326" s="41">
        <v>0.98</v>
      </c>
      <c r="G326" s="41">
        <v>5705.3347119527834</v>
      </c>
      <c r="H326" s="41">
        <v>5263.9211598497559</v>
      </c>
      <c r="I326" s="41">
        <v>1</v>
      </c>
    </row>
    <row r="327" spans="1:9" x14ac:dyDescent="0.25">
      <c r="A327" s="41" t="s">
        <v>14</v>
      </c>
      <c r="B327" s="41" t="s">
        <v>10</v>
      </c>
      <c r="C327" s="41"/>
      <c r="D327" s="41">
        <v>2021</v>
      </c>
      <c r="E327" s="41">
        <v>2024</v>
      </c>
      <c r="F327" s="41">
        <v>0.98</v>
      </c>
      <c r="G327" s="41">
        <v>5705.3347119527834</v>
      </c>
      <c r="H327" s="41">
        <v>5263.9211598497559</v>
      </c>
      <c r="I327" s="41">
        <v>1</v>
      </c>
    </row>
    <row r="328" spans="1:9" x14ac:dyDescent="0.25">
      <c r="A328" s="41" t="s">
        <v>14</v>
      </c>
      <c r="B328" s="41" t="s">
        <v>10</v>
      </c>
      <c r="C328" s="41"/>
      <c r="D328" s="41">
        <v>2022</v>
      </c>
      <c r="E328" s="41">
        <v>2024</v>
      </c>
      <c r="F328" s="41">
        <v>0.98</v>
      </c>
      <c r="G328" s="41">
        <v>5705.3347119527834</v>
      </c>
      <c r="H328" s="41">
        <v>5263.9211598497559</v>
      </c>
      <c r="I328" s="41">
        <v>1</v>
      </c>
    </row>
    <row r="329" spans="1:9" x14ac:dyDescent="0.25">
      <c r="A329" s="41" t="s">
        <v>14</v>
      </c>
      <c r="B329" s="41" t="s">
        <v>10</v>
      </c>
      <c r="C329" s="41"/>
      <c r="D329" s="41">
        <v>2023</v>
      </c>
      <c r="E329" s="41">
        <v>2024</v>
      </c>
      <c r="F329" s="41">
        <v>0.98</v>
      </c>
      <c r="G329" s="41">
        <v>5705.3347119527834</v>
      </c>
      <c r="H329" s="41">
        <v>5263.9211598497559</v>
      </c>
      <c r="I329" s="41">
        <v>1</v>
      </c>
    </row>
    <row r="330" spans="1:9" x14ac:dyDescent="0.25">
      <c r="A330" s="41" t="s">
        <v>14</v>
      </c>
      <c r="B330" s="41" t="s">
        <v>10</v>
      </c>
      <c r="C330" s="41"/>
      <c r="D330" s="41">
        <v>2024</v>
      </c>
      <c r="E330" s="41">
        <v>2024</v>
      </c>
      <c r="F330" s="41">
        <v>0.98</v>
      </c>
      <c r="G330" s="41">
        <v>5705.3347119527834</v>
      </c>
      <c r="H330" s="41">
        <v>5263.9211598497559</v>
      </c>
      <c r="I330" s="41">
        <v>1</v>
      </c>
    </row>
    <row r="331" spans="1:9" x14ac:dyDescent="0.25">
      <c r="A331" s="41" t="s">
        <v>14</v>
      </c>
      <c r="B331" s="41" t="s">
        <v>10</v>
      </c>
      <c r="C331" s="41"/>
      <c r="D331" s="41">
        <v>2021</v>
      </c>
      <c r="E331" s="41">
        <v>2025</v>
      </c>
      <c r="F331" s="41">
        <v>0.98</v>
      </c>
      <c r="G331" s="41">
        <v>5705.3347119527834</v>
      </c>
      <c r="H331" s="41">
        <v>5263.9211598497559</v>
      </c>
      <c r="I331" s="41">
        <v>1</v>
      </c>
    </row>
    <row r="332" spans="1:9" x14ac:dyDescent="0.25">
      <c r="A332" s="41" t="s">
        <v>14</v>
      </c>
      <c r="B332" s="41" t="s">
        <v>10</v>
      </c>
      <c r="C332" s="41"/>
      <c r="D332" s="41">
        <v>2022</v>
      </c>
      <c r="E332" s="41">
        <v>2025</v>
      </c>
      <c r="F332" s="41">
        <v>0.98</v>
      </c>
      <c r="G332" s="41">
        <v>5705.3347119527834</v>
      </c>
      <c r="H332" s="41">
        <v>5263.9211598497559</v>
      </c>
      <c r="I332" s="41">
        <v>1</v>
      </c>
    </row>
    <row r="333" spans="1:9" x14ac:dyDescent="0.25">
      <c r="A333" s="41" t="s">
        <v>14</v>
      </c>
      <c r="B333" s="41" t="s">
        <v>10</v>
      </c>
      <c r="C333" s="41"/>
      <c r="D333" s="41">
        <v>2023</v>
      </c>
      <c r="E333" s="41">
        <v>2025</v>
      </c>
      <c r="F333" s="41">
        <v>0.98</v>
      </c>
      <c r="G333" s="41">
        <v>5705.3347119527834</v>
      </c>
      <c r="H333" s="41">
        <v>5263.9211598497559</v>
      </c>
      <c r="I333" s="41">
        <v>1</v>
      </c>
    </row>
    <row r="334" spans="1:9" x14ac:dyDescent="0.25">
      <c r="A334" s="41" t="s">
        <v>14</v>
      </c>
      <c r="B334" s="41" t="s">
        <v>10</v>
      </c>
      <c r="C334" s="41"/>
      <c r="D334" s="41">
        <v>2024</v>
      </c>
      <c r="E334" s="41">
        <v>2025</v>
      </c>
      <c r="F334" s="41">
        <v>0.98</v>
      </c>
      <c r="G334" s="41">
        <v>5705.3347119527834</v>
      </c>
      <c r="H334" s="41">
        <v>5263.9211598497559</v>
      </c>
      <c r="I334" s="41">
        <v>1</v>
      </c>
    </row>
    <row r="335" spans="1:9" x14ac:dyDescent="0.25">
      <c r="A335" s="41" t="s">
        <v>14</v>
      </c>
      <c r="B335" s="41" t="s">
        <v>10</v>
      </c>
      <c r="C335" s="41"/>
      <c r="D335" s="41">
        <v>2025</v>
      </c>
      <c r="E335" s="41">
        <v>2025</v>
      </c>
      <c r="F335" s="41">
        <v>0.98</v>
      </c>
      <c r="G335" s="41">
        <v>5705.3347119527834</v>
      </c>
      <c r="H335" s="41">
        <v>5263.9211598497559</v>
      </c>
      <c r="I335" s="41">
        <v>1</v>
      </c>
    </row>
    <row r="336" spans="1:9" x14ac:dyDescent="0.25">
      <c r="A336" s="41" t="s">
        <v>14</v>
      </c>
      <c r="B336" s="41" t="s">
        <v>10</v>
      </c>
      <c r="C336" s="41"/>
      <c r="D336" s="41">
        <v>2021</v>
      </c>
      <c r="E336" s="41">
        <v>2026</v>
      </c>
      <c r="F336" s="41">
        <v>0.98</v>
      </c>
      <c r="G336" s="41">
        <v>5705.3347119527834</v>
      </c>
      <c r="H336" s="41">
        <v>5263.9211598497559</v>
      </c>
      <c r="I336" s="41">
        <v>1</v>
      </c>
    </row>
    <row r="337" spans="1:9" x14ac:dyDescent="0.25">
      <c r="A337" s="41" t="s">
        <v>14</v>
      </c>
      <c r="B337" s="41" t="s">
        <v>10</v>
      </c>
      <c r="C337" s="41"/>
      <c r="D337" s="41">
        <v>2022</v>
      </c>
      <c r="E337" s="41">
        <v>2026</v>
      </c>
      <c r="F337" s="41">
        <v>0.98</v>
      </c>
      <c r="G337" s="41">
        <v>5705.3347119527834</v>
      </c>
      <c r="H337" s="41">
        <v>5263.9211598497559</v>
      </c>
      <c r="I337" s="41">
        <v>1</v>
      </c>
    </row>
    <row r="338" spans="1:9" x14ac:dyDescent="0.25">
      <c r="A338" s="41" t="s">
        <v>14</v>
      </c>
      <c r="B338" s="41" t="s">
        <v>10</v>
      </c>
      <c r="C338" s="41"/>
      <c r="D338" s="41">
        <v>2023</v>
      </c>
      <c r="E338" s="41">
        <v>2026</v>
      </c>
      <c r="F338" s="41">
        <v>0.98</v>
      </c>
      <c r="G338" s="41">
        <v>5705.3347119527834</v>
      </c>
      <c r="H338" s="41">
        <v>5263.9211598497559</v>
      </c>
      <c r="I338" s="41">
        <v>1</v>
      </c>
    </row>
    <row r="339" spans="1:9" x14ac:dyDescent="0.25">
      <c r="A339" s="41" t="s">
        <v>14</v>
      </c>
      <c r="B339" s="41" t="s">
        <v>10</v>
      </c>
      <c r="C339" s="41"/>
      <c r="D339" s="41">
        <v>2024</v>
      </c>
      <c r="E339" s="41">
        <v>2026</v>
      </c>
      <c r="F339" s="41">
        <v>0.98</v>
      </c>
      <c r="G339" s="41">
        <v>5705.3347119527834</v>
      </c>
      <c r="H339" s="41">
        <v>5263.9211598497559</v>
      </c>
      <c r="I339" s="41">
        <v>1</v>
      </c>
    </row>
    <row r="340" spans="1:9" x14ac:dyDescent="0.25">
      <c r="A340" s="41" t="s">
        <v>14</v>
      </c>
      <c r="B340" s="41" t="s">
        <v>10</v>
      </c>
      <c r="C340" s="41"/>
      <c r="D340" s="41">
        <v>2025</v>
      </c>
      <c r="E340" s="41">
        <v>2026</v>
      </c>
      <c r="F340" s="41">
        <v>0.98</v>
      </c>
      <c r="G340" s="41">
        <v>5705.3347119527834</v>
      </c>
      <c r="H340" s="41">
        <v>5263.9211598497559</v>
      </c>
      <c r="I340" s="41">
        <v>1</v>
      </c>
    </row>
    <row r="341" spans="1:9" x14ac:dyDescent="0.25">
      <c r="A341" s="41" t="s">
        <v>14</v>
      </c>
      <c r="B341" s="41" t="s">
        <v>10</v>
      </c>
      <c r="C341" s="41"/>
      <c r="D341" s="41">
        <v>2026</v>
      </c>
      <c r="E341" s="41">
        <v>2026</v>
      </c>
      <c r="F341" s="41">
        <v>0.98</v>
      </c>
      <c r="G341" s="41">
        <v>5705.3347119527834</v>
      </c>
      <c r="H341" s="41">
        <v>5263.9211598497559</v>
      </c>
      <c r="I341" s="41">
        <v>1</v>
      </c>
    </row>
    <row r="342" spans="1:9" x14ac:dyDescent="0.25">
      <c r="A342" s="41" t="s">
        <v>14</v>
      </c>
      <c r="B342" s="41" t="s">
        <v>10</v>
      </c>
      <c r="C342" s="41"/>
      <c r="D342" s="41">
        <v>2021</v>
      </c>
      <c r="E342" s="41">
        <v>2027</v>
      </c>
      <c r="F342" s="41">
        <v>0.98</v>
      </c>
      <c r="G342" s="41">
        <v>5705.3347119527834</v>
      </c>
      <c r="H342" s="41">
        <v>5263.9211598497559</v>
      </c>
      <c r="I342" s="41">
        <v>1</v>
      </c>
    </row>
    <row r="343" spans="1:9" x14ac:dyDescent="0.25">
      <c r="A343" s="41" t="s">
        <v>14</v>
      </c>
      <c r="B343" s="41" t="s">
        <v>10</v>
      </c>
      <c r="C343" s="41"/>
      <c r="D343" s="41">
        <v>2022</v>
      </c>
      <c r="E343" s="41">
        <v>2027</v>
      </c>
      <c r="F343" s="41">
        <v>0.98</v>
      </c>
      <c r="G343" s="41">
        <v>5705.3347119527834</v>
      </c>
      <c r="H343" s="41">
        <v>5263.9211598497559</v>
      </c>
      <c r="I343" s="41">
        <v>1</v>
      </c>
    </row>
    <row r="344" spans="1:9" x14ac:dyDescent="0.25">
      <c r="A344" s="41" t="s">
        <v>14</v>
      </c>
      <c r="B344" s="41" t="s">
        <v>10</v>
      </c>
      <c r="C344" s="41"/>
      <c r="D344" s="41">
        <v>2023</v>
      </c>
      <c r="E344" s="41">
        <v>2027</v>
      </c>
      <c r="F344" s="41">
        <v>0.98</v>
      </c>
      <c r="G344" s="41">
        <v>5705.3347119527834</v>
      </c>
      <c r="H344" s="41">
        <v>5263.9211598497559</v>
      </c>
      <c r="I344" s="41">
        <v>1</v>
      </c>
    </row>
    <row r="345" spans="1:9" x14ac:dyDescent="0.25">
      <c r="A345" s="41" t="s">
        <v>14</v>
      </c>
      <c r="B345" s="41" t="s">
        <v>10</v>
      </c>
      <c r="C345" s="41"/>
      <c r="D345" s="41">
        <v>2024</v>
      </c>
      <c r="E345" s="41">
        <v>2027</v>
      </c>
      <c r="F345" s="41">
        <v>0.98</v>
      </c>
      <c r="G345" s="41">
        <v>5705.3347119527834</v>
      </c>
      <c r="H345" s="41">
        <v>5263.9211598497559</v>
      </c>
      <c r="I345" s="41">
        <v>1</v>
      </c>
    </row>
    <row r="346" spans="1:9" x14ac:dyDescent="0.25">
      <c r="A346" s="41" t="s">
        <v>14</v>
      </c>
      <c r="B346" s="41" t="s">
        <v>10</v>
      </c>
      <c r="C346" s="41"/>
      <c r="D346" s="41">
        <v>2025</v>
      </c>
      <c r="E346" s="41">
        <v>2027</v>
      </c>
      <c r="F346" s="41">
        <v>0.98</v>
      </c>
      <c r="G346" s="41">
        <v>5705.3347119527834</v>
      </c>
      <c r="H346" s="41">
        <v>5263.9211598497559</v>
      </c>
      <c r="I346" s="41">
        <v>1</v>
      </c>
    </row>
    <row r="347" spans="1:9" x14ac:dyDescent="0.25">
      <c r="A347" s="41" t="s">
        <v>14</v>
      </c>
      <c r="B347" s="41" t="s">
        <v>10</v>
      </c>
      <c r="C347" s="41"/>
      <c r="D347" s="41">
        <v>2026</v>
      </c>
      <c r="E347" s="41">
        <v>2027</v>
      </c>
      <c r="F347" s="41">
        <v>0.98</v>
      </c>
      <c r="G347" s="41">
        <v>5705.3347119527834</v>
      </c>
      <c r="H347" s="41">
        <v>5263.9211598497559</v>
      </c>
      <c r="I347" s="41">
        <v>1</v>
      </c>
    </row>
    <row r="348" spans="1:9" x14ac:dyDescent="0.25">
      <c r="A348" s="41" t="s">
        <v>14</v>
      </c>
      <c r="B348" s="41" t="s">
        <v>10</v>
      </c>
      <c r="C348" s="41"/>
      <c r="D348" s="41">
        <v>2027</v>
      </c>
      <c r="E348" s="41">
        <v>2027</v>
      </c>
      <c r="F348" s="41">
        <v>0.98</v>
      </c>
      <c r="G348" s="41">
        <v>5705.3347119527834</v>
      </c>
      <c r="H348" s="41">
        <v>5263.9211598497559</v>
      </c>
      <c r="I348" s="41">
        <v>1</v>
      </c>
    </row>
    <row r="349" spans="1:9" x14ac:dyDescent="0.25">
      <c r="A349" s="41" t="s">
        <v>14</v>
      </c>
      <c r="B349" s="41" t="s">
        <v>10</v>
      </c>
      <c r="C349" s="41"/>
      <c r="D349" s="41">
        <v>2021</v>
      </c>
      <c r="E349" s="41">
        <v>2028</v>
      </c>
      <c r="F349" s="41">
        <v>0.98</v>
      </c>
      <c r="G349" s="41">
        <v>5705.3347119527834</v>
      </c>
      <c r="H349" s="41">
        <v>5263.9211598497559</v>
      </c>
      <c r="I349" s="41">
        <v>1</v>
      </c>
    </row>
    <row r="350" spans="1:9" x14ac:dyDescent="0.25">
      <c r="A350" s="41" t="s">
        <v>14</v>
      </c>
      <c r="B350" s="41" t="s">
        <v>10</v>
      </c>
      <c r="C350" s="41"/>
      <c r="D350" s="41">
        <v>2022</v>
      </c>
      <c r="E350" s="41">
        <v>2028</v>
      </c>
      <c r="F350" s="41">
        <v>0.98</v>
      </c>
      <c r="G350" s="41">
        <v>5705.3347119527834</v>
      </c>
      <c r="H350" s="41">
        <v>5263.9211598497559</v>
      </c>
      <c r="I350" s="41">
        <v>1</v>
      </c>
    </row>
    <row r="351" spans="1:9" x14ac:dyDescent="0.25">
      <c r="A351" s="41" t="s">
        <v>14</v>
      </c>
      <c r="B351" s="41" t="s">
        <v>10</v>
      </c>
      <c r="C351" s="41"/>
      <c r="D351" s="41">
        <v>2023</v>
      </c>
      <c r="E351" s="41">
        <v>2028</v>
      </c>
      <c r="F351" s="41">
        <v>0.98</v>
      </c>
      <c r="G351" s="41">
        <v>5705.3347119527834</v>
      </c>
      <c r="H351" s="41">
        <v>5263.9211598497559</v>
      </c>
      <c r="I351" s="41">
        <v>1</v>
      </c>
    </row>
    <row r="352" spans="1:9" x14ac:dyDescent="0.25">
      <c r="A352" s="41" t="s">
        <v>14</v>
      </c>
      <c r="B352" s="41" t="s">
        <v>10</v>
      </c>
      <c r="C352" s="41"/>
      <c r="D352" s="41">
        <v>2024</v>
      </c>
      <c r="E352" s="41">
        <v>2028</v>
      </c>
      <c r="F352" s="41">
        <v>0.98</v>
      </c>
      <c r="G352" s="41">
        <v>5705.3347119527834</v>
      </c>
      <c r="H352" s="41">
        <v>5263.9211598497559</v>
      </c>
      <c r="I352" s="41">
        <v>1</v>
      </c>
    </row>
    <row r="353" spans="1:9" x14ac:dyDescent="0.25">
      <c r="A353" s="41" t="s">
        <v>14</v>
      </c>
      <c r="B353" s="41" t="s">
        <v>10</v>
      </c>
      <c r="C353" s="41"/>
      <c r="D353" s="41">
        <v>2025</v>
      </c>
      <c r="E353" s="41">
        <v>2028</v>
      </c>
      <c r="F353" s="41">
        <v>0.98</v>
      </c>
      <c r="G353" s="41">
        <v>5705.3347119527834</v>
      </c>
      <c r="H353" s="41">
        <v>5263.9211598497559</v>
      </c>
      <c r="I353" s="41">
        <v>1</v>
      </c>
    </row>
    <row r="354" spans="1:9" x14ac:dyDescent="0.25">
      <c r="A354" s="41" t="s">
        <v>14</v>
      </c>
      <c r="B354" s="41" t="s">
        <v>10</v>
      </c>
      <c r="C354" s="41"/>
      <c r="D354" s="41">
        <v>2026</v>
      </c>
      <c r="E354" s="41">
        <v>2028</v>
      </c>
      <c r="F354" s="41">
        <v>0.98</v>
      </c>
      <c r="G354" s="41">
        <v>5705.3347119527834</v>
      </c>
      <c r="H354" s="41">
        <v>5263.9211598497559</v>
      </c>
      <c r="I354" s="41">
        <v>1</v>
      </c>
    </row>
    <row r="355" spans="1:9" x14ac:dyDescent="0.25">
      <c r="A355" s="41" t="s">
        <v>14</v>
      </c>
      <c r="B355" s="41" t="s">
        <v>10</v>
      </c>
      <c r="C355" s="41"/>
      <c r="D355" s="41">
        <v>2027</v>
      </c>
      <c r="E355" s="41">
        <v>2028</v>
      </c>
      <c r="F355" s="41">
        <v>0.98</v>
      </c>
      <c r="G355" s="41">
        <v>5705.3347119527834</v>
      </c>
      <c r="H355" s="41">
        <v>5263.9211598497559</v>
      </c>
      <c r="I355" s="41">
        <v>1</v>
      </c>
    </row>
    <row r="356" spans="1:9" x14ac:dyDescent="0.25">
      <c r="A356" s="41" t="s">
        <v>14</v>
      </c>
      <c r="B356" s="41" t="s">
        <v>10</v>
      </c>
      <c r="C356" s="41"/>
      <c r="D356" s="41">
        <v>2028</v>
      </c>
      <c r="E356" s="41">
        <v>2028</v>
      </c>
      <c r="F356" s="41">
        <v>0.98</v>
      </c>
      <c r="G356" s="41">
        <v>5705.3347119527834</v>
      </c>
      <c r="H356" s="41">
        <v>5263.9211598497559</v>
      </c>
      <c r="I356" s="41">
        <v>1</v>
      </c>
    </row>
    <row r="357" spans="1:9" x14ac:dyDescent="0.25">
      <c r="A357" s="41" t="s">
        <v>14</v>
      </c>
      <c r="B357" s="41" t="s">
        <v>10</v>
      </c>
      <c r="C357" s="41"/>
      <c r="D357" s="41">
        <v>2021</v>
      </c>
      <c r="E357" s="41">
        <v>2029</v>
      </c>
      <c r="F357" s="41">
        <v>0.98</v>
      </c>
      <c r="G357" s="41">
        <v>5705.3347119527834</v>
      </c>
      <c r="H357" s="41">
        <v>5263.9211598497559</v>
      </c>
      <c r="I357" s="41">
        <v>1</v>
      </c>
    </row>
    <row r="358" spans="1:9" x14ac:dyDescent="0.25">
      <c r="A358" s="41" t="s">
        <v>14</v>
      </c>
      <c r="B358" s="41" t="s">
        <v>10</v>
      </c>
      <c r="C358" s="41"/>
      <c r="D358" s="41">
        <v>2022</v>
      </c>
      <c r="E358" s="41">
        <v>2029</v>
      </c>
      <c r="F358" s="41">
        <v>0.98</v>
      </c>
      <c r="G358" s="41">
        <v>5705.3347119527834</v>
      </c>
      <c r="H358" s="41">
        <v>5263.9211598497559</v>
      </c>
      <c r="I358" s="41">
        <v>1</v>
      </c>
    </row>
    <row r="359" spans="1:9" x14ac:dyDescent="0.25">
      <c r="A359" s="41" t="s">
        <v>14</v>
      </c>
      <c r="B359" s="41" t="s">
        <v>10</v>
      </c>
      <c r="C359" s="41"/>
      <c r="D359" s="41">
        <v>2023</v>
      </c>
      <c r="E359" s="41">
        <v>2029</v>
      </c>
      <c r="F359" s="41">
        <v>0.98</v>
      </c>
      <c r="G359" s="41">
        <v>5705.3347119527834</v>
      </c>
      <c r="H359" s="41">
        <v>5263.9211598497559</v>
      </c>
      <c r="I359" s="41">
        <v>1</v>
      </c>
    </row>
    <row r="360" spans="1:9" x14ac:dyDescent="0.25">
      <c r="A360" s="41" t="s">
        <v>14</v>
      </c>
      <c r="B360" s="41" t="s">
        <v>10</v>
      </c>
      <c r="C360" s="41"/>
      <c r="D360" s="41">
        <v>2024</v>
      </c>
      <c r="E360" s="41">
        <v>2029</v>
      </c>
      <c r="F360" s="41">
        <v>0.98</v>
      </c>
      <c r="G360" s="41">
        <v>5705.3347119527834</v>
      </c>
      <c r="H360" s="41">
        <v>5263.9211598497559</v>
      </c>
      <c r="I360" s="41">
        <v>1</v>
      </c>
    </row>
    <row r="361" spans="1:9" x14ac:dyDescent="0.25">
      <c r="A361" s="41" t="s">
        <v>14</v>
      </c>
      <c r="B361" s="41" t="s">
        <v>10</v>
      </c>
      <c r="C361" s="41"/>
      <c r="D361" s="41">
        <v>2025</v>
      </c>
      <c r="E361" s="41">
        <v>2029</v>
      </c>
      <c r="F361" s="41">
        <v>0.98</v>
      </c>
      <c r="G361" s="41">
        <v>5705.3347119527834</v>
      </c>
      <c r="H361" s="41">
        <v>5263.9211598497559</v>
      </c>
      <c r="I361" s="41">
        <v>1</v>
      </c>
    </row>
    <row r="362" spans="1:9" x14ac:dyDescent="0.25">
      <c r="A362" s="41" t="s">
        <v>14</v>
      </c>
      <c r="B362" s="41" t="s">
        <v>10</v>
      </c>
      <c r="C362" s="41"/>
      <c r="D362" s="41">
        <v>2026</v>
      </c>
      <c r="E362" s="41">
        <v>2029</v>
      </c>
      <c r="F362" s="41">
        <v>0.98</v>
      </c>
      <c r="G362" s="41">
        <v>5705.3347119527834</v>
      </c>
      <c r="H362" s="41">
        <v>5263.9211598497559</v>
      </c>
      <c r="I362" s="41">
        <v>1</v>
      </c>
    </row>
    <row r="363" spans="1:9" x14ac:dyDescent="0.25">
      <c r="A363" s="41" t="s">
        <v>14</v>
      </c>
      <c r="B363" s="41" t="s">
        <v>10</v>
      </c>
      <c r="C363" s="41"/>
      <c r="D363" s="41">
        <v>2027</v>
      </c>
      <c r="E363" s="41">
        <v>2029</v>
      </c>
      <c r="F363" s="41">
        <v>0.98</v>
      </c>
      <c r="G363" s="41">
        <v>5705.3347119527834</v>
      </c>
      <c r="H363" s="41">
        <v>5263.9211598497559</v>
      </c>
      <c r="I363" s="41">
        <v>1</v>
      </c>
    </row>
    <row r="364" spans="1:9" x14ac:dyDescent="0.25">
      <c r="A364" s="41" t="s">
        <v>14</v>
      </c>
      <c r="B364" s="41" t="s">
        <v>10</v>
      </c>
      <c r="C364" s="41"/>
      <c r="D364" s="41">
        <v>2028</v>
      </c>
      <c r="E364" s="41">
        <v>2029</v>
      </c>
      <c r="F364" s="41">
        <v>0.98</v>
      </c>
      <c r="G364" s="41">
        <v>5705.3347119527834</v>
      </c>
      <c r="H364" s="41">
        <v>5263.9211598497559</v>
      </c>
      <c r="I364" s="41">
        <v>1</v>
      </c>
    </row>
    <row r="365" spans="1:9" x14ac:dyDescent="0.25">
      <c r="A365" s="41" t="s">
        <v>14</v>
      </c>
      <c r="B365" s="41" t="s">
        <v>10</v>
      </c>
      <c r="C365" s="41"/>
      <c r="D365" s="41">
        <v>2029</v>
      </c>
      <c r="E365" s="41">
        <v>2029</v>
      </c>
      <c r="F365" s="41">
        <v>0.98</v>
      </c>
      <c r="G365" s="41">
        <v>5705.3347119527834</v>
      </c>
      <c r="H365" s="41">
        <v>5263.9211598497559</v>
      </c>
      <c r="I365" s="41">
        <v>1</v>
      </c>
    </row>
    <row r="366" spans="1:9" x14ac:dyDescent="0.25">
      <c r="A366" s="41" t="s">
        <v>14</v>
      </c>
      <c r="B366" s="41" t="s">
        <v>10</v>
      </c>
      <c r="C366" s="41"/>
      <c r="D366" s="41">
        <v>2021</v>
      </c>
      <c r="E366" s="41">
        <v>2030</v>
      </c>
      <c r="F366" s="41">
        <v>0.98</v>
      </c>
      <c r="G366" s="41">
        <v>5705.3347119527834</v>
      </c>
      <c r="H366" s="41">
        <v>5263.9211598497559</v>
      </c>
      <c r="I366" s="41">
        <v>1</v>
      </c>
    </row>
    <row r="367" spans="1:9" x14ac:dyDescent="0.25">
      <c r="A367" s="41" t="s">
        <v>14</v>
      </c>
      <c r="B367" s="41" t="s">
        <v>10</v>
      </c>
      <c r="C367" s="41"/>
      <c r="D367" s="41">
        <v>2022</v>
      </c>
      <c r="E367" s="41">
        <v>2030</v>
      </c>
      <c r="F367" s="41">
        <v>0.98</v>
      </c>
      <c r="G367" s="41">
        <v>5705.3347119527834</v>
      </c>
      <c r="H367" s="41">
        <v>5263.9211598497559</v>
      </c>
      <c r="I367" s="41">
        <v>1</v>
      </c>
    </row>
    <row r="368" spans="1:9" x14ac:dyDescent="0.25">
      <c r="A368" s="41" t="s">
        <v>14</v>
      </c>
      <c r="B368" s="41" t="s">
        <v>10</v>
      </c>
      <c r="C368" s="41"/>
      <c r="D368" s="41">
        <v>2023</v>
      </c>
      <c r="E368" s="41">
        <v>2030</v>
      </c>
      <c r="F368" s="41">
        <v>0.98</v>
      </c>
      <c r="G368" s="41">
        <v>5705.3347119527834</v>
      </c>
      <c r="H368" s="41">
        <v>5263.9211598497559</v>
      </c>
      <c r="I368" s="41">
        <v>1</v>
      </c>
    </row>
    <row r="369" spans="1:9" x14ac:dyDescent="0.25">
      <c r="A369" s="41" t="s">
        <v>14</v>
      </c>
      <c r="B369" s="41" t="s">
        <v>10</v>
      </c>
      <c r="C369" s="41"/>
      <c r="D369" s="41">
        <v>2024</v>
      </c>
      <c r="E369" s="41">
        <v>2030</v>
      </c>
      <c r="F369" s="41">
        <v>0.98</v>
      </c>
      <c r="G369" s="41">
        <v>5705.3347119527834</v>
      </c>
      <c r="H369" s="41">
        <v>5263.9211598497559</v>
      </c>
      <c r="I369" s="41">
        <v>1</v>
      </c>
    </row>
    <row r="370" spans="1:9" x14ac:dyDescent="0.25">
      <c r="A370" s="41" t="s">
        <v>14</v>
      </c>
      <c r="B370" s="41" t="s">
        <v>10</v>
      </c>
      <c r="C370" s="41"/>
      <c r="D370" s="41">
        <v>2025</v>
      </c>
      <c r="E370" s="41">
        <v>2030</v>
      </c>
      <c r="F370" s="41">
        <v>0.98</v>
      </c>
      <c r="G370" s="41">
        <v>5705.3347119527834</v>
      </c>
      <c r="H370" s="41">
        <v>5263.9211598497559</v>
      </c>
      <c r="I370" s="41">
        <v>1</v>
      </c>
    </row>
    <row r="371" spans="1:9" x14ac:dyDescent="0.25">
      <c r="A371" s="41" t="s">
        <v>14</v>
      </c>
      <c r="B371" s="41" t="s">
        <v>10</v>
      </c>
      <c r="C371" s="41"/>
      <c r="D371" s="41">
        <v>2026</v>
      </c>
      <c r="E371" s="41">
        <v>2030</v>
      </c>
      <c r="F371" s="41">
        <v>0.98</v>
      </c>
      <c r="G371" s="41">
        <v>5705.3347119527834</v>
      </c>
      <c r="H371" s="41">
        <v>5263.9211598497559</v>
      </c>
      <c r="I371" s="41">
        <v>1</v>
      </c>
    </row>
    <row r="372" spans="1:9" x14ac:dyDescent="0.25">
      <c r="A372" s="41" t="s">
        <v>14</v>
      </c>
      <c r="B372" s="41" t="s">
        <v>10</v>
      </c>
      <c r="C372" s="41"/>
      <c r="D372" s="41">
        <v>2027</v>
      </c>
      <c r="E372" s="41">
        <v>2030</v>
      </c>
      <c r="F372" s="41">
        <v>0.98</v>
      </c>
      <c r="G372" s="41">
        <v>5705.3347119527834</v>
      </c>
      <c r="H372" s="41">
        <v>5263.9211598497559</v>
      </c>
      <c r="I372" s="41">
        <v>1</v>
      </c>
    </row>
    <row r="373" spans="1:9" x14ac:dyDescent="0.25">
      <c r="A373" s="41" t="s">
        <v>14</v>
      </c>
      <c r="B373" s="41" t="s">
        <v>10</v>
      </c>
      <c r="C373" s="41"/>
      <c r="D373" s="41">
        <v>2028</v>
      </c>
      <c r="E373" s="41">
        <v>2030</v>
      </c>
      <c r="F373" s="41">
        <v>0.98</v>
      </c>
      <c r="G373" s="41">
        <v>5705.3347119527834</v>
      </c>
      <c r="H373" s="41">
        <v>5263.9211598497559</v>
      </c>
      <c r="I373" s="41">
        <v>1</v>
      </c>
    </row>
    <row r="374" spans="1:9" x14ac:dyDescent="0.25">
      <c r="A374" s="41" t="s">
        <v>14</v>
      </c>
      <c r="B374" s="41" t="s">
        <v>10</v>
      </c>
      <c r="C374" s="41"/>
      <c r="D374" s="41">
        <v>2029</v>
      </c>
      <c r="E374" s="41">
        <v>2030</v>
      </c>
      <c r="F374" s="41">
        <v>0.98</v>
      </c>
      <c r="G374" s="41">
        <v>5705.3347119527834</v>
      </c>
      <c r="H374" s="41">
        <v>5263.9211598497559</v>
      </c>
      <c r="I374" s="41">
        <v>1</v>
      </c>
    </row>
    <row r="375" spans="1:9" x14ac:dyDescent="0.25">
      <c r="A375" s="41" t="s">
        <v>14</v>
      </c>
      <c r="B375" s="41" t="s">
        <v>10</v>
      </c>
      <c r="C375" s="41"/>
      <c r="D375" s="41">
        <v>2030</v>
      </c>
      <c r="E375" s="41">
        <v>2030</v>
      </c>
      <c r="F375" s="41">
        <v>0.98</v>
      </c>
      <c r="G375" s="41">
        <v>5705.3347119527834</v>
      </c>
      <c r="H375" s="41">
        <v>5263.9211598497559</v>
      </c>
      <c r="I375" s="41">
        <v>1</v>
      </c>
    </row>
    <row r="376" spans="1:9" x14ac:dyDescent="0.25">
      <c r="A376" s="41" t="s">
        <v>14</v>
      </c>
      <c r="B376" s="41" t="s">
        <v>10</v>
      </c>
      <c r="C376" s="41"/>
      <c r="D376" s="41">
        <v>2021</v>
      </c>
      <c r="E376" s="41">
        <v>2031</v>
      </c>
      <c r="F376" s="41">
        <v>0.98</v>
      </c>
      <c r="G376" s="41">
        <v>5705.3347119527834</v>
      </c>
      <c r="H376" s="41">
        <v>5263.9211598497559</v>
      </c>
      <c r="I376" s="41">
        <v>1</v>
      </c>
    </row>
    <row r="377" spans="1:9" x14ac:dyDescent="0.25">
      <c r="A377" s="41" t="s">
        <v>14</v>
      </c>
      <c r="B377" s="41" t="s">
        <v>10</v>
      </c>
      <c r="C377" s="41"/>
      <c r="D377" s="41">
        <v>2022</v>
      </c>
      <c r="E377" s="41">
        <v>2031</v>
      </c>
      <c r="F377" s="41">
        <v>0.98</v>
      </c>
      <c r="G377" s="41">
        <v>5705.3347119527834</v>
      </c>
      <c r="H377" s="41">
        <v>5263.9211598497559</v>
      </c>
      <c r="I377" s="41">
        <v>1</v>
      </c>
    </row>
    <row r="378" spans="1:9" x14ac:dyDescent="0.25">
      <c r="A378" s="41" t="s">
        <v>14</v>
      </c>
      <c r="B378" s="41" t="s">
        <v>10</v>
      </c>
      <c r="C378" s="41"/>
      <c r="D378" s="41">
        <v>2023</v>
      </c>
      <c r="E378" s="41">
        <v>2031</v>
      </c>
      <c r="F378" s="41">
        <v>0.98</v>
      </c>
      <c r="G378" s="41">
        <v>5705.3347119527834</v>
      </c>
      <c r="H378" s="41">
        <v>5263.9211598497559</v>
      </c>
      <c r="I378" s="41">
        <v>1</v>
      </c>
    </row>
    <row r="379" spans="1:9" x14ac:dyDescent="0.25">
      <c r="A379" s="41" t="s">
        <v>14</v>
      </c>
      <c r="B379" s="41" t="s">
        <v>10</v>
      </c>
      <c r="C379" s="41"/>
      <c r="D379" s="41">
        <v>2024</v>
      </c>
      <c r="E379" s="41">
        <v>2031</v>
      </c>
      <c r="F379" s="41">
        <v>0.98</v>
      </c>
      <c r="G379" s="41">
        <v>5705.3347119527834</v>
      </c>
      <c r="H379" s="41">
        <v>5263.9211598497559</v>
      </c>
      <c r="I379" s="41">
        <v>1</v>
      </c>
    </row>
    <row r="380" spans="1:9" x14ac:dyDescent="0.25">
      <c r="A380" s="41" t="s">
        <v>14</v>
      </c>
      <c r="B380" s="41" t="s">
        <v>10</v>
      </c>
      <c r="C380" s="41"/>
      <c r="D380" s="41">
        <v>2025</v>
      </c>
      <c r="E380" s="41">
        <v>2031</v>
      </c>
      <c r="F380" s="41">
        <v>0.98</v>
      </c>
      <c r="G380" s="41">
        <v>5705.3347119527834</v>
      </c>
      <c r="H380" s="41">
        <v>5263.9211598497559</v>
      </c>
      <c r="I380" s="41">
        <v>1</v>
      </c>
    </row>
    <row r="381" spans="1:9" x14ac:dyDescent="0.25">
      <c r="A381" s="41" t="s">
        <v>14</v>
      </c>
      <c r="B381" s="41" t="s">
        <v>10</v>
      </c>
      <c r="C381" s="41"/>
      <c r="D381" s="41">
        <v>2026</v>
      </c>
      <c r="E381" s="41">
        <v>2031</v>
      </c>
      <c r="F381" s="41">
        <v>0.98</v>
      </c>
      <c r="G381" s="41">
        <v>5705.3347119527834</v>
      </c>
      <c r="H381" s="41">
        <v>5263.9211598497559</v>
      </c>
      <c r="I381" s="41">
        <v>1</v>
      </c>
    </row>
    <row r="382" spans="1:9" x14ac:dyDescent="0.25">
      <c r="A382" s="41" t="s">
        <v>14</v>
      </c>
      <c r="B382" s="41" t="s">
        <v>10</v>
      </c>
      <c r="C382" s="41"/>
      <c r="D382" s="41">
        <v>2027</v>
      </c>
      <c r="E382" s="41">
        <v>2031</v>
      </c>
      <c r="F382" s="41">
        <v>0.98</v>
      </c>
      <c r="G382" s="41">
        <v>5705.3347119527834</v>
      </c>
      <c r="H382" s="41">
        <v>5263.9211598497559</v>
      </c>
      <c r="I382" s="41">
        <v>1</v>
      </c>
    </row>
    <row r="383" spans="1:9" x14ac:dyDescent="0.25">
      <c r="A383" s="41" t="s">
        <v>14</v>
      </c>
      <c r="B383" s="41" t="s">
        <v>10</v>
      </c>
      <c r="C383" s="41"/>
      <c r="D383" s="41">
        <v>2028</v>
      </c>
      <c r="E383" s="41">
        <v>2031</v>
      </c>
      <c r="F383" s="41">
        <v>0.98</v>
      </c>
      <c r="G383" s="41">
        <v>5705.3347119527834</v>
      </c>
      <c r="H383" s="41">
        <v>5263.9211598497559</v>
      </c>
      <c r="I383" s="41">
        <v>1</v>
      </c>
    </row>
    <row r="384" spans="1:9" x14ac:dyDescent="0.25">
      <c r="A384" s="41" t="s">
        <v>14</v>
      </c>
      <c r="B384" s="41" t="s">
        <v>10</v>
      </c>
      <c r="C384" s="41"/>
      <c r="D384" s="41">
        <v>2029</v>
      </c>
      <c r="E384" s="41">
        <v>2031</v>
      </c>
      <c r="F384" s="41">
        <v>0.98</v>
      </c>
      <c r="G384" s="41">
        <v>5705.3347119527834</v>
      </c>
      <c r="H384" s="41">
        <v>5263.9211598497559</v>
      </c>
      <c r="I384" s="41">
        <v>1</v>
      </c>
    </row>
    <row r="385" spans="1:9" x14ac:dyDescent="0.25">
      <c r="A385" s="41" t="s">
        <v>14</v>
      </c>
      <c r="B385" s="41" t="s">
        <v>10</v>
      </c>
      <c r="C385" s="41"/>
      <c r="D385" s="41">
        <v>2030</v>
      </c>
      <c r="E385" s="41">
        <v>2031</v>
      </c>
      <c r="F385" s="41">
        <v>0.98</v>
      </c>
      <c r="G385" s="41">
        <v>5705.3347119527834</v>
      </c>
      <c r="H385" s="41">
        <v>5263.9211598497559</v>
      </c>
      <c r="I385" s="41">
        <v>1</v>
      </c>
    </row>
    <row r="386" spans="1:9" x14ac:dyDescent="0.25">
      <c r="A386" s="41" t="s">
        <v>14</v>
      </c>
      <c r="B386" s="41" t="s">
        <v>10</v>
      </c>
      <c r="C386" s="41"/>
      <c r="D386" s="41">
        <v>2031</v>
      </c>
      <c r="E386" s="41">
        <v>2031</v>
      </c>
      <c r="F386" s="41">
        <v>0.98</v>
      </c>
      <c r="G386" s="41">
        <v>5705.3347119527834</v>
      </c>
      <c r="H386" s="41">
        <v>5263.9211598497559</v>
      </c>
      <c r="I386" s="41">
        <v>1</v>
      </c>
    </row>
    <row r="387" spans="1:9" x14ac:dyDescent="0.25">
      <c r="A387" s="41" t="s">
        <v>15</v>
      </c>
      <c r="B387" s="41" t="s">
        <v>10</v>
      </c>
      <c r="C387" s="41" t="s">
        <v>16</v>
      </c>
      <c r="D387" s="41">
        <v>2020</v>
      </c>
      <c r="E387" s="41">
        <v>2021</v>
      </c>
      <c r="F387" s="41">
        <v>0.35737526128209052</v>
      </c>
      <c r="G387" s="41">
        <v>9502.3418881715443</v>
      </c>
      <c r="H387" s="41">
        <v>0.25</v>
      </c>
      <c r="I387" s="41">
        <v>0.85</v>
      </c>
    </row>
    <row r="388" spans="1:9" x14ac:dyDescent="0.25">
      <c r="A388" s="41" t="s">
        <v>15</v>
      </c>
      <c r="B388" s="41" t="s">
        <v>10</v>
      </c>
      <c r="C388" s="41" t="s">
        <v>16</v>
      </c>
      <c r="D388" s="41">
        <v>2020</v>
      </c>
      <c r="E388" s="41">
        <v>2022</v>
      </c>
      <c r="F388" s="41">
        <v>0.35737526128209052</v>
      </c>
      <c r="G388" s="41">
        <v>9518.7199420321649</v>
      </c>
      <c r="H388" s="41">
        <v>0.25</v>
      </c>
      <c r="I388" s="41">
        <v>0.85</v>
      </c>
    </row>
    <row r="389" spans="1:9" x14ac:dyDescent="0.25">
      <c r="A389" s="41" t="s">
        <v>15</v>
      </c>
      <c r="B389" s="41" t="s">
        <v>10</v>
      </c>
      <c r="C389" s="41" t="s">
        <v>16</v>
      </c>
      <c r="D389" s="41">
        <v>2020</v>
      </c>
      <c r="E389" s="41">
        <v>2023</v>
      </c>
      <c r="F389" s="41">
        <v>0.35737526128209052</v>
      </c>
      <c r="G389" s="41">
        <v>9535.1262247916638</v>
      </c>
      <c r="H389" s="41">
        <v>0.25</v>
      </c>
      <c r="I389" s="41">
        <v>0.85</v>
      </c>
    </row>
    <row r="390" spans="1:9" x14ac:dyDescent="0.25">
      <c r="A390" s="41" t="s">
        <v>15</v>
      </c>
      <c r="B390" s="41" t="s">
        <v>10</v>
      </c>
      <c r="C390" s="41" t="s">
        <v>16</v>
      </c>
      <c r="D390" s="41">
        <v>2020</v>
      </c>
      <c r="E390" s="41">
        <v>2024</v>
      </c>
      <c r="F390" s="41">
        <v>0.35737526128209052</v>
      </c>
      <c r="G390" s="41">
        <v>9551.560785104828</v>
      </c>
      <c r="H390" s="41">
        <v>0.25</v>
      </c>
      <c r="I390" s="41">
        <v>0.85</v>
      </c>
    </row>
    <row r="391" spans="1:9" x14ac:dyDescent="0.25">
      <c r="A391" s="41" t="s">
        <v>15</v>
      </c>
      <c r="B391" s="41" t="s">
        <v>10</v>
      </c>
      <c r="C391" s="41" t="s">
        <v>16</v>
      </c>
      <c r="D391" s="41">
        <v>2020</v>
      </c>
      <c r="E391" s="41">
        <v>2025</v>
      </c>
      <c r="F391" s="41">
        <v>0.35737526128209052</v>
      </c>
      <c r="G391" s="41">
        <v>9568.0236717103053</v>
      </c>
      <c r="H391" s="41">
        <v>0.25</v>
      </c>
      <c r="I391" s="41">
        <v>0.85</v>
      </c>
    </row>
    <row r="392" spans="1:9" x14ac:dyDescent="0.25">
      <c r="A392" s="41" t="s">
        <v>15</v>
      </c>
      <c r="B392" s="41" t="s">
        <v>10</v>
      </c>
      <c r="C392" s="41" t="s">
        <v>16</v>
      </c>
      <c r="D392" s="41">
        <v>2020</v>
      </c>
      <c r="E392" s="41">
        <v>2026</v>
      </c>
      <c r="F392" s="41">
        <v>0.35737526128209052</v>
      </c>
      <c r="G392" s="41">
        <v>9584.514933430748</v>
      </c>
      <c r="H392" s="41">
        <v>0.25</v>
      </c>
      <c r="I392" s="41">
        <v>0.85</v>
      </c>
    </row>
    <row r="393" spans="1:9" x14ac:dyDescent="0.25">
      <c r="A393" s="41" t="s">
        <v>15</v>
      </c>
      <c r="B393" s="41" t="s">
        <v>10</v>
      </c>
      <c r="C393" s="41" t="s">
        <v>16</v>
      </c>
      <c r="D393" s="41">
        <v>2020</v>
      </c>
      <c r="E393" s="41">
        <v>2027</v>
      </c>
      <c r="F393" s="41">
        <v>0.35737526128209052</v>
      </c>
      <c r="G393" s="41">
        <v>9601.0346191729604</v>
      </c>
      <c r="H393" s="41">
        <v>0.25</v>
      </c>
      <c r="I393" s="41">
        <v>0.85</v>
      </c>
    </row>
    <row r="394" spans="1:9" x14ac:dyDescent="0.25">
      <c r="A394" s="41" t="s">
        <v>15</v>
      </c>
      <c r="B394" s="41" t="s">
        <v>10</v>
      </c>
      <c r="C394" s="41" t="s">
        <v>16</v>
      </c>
      <c r="D394" s="41">
        <v>2020</v>
      </c>
      <c r="E394" s="41">
        <v>2028</v>
      </c>
      <c r="F394" s="41">
        <v>0.35737526128209052</v>
      </c>
      <c r="G394" s="41">
        <v>9617.5827779280389</v>
      </c>
      <c r="H394" s="41">
        <v>0.25</v>
      </c>
      <c r="I394" s="41">
        <v>0.85</v>
      </c>
    </row>
    <row r="395" spans="1:9" x14ac:dyDescent="0.25">
      <c r="A395" s="41" t="s">
        <v>15</v>
      </c>
      <c r="B395" s="41" t="s">
        <v>10</v>
      </c>
      <c r="C395" s="41" t="s">
        <v>16</v>
      </c>
      <c r="D395" s="41">
        <v>2020</v>
      </c>
      <c r="E395" s="41">
        <v>2029</v>
      </c>
      <c r="F395" s="41">
        <v>0.35737526128209052</v>
      </c>
      <c r="G395" s="41">
        <v>9634.1594587715226</v>
      </c>
      <c r="H395" s="41">
        <v>0.25</v>
      </c>
      <c r="I395" s="41">
        <v>0.85</v>
      </c>
    </row>
    <row r="396" spans="1:9" x14ac:dyDescent="0.25">
      <c r="A396" s="41" t="s">
        <v>15</v>
      </c>
      <c r="B396" s="41" t="s">
        <v>10</v>
      </c>
      <c r="C396" s="41" t="s">
        <v>16</v>
      </c>
      <c r="D396" s="41">
        <v>2020</v>
      </c>
      <c r="E396" s="41">
        <v>2030</v>
      </c>
      <c r="F396" s="41">
        <v>0.35737526128209052</v>
      </c>
      <c r="G396" s="41">
        <v>9650.7647108635338</v>
      </c>
      <c r="H396" s="41">
        <v>0.25</v>
      </c>
      <c r="I396" s="41">
        <v>0.85</v>
      </c>
    </row>
    <row r="397" spans="1:9" x14ac:dyDescent="0.25">
      <c r="A397" s="41" t="s">
        <v>15</v>
      </c>
      <c r="B397" s="41" t="s">
        <v>10</v>
      </c>
      <c r="C397" s="41" t="s">
        <v>16</v>
      </c>
      <c r="D397" s="41">
        <v>2020</v>
      </c>
      <c r="E397" s="41">
        <v>2031</v>
      </c>
      <c r="F397" s="41">
        <v>0.35737526128209052</v>
      </c>
      <c r="G397" s="41">
        <v>9667.3985834489285</v>
      </c>
      <c r="H397" s="41">
        <v>0.25</v>
      </c>
      <c r="I397" s="41">
        <v>0.85</v>
      </c>
    </row>
    <row r="398" spans="1:9" x14ac:dyDescent="0.25">
      <c r="A398" s="41" t="s">
        <v>15</v>
      </c>
      <c r="B398" s="41" t="s">
        <v>10</v>
      </c>
      <c r="C398" s="41" t="s">
        <v>17</v>
      </c>
      <c r="D398" s="41">
        <v>2020</v>
      </c>
      <c r="E398" s="41">
        <v>2021</v>
      </c>
      <c r="F398" s="41">
        <v>0.35737526128209052</v>
      </c>
      <c r="G398" s="41">
        <v>7765.2625235446321</v>
      </c>
      <c r="H398" s="41">
        <v>0.25</v>
      </c>
      <c r="I398" s="41">
        <v>0.85</v>
      </c>
    </row>
    <row r="399" spans="1:9" x14ac:dyDescent="0.25">
      <c r="A399" s="41" t="s">
        <v>15</v>
      </c>
      <c r="B399" s="41" t="s">
        <v>10</v>
      </c>
      <c r="C399" s="41" t="s">
        <v>17</v>
      </c>
      <c r="D399" s="41">
        <v>2020</v>
      </c>
      <c r="E399" s="41">
        <v>2022</v>
      </c>
      <c r="F399" s="41">
        <v>0.35737526128209052</v>
      </c>
      <c r="G399" s="41">
        <v>7778.6465807959066</v>
      </c>
      <c r="H399" s="41">
        <v>0.25</v>
      </c>
      <c r="I399" s="41">
        <v>0.85</v>
      </c>
    </row>
    <row r="400" spans="1:9" x14ac:dyDescent="0.25">
      <c r="A400" s="41" t="s">
        <v>15</v>
      </c>
      <c r="B400" s="41" t="s">
        <v>10</v>
      </c>
      <c r="C400" s="41" t="s">
        <v>17</v>
      </c>
      <c r="D400" s="41">
        <v>2020</v>
      </c>
      <c r="E400" s="41">
        <v>2023</v>
      </c>
      <c r="F400" s="41">
        <v>0.35737526128209052</v>
      </c>
      <c r="G400" s="41">
        <v>7792.0537065510425</v>
      </c>
      <c r="H400" s="41">
        <v>0.25</v>
      </c>
      <c r="I400" s="41">
        <v>0.85</v>
      </c>
    </row>
    <row r="401" spans="1:9" x14ac:dyDescent="0.25">
      <c r="A401" s="41" t="s">
        <v>15</v>
      </c>
      <c r="B401" s="41" t="s">
        <v>10</v>
      </c>
      <c r="C401" s="41" t="s">
        <v>17</v>
      </c>
      <c r="D401" s="41">
        <v>2020</v>
      </c>
      <c r="E401" s="41">
        <v>2024</v>
      </c>
      <c r="F401" s="41">
        <v>0.35737526128209052</v>
      </c>
      <c r="G401" s="41">
        <v>7805.4839405704688</v>
      </c>
      <c r="H401" s="41">
        <v>0.25</v>
      </c>
      <c r="I401" s="41">
        <v>0.85</v>
      </c>
    </row>
    <row r="402" spans="1:9" x14ac:dyDescent="0.25">
      <c r="A402" s="41" t="s">
        <v>15</v>
      </c>
      <c r="B402" s="41" t="s">
        <v>10</v>
      </c>
      <c r="C402" s="41" t="s">
        <v>17</v>
      </c>
      <c r="D402" s="41">
        <v>2020</v>
      </c>
      <c r="E402" s="41">
        <v>2025</v>
      </c>
      <c r="F402" s="41">
        <v>0.35737526128209052</v>
      </c>
      <c r="G402" s="41">
        <v>7818.9373226831458</v>
      </c>
      <c r="H402" s="41">
        <v>0.25</v>
      </c>
      <c r="I402" s="41">
        <v>0.85</v>
      </c>
    </row>
    <row r="403" spans="1:9" x14ac:dyDescent="0.25">
      <c r="A403" s="41" t="s">
        <v>15</v>
      </c>
      <c r="B403" s="41" t="s">
        <v>10</v>
      </c>
      <c r="C403" s="41" t="s">
        <v>17</v>
      </c>
      <c r="D403" s="41">
        <v>2020</v>
      </c>
      <c r="E403" s="41">
        <v>2026</v>
      </c>
      <c r="F403" s="41">
        <v>0.35737526128209052</v>
      </c>
      <c r="G403" s="41">
        <v>7832.4138927866834</v>
      </c>
      <c r="H403" s="41">
        <v>0.25</v>
      </c>
      <c r="I403" s="41">
        <v>0.85</v>
      </c>
    </row>
    <row r="404" spans="1:9" x14ac:dyDescent="0.25">
      <c r="A404" s="41" t="s">
        <v>15</v>
      </c>
      <c r="B404" s="41" t="s">
        <v>10</v>
      </c>
      <c r="C404" s="41" t="s">
        <v>17</v>
      </c>
      <c r="D404" s="41">
        <v>2020</v>
      </c>
      <c r="E404" s="41">
        <v>2027</v>
      </c>
      <c r="F404" s="41">
        <v>0.35737526128209052</v>
      </c>
      <c r="G404" s="41">
        <v>7845.9136908474557</v>
      </c>
      <c r="H404" s="41">
        <v>0.25</v>
      </c>
      <c r="I404" s="41">
        <v>0.85</v>
      </c>
    </row>
    <row r="405" spans="1:9" x14ac:dyDescent="0.25">
      <c r="A405" s="41" t="s">
        <v>15</v>
      </c>
      <c r="B405" s="41" t="s">
        <v>10</v>
      </c>
      <c r="C405" s="41" t="s">
        <v>17</v>
      </c>
      <c r="D405" s="41">
        <v>2020</v>
      </c>
      <c r="E405" s="41">
        <v>2028</v>
      </c>
      <c r="F405" s="41">
        <v>0.35737526128209052</v>
      </c>
      <c r="G405" s="41">
        <v>7859.4367569007236</v>
      </c>
      <c r="H405" s="41">
        <v>0.25</v>
      </c>
      <c r="I405" s="41">
        <v>0.85</v>
      </c>
    </row>
    <row r="406" spans="1:9" x14ac:dyDescent="0.25">
      <c r="A406" s="41" t="s">
        <v>15</v>
      </c>
      <c r="B406" s="41" t="s">
        <v>10</v>
      </c>
      <c r="C406" s="41" t="s">
        <v>17</v>
      </c>
      <c r="D406" s="41">
        <v>2020</v>
      </c>
      <c r="E406" s="41">
        <v>2029</v>
      </c>
      <c r="F406" s="41">
        <v>0.35737526128209052</v>
      </c>
      <c r="G406" s="41">
        <v>7872.9831310507525</v>
      </c>
      <c r="H406" s="41">
        <v>0.25</v>
      </c>
      <c r="I406" s="41">
        <v>0.85</v>
      </c>
    </row>
    <row r="407" spans="1:9" x14ac:dyDescent="0.25">
      <c r="A407" s="41" t="s">
        <v>15</v>
      </c>
      <c r="B407" s="41" t="s">
        <v>10</v>
      </c>
      <c r="C407" s="41" t="s">
        <v>17</v>
      </c>
      <c r="D407" s="41">
        <v>2020</v>
      </c>
      <c r="E407" s="41">
        <v>2030</v>
      </c>
      <c r="F407" s="41">
        <v>0.35737526128209052</v>
      </c>
      <c r="G407" s="41">
        <v>7886.5528534709292</v>
      </c>
      <c r="H407" s="41">
        <v>0.25</v>
      </c>
      <c r="I407" s="41">
        <v>0.85</v>
      </c>
    </row>
    <row r="408" spans="1:9" x14ac:dyDescent="0.25">
      <c r="A408" s="41" t="s">
        <v>15</v>
      </c>
      <c r="B408" s="41" t="s">
        <v>10</v>
      </c>
      <c r="C408" s="41" t="s">
        <v>17</v>
      </c>
      <c r="D408" s="41">
        <v>2020</v>
      </c>
      <c r="E408" s="41">
        <v>2031</v>
      </c>
      <c r="F408" s="41">
        <v>0.35737526128209052</v>
      </c>
      <c r="G408" s="41">
        <v>7900.1459644038841</v>
      </c>
      <c r="H408" s="41">
        <v>0.25</v>
      </c>
      <c r="I408" s="41">
        <v>0.85</v>
      </c>
    </row>
    <row r="409" spans="1:9" x14ac:dyDescent="0.25">
      <c r="A409" s="41" t="s">
        <v>18</v>
      </c>
      <c r="B409" s="41" t="s">
        <v>10</v>
      </c>
      <c r="C409" s="41" t="s">
        <v>16</v>
      </c>
      <c r="D409" s="41">
        <v>2020</v>
      </c>
      <c r="E409" s="41">
        <v>2021</v>
      </c>
      <c r="F409" s="41">
        <v>0.40444272241720852</v>
      </c>
      <c r="G409" s="41">
        <v>3071.533602770714</v>
      </c>
      <c r="H409" s="41">
        <v>0.25</v>
      </c>
      <c r="I409" s="41">
        <v>0.85</v>
      </c>
    </row>
    <row r="410" spans="1:9" x14ac:dyDescent="0.25">
      <c r="A410" s="41" t="s">
        <v>18</v>
      </c>
      <c r="B410" s="41" t="s">
        <v>10</v>
      </c>
      <c r="C410" s="41" t="s">
        <v>16</v>
      </c>
      <c r="D410" s="41">
        <v>2020</v>
      </c>
      <c r="E410" s="41">
        <v>2022</v>
      </c>
      <c r="F410" s="41">
        <v>0.40444272241720852</v>
      </c>
      <c r="G410" s="41">
        <v>3076.8276390591268</v>
      </c>
      <c r="H410" s="41">
        <v>0.25</v>
      </c>
      <c r="I410" s="41">
        <v>0.85</v>
      </c>
    </row>
    <row r="411" spans="1:9" x14ac:dyDescent="0.25">
      <c r="A411" s="41" t="s">
        <v>18</v>
      </c>
      <c r="B411" s="41" t="s">
        <v>10</v>
      </c>
      <c r="C411" s="41" t="s">
        <v>16</v>
      </c>
      <c r="D411" s="41">
        <v>2020</v>
      </c>
      <c r="E411" s="41">
        <v>2023</v>
      </c>
      <c r="F411" s="41">
        <v>0.40444272241720852</v>
      </c>
      <c r="G411" s="41">
        <v>3082.1308000467443</v>
      </c>
      <c r="H411" s="41">
        <v>0.25</v>
      </c>
      <c r="I411" s="41">
        <v>0.85</v>
      </c>
    </row>
    <row r="412" spans="1:9" x14ac:dyDescent="0.25">
      <c r="A412" s="41" t="s">
        <v>18</v>
      </c>
      <c r="B412" s="41" t="s">
        <v>10</v>
      </c>
      <c r="C412" s="41" t="s">
        <v>16</v>
      </c>
      <c r="D412" s="41">
        <v>2020</v>
      </c>
      <c r="E412" s="41">
        <v>2024</v>
      </c>
      <c r="F412" s="41">
        <v>0.40444272241720852</v>
      </c>
      <c r="G412" s="41">
        <v>3087.443101460723</v>
      </c>
      <c r="H412" s="41">
        <v>0.25</v>
      </c>
      <c r="I412" s="41">
        <v>0.85</v>
      </c>
    </row>
    <row r="413" spans="1:9" x14ac:dyDescent="0.25">
      <c r="A413" s="41" t="s">
        <v>18</v>
      </c>
      <c r="B413" s="41" t="s">
        <v>10</v>
      </c>
      <c r="C413" s="41" t="s">
        <v>16</v>
      </c>
      <c r="D413" s="41">
        <v>2020</v>
      </c>
      <c r="E413" s="41">
        <v>2025</v>
      </c>
      <c r="F413" s="41">
        <v>0.40444272241720852</v>
      </c>
      <c r="G413" s="41">
        <v>3092.7645590553261</v>
      </c>
      <c r="H413" s="41">
        <v>0.25</v>
      </c>
      <c r="I413" s="41">
        <v>0.85</v>
      </c>
    </row>
    <row r="414" spans="1:9" x14ac:dyDescent="0.25">
      <c r="A414" s="41" t="s">
        <v>18</v>
      </c>
      <c r="B414" s="41" t="s">
        <v>10</v>
      </c>
      <c r="C414" s="41" t="s">
        <v>16</v>
      </c>
      <c r="D414" s="41">
        <v>2020</v>
      </c>
      <c r="E414" s="41">
        <v>2026</v>
      </c>
      <c r="F414" s="41">
        <v>0.40444272241720852</v>
      </c>
      <c r="G414" s="41">
        <v>3098.0951886119706</v>
      </c>
      <c r="H414" s="41">
        <v>0.25</v>
      </c>
      <c r="I414" s="41">
        <v>0.85</v>
      </c>
    </row>
    <row r="415" spans="1:9" x14ac:dyDescent="0.25">
      <c r="A415" s="41" t="s">
        <v>18</v>
      </c>
      <c r="B415" s="41" t="s">
        <v>10</v>
      </c>
      <c r="C415" s="41" t="s">
        <v>16</v>
      </c>
      <c r="D415" s="41">
        <v>2020</v>
      </c>
      <c r="E415" s="41">
        <v>2027</v>
      </c>
      <c r="F415" s="41">
        <v>0.40444272241720852</v>
      </c>
      <c r="G415" s="41">
        <v>3103.4350059392737</v>
      </c>
      <c r="H415" s="41">
        <v>0.25</v>
      </c>
      <c r="I415" s="41">
        <v>0.85</v>
      </c>
    </row>
    <row r="416" spans="1:9" x14ac:dyDescent="0.25">
      <c r="A416" s="41" t="s">
        <v>18</v>
      </c>
      <c r="B416" s="41" t="s">
        <v>10</v>
      </c>
      <c r="C416" s="41" t="s">
        <v>16</v>
      </c>
      <c r="D416" s="41">
        <v>2020</v>
      </c>
      <c r="E416" s="41">
        <v>2028</v>
      </c>
      <c r="F416" s="41">
        <v>0.40444272241720852</v>
      </c>
      <c r="G416" s="41">
        <v>3108.7840268731006</v>
      </c>
      <c r="H416" s="41">
        <v>0.25</v>
      </c>
      <c r="I416" s="41">
        <v>0.85</v>
      </c>
    </row>
    <row r="417" spans="1:9" x14ac:dyDescent="0.25">
      <c r="A417" s="41" t="s">
        <v>18</v>
      </c>
      <c r="B417" s="41" t="s">
        <v>10</v>
      </c>
      <c r="C417" s="41" t="s">
        <v>16</v>
      </c>
      <c r="D417" s="41">
        <v>2020</v>
      </c>
      <c r="E417" s="41">
        <v>2029</v>
      </c>
      <c r="F417" s="41">
        <v>0.40444272241720852</v>
      </c>
      <c r="G417" s="41">
        <v>3114.1422672766103</v>
      </c>
      <c r="H417" s="41">
        <v>0.25</v>
      </c>
      <c r="I417" s="41">
        <v>0.85</v>
      </c>
    </row>
    <row r="418" spans="1:9" x14ac:dyDescent="0.25">
      <c r="A418" s="41" t="s">
        <v>18</v>
      </c>
      <c r="B418" s="41" t="s">
        <v>10</v>
      </c>
      <c r="C418" s="41" t="s">
        <v>16</v>
      </c>
      <c r="D418" s="41">
        <v>2020</v>
      </c>
      <c r="E418" s="41">
        <v>2030</v>
      </c>
      <c r="F418" s="41">
        <v>0.40444272241720852</v>
      </c>
      <c r="G418" s="41">
        <v>3119.5097430403039</v>
      </c>
      <c r="H418" s="41">
        <v>0.25</v>
      </c>
      <c r="I418" s="41">
        <v>0.85</v>
      </c>
    </row>
    <row r="419" spans="1:9" x14ac:dyDescent="0.25">
      <c r="A419" s="41" t="s">
        <v>18</v>
      </c>
      <c r="B419" s="41" t="s">
        <v>10</v>
      </c>
      <c r="C419" s="41" t="s">
        <v>16</v>
      </c>
      <c r="D419" s="41">
        <v>2020</v>
      </c>
      <c r="E419" s="41">
        <v>2031</v>
      </c>
      <c r="F419" s="41">
        <v>0.40444272241720852</v>
      </c>
      <c r="G419" s="41">
        <v>3124.8864700820704</v>
      </c>
      <c r="H419" s="41">
        <v>0.25</v>
      </c>
      <c r="I419" s="41">
        <v>0.85</v>
      </c>
    </row>
    <row r="420" spans="1:9" x14ac:dyDescent="0.25">
      <c r="A420" s="41" t="s">
        <v>18</v>
      </c>
      <c r="B420" s="41" t="s">
        <v>10</v>
      </c>
      <c r="C420" s="41" t="s">
        <v>17</v>
      </c>
      <c r="D420" s="41">
        <v>2020</v>
      </c>
      <c r="E420" s="41">
        <v>2021</v>
      </c>
      <c r="F420" s="41">
        <v>0.40444272241720852</v>
      </c>
      <c r="G420" s="41">
        <v>2472.51887629576</v>
      </c>
      <c r="H420" s="41">
        <v>0.25</v>
      </c>
      <c r="I420" s="41">
        <v>0.85</v>
      </c>
    </row>
    <row r="421" spans="1:9" x14ac:dyDescent="0.25">
      <c r="A421" s="41" t="s">
        <v>18</v>
      </c>
      <c r="B421" s="41" t="s">
        <v>10</v>
      </c>
      <c r="C421" s="41" t="s">
        <v>17</v>
      </c>
      <c r="D421" s="41">
        <v>2020</v>
      </c>
      <c r="E421" s="41">
        <v>2022</v>
      </c>
      <c r="F421" s="41">
        <v>0.40444272241720852</v>
      </c>
      <c r="G421" s="41">
        <v>2476.7804623136008</v>
      </c>
      <c r="H421" s="41">
        <v>0.25</v>
      </c>
      <c r="I421" s="41">
        <v>0.85</v>
      </c>
    </row>
    <row r="422" spans="1:9" x14ac:dyDescent="0.25">
      <c r="A422" s="41" t="s">
        <v>18</v>
      </c>
      <c r="B422" s="41" t="s">
        <v>10</v>
      </c>
      <c r="C422" s="41" t="s">
        <v>17</v>
      </c>
      <c r="D422" s="41">
        <v>2020</v>
      </c>
      <c r="E422" s="41">
        <v>2023</v>
      </c>
      <c r="F422" s="41">
        <v>0.40444272241720852</v>
      </c>
      <c r="G422" s="41">
        <v>2481.0493935192017</v>
      </c>
      <c r="H422" s="41">
        <v>0.25</v>
      </c>
      <c r="I422" s="41">
        <v>0.85</v>
      </c>
    </row>
    <row r="423" spans="1:9" x14ac:dyDescent="0.25">
      <c r="A423" s="41" t="s">
        <v>18</v>
      </c>
      <c r="B423" s="41" t="s">
        <v>10</v>
      </c>
      <c r="C423" s="41" t="s">
        <v>17</v>
      </c>
      <c r="D423" s="41">
        <v>2020</v>
      </c>
      <c r="E423" s="41">
        <v>2024</v>
      </c>
      <c r="F423" s="41">
        <v>0.40444272241720852</v>
      </c>
      <c r="G423" s="41">
        <v>2485.3256825725875</v>
      </c>
      <c r="H423" s="41">
        <v>0.25</v>
      </c>
      <c r="I423" s="41">
        <v>0.85</v>
      </c>
    </row>
    <row r="424" spans="1:9" x14ac:dyDescent="0.25">
      <c r="A424" s="41" t="s">
        <v>18</v>
      </c>
      <c r="B424" s="41" t="s">
        <v>10</v>
      </c>
      <c r="C424" s="41" t="s">
        <v>17</v>
      </c>
      <c r="D424" s="41">
        <v>2020</v>
      </c>
      <c r="E424" s="41">
        <v>2025</v>
      </c>
      <c r="F424" s="41">
        <v>0.40444272241720852</v>
      </c>
      <c r="G424" s="41">
        <v>2489.6093421556034</v>
      </c>
      <c r="H424" s="41">
        <v>0.25</v>
      </c>
      <c r="I424" s="41">
        <v>0.85</v>
      </c>
    </row>
    <row r="425" spans="1:9" x14ac:dyDescent="0.25">
      <c r="A425" s="41" t="s">
        <v>18</v>
      </c>
      <c r="B425" s="41" t="s">
        <v>10</v>
      </c>
      <c r="C425" s="41" t="s">
        <v>17</v>
      </c>
      <c r="D425" s="41">
        <v>2020</v>
      </c>
      <c r="E425" s="41">
        <v>2026</v>
      </c>
      <c r="F425" s="41">
        <v>0.40444272241720852</v>
      </c>
      <c r="G425" s="41">
        <v>2493.900384971952</v>
      </c>
      <c r="H425" s="41">
        <v>0.25</v>
      </c>
      <c r="I425" s="41">
        <v>0.85</v>
      </c>
    </row>
    <row r="426" spans="1:9" x14ac:dyDescent="0.25">
      <c r="A426" s="41" t="s">
        <v>18</v>
      </c>
      <c r="B426" s="41" t="s">
        <v>10</v>
      </c>
      <c r="C426" s="41" t="s">
        <v>17</v>
      </c>
      <c r="D426" s="41">
        <v>2020</v>
      </c>
      <c r="E426" s="41">
        <v>2027</v>
      </c>
      <c r="F426" s="41">
        <v>0.40444272241720852</v>
      </c>
      <c r="G426" s="41">
        <v>2498.1988237472328</v>
      </c>
      <c r="H426" s="41">
        <v>0.25</v>
      </c>
      <c r="I426" s="41">
        <v>0.85</v>
      </c>
    </row>
    <row r="427" spans="1:9" x14ac:dyDescent="0.25">
      <c r="A427" s="41" t="s">
        <v>18</v>
      </c>
      <c r="B427" s="41" t="s">
        <v>10</v>
      </c>
      <c r="C427" s="41" t="s">
        <v>17</v>
      </c>
      <c r="D427" s="41">
        <v>2020</v>
      </c>
      <c r="E427" s="41">
        <v>2028</v>
      </c>
      <c r="F427" s="41">
        <v>0.40444272241720852</v>
      </c>
      <c r="G427" s="41">
        <v>2502.5046712289786</v>
      </c>
      <c r="H427" s="41">
        <v>0.25</v>
      </c>
      <c r="I427" s="41">
        <v>0.85</v>
      </c>
    </row>
    <row r="428" spans="1:9" x14ac:dyDescent="0.25">
      <c r="A428" s="41" t="s">
        <v>18</v>
      </c>
      <c r="B428" s="41" t="s">
        <v>10</v>
      </c>
      <c r="C428" s="41" t="s">
        <v>17</v>
      </c>
      <c r="D428" s="41">
        <v>2020</v>
      </c>
      <c r="E428" s="41">
        <v>2029</v>
      </c>
      <c r="F428" s="41">
        <v>0.40444272241720852</v>
      </c>
      <c r="G428" s="41">
        <v>2506.8179401866932</v>
      </c>
      <c r="H428" s="41">
        <v>0.25</v>
      </c>
      <c r="I428" s="41">
        <v>0.85</v>
      </c>
    </row>
    <row r="429" spans="1:9" x14ac:dyDescent="0.25">
      <c r="A429" s="41" t="s">
        <v>18</v>
      </c>
      <c r="B429" s="41" t="s">
        <v>10</v>
      </c>
      <c r="C429" s="41" t="s">
        <v>17</v>
      </c>
      <c r="D429" s="41">
        <v>2020</v>
      </c>
      <c r="E429" s="41">
        <v>2030</v>
      </c>
      <c r="F429" s="41">
        <v>0.40444272241720852</v>
      </c>
      <c r="G429" s="41">
        <v>2511.1386434118904</v>
      </c>
      <c r="H429" s="41">
        <v>0.25</v>
      </c>
      <c r="I429" s="41">
        <v>0.85</v>
      </c>
    </row>
    <row r="430" spans="1:9" x14ac:dyDescent="0.25">
      <c r="A430" s="41" t="s">
        <v>19</v>
      </c>
      <c r="B430" s="41" t="s">
        <v>10</v>
      </c>
      <c r="C430" s="41" t="s">
        <v>16</v>
      </c>
      <c r="D430" s="41">
        <v>2020</v>
      </c>
      <c r="E430" s="41">
        <v>2021</v>
      </c>
      <c r="F430" s="41">
        <v>0.23884589662749595</v>
      </c>
      <c r="G430" s="41">
        <v>12023.270348024485</v>
      </c>
      <c r="H430" s="41">
        <v>0</v>
      </c>
      <c r="I430" s="41">
        <v>1</v>
      </c>
    </row>
    <row r="431" spans="1:9" x14ac:dyDescent="0.25">
      <c r="A431" s="41" t="s">
        <v>19</v>
      </c>
      <c r="B431" s="41" t="s">
        <v>10</v>
      </c>
      <c r="C431" s="41" t="s">
        <v>16</v>
      </c>
      <c r="D431" s="41">
        <v>2020</v>
      </c>
      <c r="E431" s="41">
        <v>2022</v>
      </c>
      <c r="F431" s="41">
        <v>0.23884589662749595</v>
      </c>
      <c r="G431" s="41">
        <v>12023.270348024485</v>
      </c>
      <c r="H431" s="41">
        <v>0</v>
      </c>
      <c r="I431" s="41">
        <v>1</v>
      </c>
    </row>
    <row r="432" spans="1:9" x14ac:dyDescent="0.25">
      <c r="A432" s="41" t="s">
        <v>19</v>
      </c>
      <c r="B432" s="41" t="s">
        <v>10</v>
      </c>
      <c r="C432" s="41" t="s">
        <v>16</v>
      </c>
      <c r="D432" s="41">
        <v>2020</v>
      </c>
      <c r="E432" s="41">
        <v>2023</v>
      </c>
      <c r="F432" s="41">
        <v>0.23884589662749595</v>
      </c>
      <c r="G432" s="41">
        <v>12023.270348024485</v>
      </c>
      <c r="H432" s="41">
        <v>0</v>
      </c>
      <c r="I432" s="41">
        <v>1</v>
      </c>
    </row>
    <row r="433" spans="1:9" x14ac:dyDescent="0.25">
      <c r="A433" s="41" t="s">
        <v>19</v>
      </c>
      <c r="B433" s="41" t="s">
        <v>10</v>
      </c>
      <c r="C433" s="41" t="s">
        <v>16</v>
      </c>
      <c r="D433" s="41">
        <v>2020</v>
      </c>
      <c r="E433" s="41">
        <v>2024</v>
      </c>
      <c r="F433" s="41">
        <v>0.23884589662749595</v>
      </c>
      <c r="G433" s="41">
        <v>12023.270348024485</v>
      </c>
      <c r="H433" s="41">
        <v>0</v>
      </c>
      <c r="I433" s="41">
        <v>1</v>
      </c>
    </row>
    <row r="434" spans="1:9" x14ac:dyDescent="0.25">
      <c r="A434" s="41" t="s">
        <v>19</v>
      </c>
      <c r="B434" s="41" t="s">
        <v>10</v>
      </c>
      <c r="C434" s="41" t="s">
        <v>16</v>
      </c>
      <c r="D434" s="41">
        <v>2020</v>
      </c>
      <c r="E434" s="41">
        <v>2025</v>
      </c>
      <c r="F434" s="41">
        <v>0.23884589662749595</v>
      </c>
      <c r="G434" s="41">
        <v>12023.270348024485</v>
      </c>
      <c r="H434" s="41">
        <v>0</v>
      </c>
      <c r="I434" s="41">
        <v>1</v>
      </c>
    </row>
    <row r="435" spans="1:9" x14ac:dyDescent="0.25">
      <c r="A435" s="41" t="s">
        <v>19</v>
      </c>
      <c r="B435" s="41" t="s">
        <v>10</v>
      </c>
      <c r="C435" s="41" t="s">
        <v>16</v>
      </c>
      <c r="D435" s="41">
        <v>2020</v>
      </c>
      <c r="E435" s="41">
        <v>2026</v>
      </c>
      <c r="F435" s="41">
        <v>0.23884589662749595</v>
      </c>
      <c r="G435" s="41">
        <v>12023.270348024485</v>
      </c>
      <c r="H435" s="41">
        <v>0</v>
      </c>
      <c r="I435" s="41">
        <v>1</v>
      </c>
    </row>
    <row r="436" spans="1:9" x14ac:dyDescent="0.25">
      <c r="A436" s="41" t="s">
        <v>19</v>
      </c>
      <c r="B436" s="41" t="s">
        <v>10</v>
      </c>
      <c r="C436" s="41" t="s">
        <v>16</v>
      </c>
      <c r="D436" s="41">
        <v>2020</v>
      </c>
      <c r="E436" s="41">
        <v>2027</v>
      </c>
      <c r="F436" s="41">
        <v>0.23884589662749595</v>
      </c>
      <c r="G436" s="41">
        <v>12023.270348024485</v>
      </c>
      <c r="H436" s="41">
        <v>0</v>
      </c>
      <c r="I436" s="41">
        <v>1</v>
      </c>
    </row>
    <row r="437" spans="1:9" x14ac:dyDescent="0.25">
      <c r="A437" s="41" t="s">
        <v>19</v>
      </c>
      <c r="B437" s="41" t="s">
        <v>10</v>
      </c>
      <c r="C437" s="41" t="s">
        <v>16</v>
      </c>
      <c r="D437" s="41">
        <v>2020</v>
      </c>
      <c r="E437" s="41">
        <v>2028</v>
      </c>
      <c r="F437" s="41">
        <v>0.23884589662749595</v>
      </c>
      <c r="G437" s="41">
        <v>12023.270348024485</v>
      </c>
      <c r="H437" s="41">
        <v>0</v>
      </c>
      <c r="I437" s="41">
        <v>1</v>
      </c>
    </row>
    <row r="438" spans="1:9" x14ac:dyDescent="0.25">
      <c r="A438" s="41" t="s">
        <v>19</v>
      </c>
      <c r="B438" s="41" t="s">
        <v>10</v>
      </c>
      <c r="C438" s="41" t="s">
        <v>16</v>
      </c>
      <c r="D438" s="41">
        <v>2020</v>
      </c>
      <c r="E438" s="41">
        <v>2029</v>
      </c>
      <c r="F438" s="41">
        <v>0.23884589662749595</v>
      </c>
      <c r="G438" s="41">
        <v>12023.270348024485</v>
      </c>
      <c r="H438" s="41">
        <v>0</v>
      </c>
      <c r="I438" s="41">
        <v>1</v>
      </c>
    </row>
    <row r="439" spans="1:9" x14ac:dyDescent="0.25">
      <c r="A439" s="41" t="s">
        <v>19</v>
      </c>
      <c r="B439" s="41" t="s">
        <v>10</v>
      </c>
      <c r="C439" s="41" t="s">
        <v>16</v>
      </c>
      <c r="D439" s="41">
        <v>2020</v>
      </c>
      <c r="E439" s="41">
        <v>2030</v>
      </c>
      <c r="F439" s="41">
        <v>0.23884589662749595</v>
      </c>
      <c r="G439" s="41">
        <v>12023.270348024485</v>
      </c>
      <c r="H439" s="41">
        <v>0</v>
      </c>
      <c r="I439" s="41">
        <v>1</v>
      </c>
    </row>
    <row r="440" spans="1:9" x14ac:dyDescent="0.25">
      <c r="A440" s="41" t="s">
        <v>19</v>
      </c>
      <c r="B440" s="41" t="s">
        <v>10</v>
      </c>
      <c r="C440" s="41" t="s">
        <v>16</v>
      </c>
      <c r="D440" s="41">
        <v>2020</v>
      </c>
      <c r="E440" s="41">
        <v>2031</v>
      </c>
      <c r="F440" s="41">
        <v>0.23884589662749595</v>
      </c>
      <c r="G440" s="41">
        <v>12023.270348024485</v>
      </c>
      <c r="H440" s="41">
        <v>0</v>
      </c>
      <c r="I440" s="41">
        <v>1</v>
      </c>
    </row>
    <row r="441" spans="1:9" x14ac:dyDescent="0.25">
      <c r="A441" s="41" t="s">
        <v>20</v>
      </c>
      <c r="B441" s="41" t="s">
        <v>10</v>
      </c>
      <c r="C441" s="41" t="s">
        <v>16</v>
      </c>
      <c r="D441" s="41">
        <v>2020</v>
      </c>
      <c r="E441" s="41">
        <v>2021</v>
      </c>
      <c r="F441" s="41">
        <v>1</v>
      </c>
      <c r="G441" s="41">
        <v>11576.617455650492</v>
      </c>
      <c r="H441" s="41">
        <v>0</v>
      </c>
      <c r="I441" s="41">
        <v>1</v>
      </c>
    </row>
    <row r="442" spans="1:9" x14ac:dyDescent="0.25">
      <c r="A442" s="41" t="s">
        <v>20</v>
      </c>
      <c r="B442" s="41" t="s">
        <v>10</v>
      </c>
      <c r="C442" s="41" t="s">
        <v>16</v>
      </c>
      <c r="D442" s="41">
        <v>2020</v>
      </c>
      <c r="E442" s="41">
        <v>2022</v>
      </c>
      <c r="F442" s="41">
        <v>1</v>
      </c>
      <c r="G442" s="41">
        <v>11576.617455650492</v>
      </c>
      <c r="H442" s="41">
        <v>0</v>
      </c>
      <c r="I442" s="41">
        <v>1</v>
      </c>
    </row>
    <row r="443" spans="1:9" x14ac:dyDescent="0.25">
      <c r="A443" s="41" t="s">
        <v>20</v>
      </c>
      <c r="B443" s="41" t="s">
        <v>10</v>
      </c>
      <c r="C443" s="41" t="s">
        <v>16</v>
      </c>
      <c r="D443" s="41">
        <v>2020</v>
      </c>
      <c r="E443" s="41">
        <v>2023</v>
      </c>
      <c r="F443" s="41">
        <v>1</v>
      </c>
      <c r="G443" s="41">
        <v>11576.617455650492</v>
      </c>
      <c r="H443" s="41">
        <v>0</v>
      </c>
      <c r="I443" s="41">
        <v>1</v>
      </c>
    </row>
    <row r="444" spans="1:9" x14ac:dyDescent="0.25">
      <c r="A444" s="41" t="s">
        <v>20</v>
      </c>
      <c r="B444" s="41" t="s">
        <v>10</v>
      </c>
      <c r="C444" s="41" t="s">
        <v>16</v>
      </c>
      <c r="D444" s="41">
        <v>2020</v>
      </c>
      <c r="E444" s="41">
        <v>2024</v>
      </c>
      <c r="F444" s="41">
        <v>1</v>
      </c>
      <c r="G444" s="41">
        <v>11576.617455650492</v>
      </c>
      <c r="H444" s="41">
        <v>0</v>
      </c>
      <c r="I444" s="41">
        <v>1</v>
      </c>
    </row>
    <row r="445" spans="1:9" x14ac:dyDescent="0.25">
      <c r="A445" s="41" t="s">
        <v>20</v>
      </c>
      <c r="B445" s="41" t="s">
        <v>10</v>
      </c>
      <c r="C445" s="41" t="s">
        <v>16</v>
      </c>
      <c r="D445" s="41">
        <v>2020</v>
      </c>
      <c r="E445" s="41">
        <v>2025</v>
      </c>
      <c r="F445" s="41">
        <v>1</v>
      </c>
      <c r="G445" s="41">
        <v>11576.617455650492</v>
      </c>
      <c r="H445" s="41">
        <v>0</v>
      </c>
      <c r="I445" s="41">
        <v>1</v>
      </c>
    </row>
    <row r="446" spans="1:9" x14ac:dyDescent="0.25">
      <c r="A446" s="41" t="s">
        <v>20</v>
      </c>
      <c r="B446" s="41" t="s">
        <v>10</v>
      </c>
      <c r="C446" s="41" t="s">
        <v>16</v>
      </c>
      <c r="D446" s="41">
        <v>2020</v>
      </c>
      <c r="E446" s="41">
        <v>2026</v>
      </c>
      <c r="F446" s="41">
        <v>1</v>
      </c>
      <c r="G446" s="41">
        <v>11576.617455650492</v>
      </c>
      <c r="H446" s="41">
        <v>0</v>
      </c>
      <c r="I446" s="41">
        <v>1</v>
      </c>
    </row>
    <row r="447" spans="1:9" x14ac:dyDescent="0.25">
      <c r="A447" s="41" t="s">
        <v>20</v>
      </c>
      <c r="B447" s="41" t="s">
        <v>10</v>
      </c>
      <c r="C447" s="41" t="s">
        <v>16</v>
      </c>
      <c r="D447" s="41">
        <v>2020</v>
      </c>
      <c r="E447" s="41">
        <v>2027</v>
      </c>
      <c r="F447" s="41">
        <v>1</v>
      </c>
      <c r="G447" s="41">
        <v>11576.617455650492</v>
      </c>
      <c r="H447" s="41">
        <v>0</v>
      </c>
      <c r="I447" s="41">
        <v>1</v>
      </c>
    </row>
    <row r="448" spans="1:9" x14ac:dyDescent="0.25">
      <c r="A448" s="41" t="s">
        <v>20</v>
      </c>
      <c r="B448" s="41" t="s">
        <v>10</v>
      </c>
      <c r="C448" s="41" t="s">
        <v>16</v>
      </c>
      <c r="D448" s="41">
        <v>2020</v>
      </c>
      <c r="E448" s="41">
        <v>2028</v>
      </c>
      <c r="F448" s="41">
        <v>1</v>
      </c>
      <c r="G448" s="41">
        <v>11576.617455650492</v>
      </c>
      <c r="H448" s="41">
        <v>0</v>
      </c>
      <c r="I448" s="41">
        <v>1</v>
      </c>
    </row>
    <row r="449" spans="1:9" x14ac:dyDescent="0.25">
      <c r="A449" s="41" t="s">
        <v>20</v>
      </c>
      <c r="B449" s="41" t="s">
        <v>10</v>
      </c>
      <c r="C449" s="41" t="s">
        <v>16</v>
      </c>
      <c r="D449" s="41">
        <v>2020</v>
      </c>
      <c r="E449" s="41">
        <v>2029</v>
      </c>
      <c r="F449" s="41">
        <v>1</v>
      </c>
      <c r="G449" s="41">
        <v>11576.617455650492</v>
      </c>
      <c r="H449" s="41">
        <v>0</v>
      </c>
      <c r="I449" s="41">
        <v>1</v>
      </c>
    </row>
    <row r="450" spans="1:9" x14ac:dyDescent="0.25">
      <c r="A450" s="41" t="s">
        <v>20</v>
      </c>
      <c r="B450" s="41" t="s">
        <v>10</v>
      </c>
      <c r="C450" s="41" t="s">
        <v>16</v>
      </c>
      <c r="D450" s="41">
        <v>2020</v>
      </c>
      <c r="E450" s="41">
        <v>2030</v>
      </c>
      <c r="F450" s="41">
        <v>1</v>
      </c>
      <c r="G450" s="41">
        <v>11576.617455650492</v>
      </c>
      <c r="H450" s="41">
        <v>0</v>
      </c>
      <c r="I450" s="41">
        <v>1</v>
      </c>
    </row>
    <row r="451" spans="1:9" x14ac:dyDescent="0.25">
      <c r="A451" s="41" t="s">
        <v>20</v>
      </c>
      <c r="B451" s="41" t="s">
        <v>10</v>
      </c>
      <c r="C451" s="41" t="s">
        <v>16</v>
      </c>
      <c r="D451" s="41">
        <v>2020</v>
      </c>
      <c r="E451" s="41">
        <v>2031</v>
      </c>
      <c r="F451" s="41">
        <v>1</v>
      </c>
      <c r="G451" s="41">
        <v>11576.617455650492</v>
      </c>
      <c r="H451" s="41">
        <v>0</v>
      </c>
      <c r="I451" s="41">
        <v>1</v>
      </c>
    </row>
    <row r="452" spans="1:9" x14ac:dyDescent="0.25">
      <c r="A452" s="41" t="s">
        <v>21</v>
      </c>
      <c r="B452" s="41" t="s">
        <v>10</v>
      </c>
      <c r="C452" s="41" t="s">
        <v>16</v>
      </c>
      <c r="D452" s="41">
        <v>2020</v>
      </c>
      <c r="E452" s="41">
        <v>2021</v>
      </c>
      <c r="F452" s="41">
        <v>1</v>
      </c>
      <c r="G452" s="41">
        <v>18216.212472207873</v>
      </c>
      <c r="H452" s="41">
        <v>0</v>
      </c>
      <c r="I452" s="41">
        <v>0.65716939790195539</v>
      </c>
    </row>
    <row r="453" spans="1:9" x14ac:dyDescent="0.25">
      <c r="A453" s="41" t="s">
        <v>21</v>
      </c>
      <c r="B453" s="41" t="s">
        <v>10</v>
      </c>
      <c r="C453" s="41" t="s">
        <v>16</v>
      </c>
      <c r="D453" s="41">
        <v>2020</v>
      </c>
      <c r="E453" s="41">
        <v>2022</v>
      </c>
      <c r="F453" s="41">
        <v>1</v>
      </c>
      <c r="G453" s="41">
        <v>18216.212472207873</v>
      </c>
      <c r="H453" s="41">
        <v>0</v>
      </c>
      <c r="I453" s="41">
        <v>0.65716939790195539</v>
      </c>
    </row>
    <row r="454" spans="1:9" x14ac:dyDescent="0.25">
      <c r="A454" s="41" t="s">
        <v>21</v>
      </c>
      <c r="B454" s="41" t="s">
        <v>10</v>
      </c>
      <c r="C454" s="41" t="s">
        <v>16</v>
      </c>
      <c r="D454" s="41">
        <v>2020</v>
      </c>
      <c r="E454" s="41">
        <v>2023</v>
      </c>
      <c r="F454" s="41">
        <v>1</v>
      </c>
      <c r="G454" s="41">
        <v>18216.212472207873</v>
      </c>
      <c r="H454" s="41">
        <v>0</v>
      </c>
      <c r="I454" s="41">
        <v>0.65716939790195539</v>
      </c>
    </row>
    <row r="455" spans="1:9" x14ac:dyDescent="0.25">
      <c r="A455" s="41" t="s">
        <v>21</v>
      </c>
      <c r="B455" s="41" t="s">
        <v>10</v>
      </c>
      <c r="C455" s="41" t="s">
        <v>16</v>
      </c>
      <c r="D455" s="41">
        <v>2020</v>
      </c>
      <c r="E455" s="41">
        <v>2024</v>
      </c>
      <c r="F455" s="41">
        <v>1</v>
      </c>
      <c r="G455" s="41">
        <v>18216.212472207873</v>
      </c>
      <c r="H455" s="41">
        <v>0</v>
      </c>
      <c r="I455" s="41">
        <v>0.65716939790195539</v>
      </c>
    </row>
    <row r="456" spans="1:9" x14ac:dyDescent="0.25">
      <c r="A456" s="41" t="s">
        <v>21</v>
      </c>
      <c r="B456" s="41" t="s">
        <v>10</v>
      </c>
      <c r="C456" s="41" t="s">
        <v>16</v>
      </c>
      <c r="D456" s="41">
        <v>2020</v>
      </c>
      <c r="E456" s="41">
        <v>2025</v>
      </c>
      <c r="F456" s="41">
        <v>1</v>
      </c>
      <c r="G456" s="41">
        <v>18216.212472207873</v>
      </c>
      <c r="H456" s="41">
        <v>0</v>
      </c>
      <c r="I456" s="41">
        <v>0.65716939790195539</v>
      </c>
    </row>
    <row r="457" spans="1:9" x14ac:dyDescent="0.25">
      <c r="A457" s="41" t="s">
        <v>21</v>
      </c>
      <c r="B457" s="41" t="s">
        <v>10</v>
      </c>
      <c r="C457" s="41" t="s">
        <v>16</v>
      </c>
      <c r="D457" s="41">
        <v>2020</v>
      </c>
      <c r="E457" s="41">
        <v>2026</v>
      </c>
      <c r="F457" s="41">
        <v>1</v>
      </c>
      <c r="G457" s="41">
        <v>18216.212472207873</v>
      </c>
      <c r="H457" s="41">
        <v>0</v>
      </c>
      <c r="I457" s="41">
        <v>0.65716939790195539</v>
      </c>
    </row>
    <row r="458" spans="1:9" x14ac:dyDescent="0.25">
      <c r="A458" s="41" t="s">
        <v>21</v>
      </c>
      <c r="B458" s="41" t="s">
        <v>10</v>
      </c>
      <c r="C458" s="41" t="s">
        <v>16</v>
      </c>
      <c r="D458" s="41">
        <v>2020</v>
      </c>
      <c r="E458" s="41">
        <v>2027</v>
      </c>
      <c r="F458" s="41">
        <v>1</v>
      </c>
      <c r="G458" s="41">
        <v>18216.212472207873</v>
      </c>
      <c r="H458" s="41">
        <v>0</v>
      </c>
      <c r="I458" s="41">
        <v>0.65716939790195539</v>
      </c>
    </row>
    <row r="459" spans="1:9" x14ac:dyDescent="0.25">
      <c r="A459" s="41" t="s">
        <v>21</v>
      </c>
      <c r="B459" s="41" t="s">
        <v>10</v>
      </c>
      <c r="C459" s="41" t="s">
        <v>16</v>
      </c>
      <c r="D459" s="41">
        <v>2020</v>
      </c>
      <c r="E459" s="41">
        <v>2028</v>
      </c>
      <c r="F459" s="41">
        <v>1</v>
      </c>
      <c r="G459" s="41">
        <v>18216.212472207873</v>
      </c>
      <c r="H459" s="41">
        <v>0</v>
      </c>
      <c r="I459" s="41">
        <v>0.65716939790195539</v>
      </c>
    </row>
    <row r="460" spans="1:9" x14ac:dyDescent="0.25">
      <c r="A460" s="41" t="s">
        <v>21</v>
      </c>
      <c r="B460" s="41" t="s">
        <v>10</v>
      </c>
      <c r="C460" s="41" t="s">
        <v>16</v>
      </c>
      <c r="D460" s="41">
        <v>2020</v>
      </c>
      <c r="E460" s="41">
        <v>2029</v>
      </c>
      <c r="F460" s="41">
        <v>1</v>
      </c>
      <c r="G460" s="41">
        <v>18216.212472207873</v>
      </c>
      <c r="H460" s="41">
        <v>0</v>
      </c>
      <c r="I460" s="41">
        <v>0.65716939790195539</v>
      </c>
    </row>
    <row r="461" spans="1:9" x14ac:dyDescent="0.25">
      <c r="A461" s="41" t="s">
        <v>21</v>
      </c>
      <c r="B461" s="41" t="s">
        <v>10</v>
      </c>
      <c r="C461" s="41" t="s">
        <v>16</v>
      </c>
      <c r="D461" s="41">
        <v>2020</v>
      </c>
      <c r="E461" s="41">
        <v>2030</v>
      </c>
      <c r="F461" s="41">
        <v>1</v>
      </c>
      <c r="G461" s="41">
        <v>18216.212472207873</v>
      </c>
      <c r="H461" s="41">
        <v>0</v>
      </c>
      <c r="I461" s="41">
        <v>0.65716939790195539</v>
      </c>
    </row>
    <row r="462" spans="1:9" x14ac:dyDescent="0.25">
      <c r="A462" s="41" t="s">
        <v>21</v>
      </c>
      <c r="B462" s="41" t="s">
        <v>10</v>
      </c>
      <c r="C462" s="41" t="s">
        <v>16</v>
      </c>
      <c r="D462" s="41">
        <v>2020</v>
      </c>
      <c r="E462" s="41">
        <v>2031</v>
      </c>
      <c r="F462" s="41">
        <v>1</v>
      </c>
      <c r="G462" s="41">
        <v>18216.212472207873</v>
      </c>
      <c r="H462" s="41">
        <v>0</v>
      </c>
      <c r="I462" s="41">
        <v>0.65716939790195539</v>
      </c>
    </row>
    <row r="463" spans="1:9" x14ac:dyDescent="0.25">
      <c r="A463" s="41" t="s">
        <v>22</v>
      </c>
      <c r="B463" s="41" t="s">
        <v>10</v>
      </c>
      <c r="C463" s="41" t="s">
        <v>16</v>
      </c>
      <c r="D463" s="41">
        <v>2020</v>
      </c>
      <c r="E463" s="41">
        <v>2021</v>
      </c>
      <c r="F463" s="41">
        <v>1</v>
      </c>
      <c r="G463" s="41">
        <v>4783.4825046733322</v>
      </c>
      <c r="H463" s="41">
        <v>0</v>
      </c>
      <c r="I463" s="41">
        <v>1</v>
      </c>
    </row>
    <row r="464" spans="1:9" x14ac:dyDescent="0.25">
      <c r="A464" s="41" t="s">
        <v>22</v>
      </c>
      <c r="B464" s="41" t="s">
        <v>10</v>
      </c>
      <c r="C464" s="41" t="s">
        <v>16</v>
      </c>
      <c r="D464" s="41">
        <v>2020</v>
      </c>
      <c r="E464" s="41">
        <v>2022</v>
      </c>
      <c r="F464" s="41">
        <v>1</v>
      </c>
      <c r="G464" s="41">
        <v>4783.4825046733322</v>
      </c>
      <c r="H464" s="41">
        <v>0</v>
      </c>
      <c r="I464" s="41">
        <v>1</v>
      </c>
    </row>
    <row r="465" spans="1:9" x14ac:dyDescent="0.25">
      <c r="A465" s="41" t="s">
        <v>22</v>
      </c>
      <c r="B465" s="41" t="s">
        <v>10</v>
      </c>
      <c r="C465" s="41" t="s">
        <v>16</v>
      </c>
      <c r="D465" s="41">
        <v>2020</v>
      </c>
      <c r="E465" s="41">
        <v>2023</v>
      </c>
      <c r="F465" s="41">
        <v>1</v>
      </c>
      <c r="G465" s="41">
        <v>4783.4825046733322</v>
      </c>
      <c r="H465" s="41">
        <v>0</v>
      </c>
      <c r="I465" s="41">
        <v>1</v>
      </c>
    </row>
    <row r="466" spans="1:9" x14ac:dyDescent="0.25">
      <c r="A466" s="41" t="s">
        <v>22</v>
      </c>
      <c r="B466" s="41" t="s">
        <v>10</v>
      </c>
      <c r="C466" s="41" t="s">
        <v>16</v>
      </c>
      <c r="D466" s="41">
        <v>2020</v>
      </c>
      <c r="E466" s="41">
        <v>2024</v>
      </c>
      <c r="F466" s="41">
        <v>1</v>
      </c>
      <c r="G466" s="41">
        <v>4783.4825046733322</v>
      </c>
      <c r="H466" s="41">
        <v>0</v>
      </c>
      <c r="I466" s="41">
        <v>1</v>
      </c>
    </row>
    <row r="467" spans="1:9" x14ac:dyDescent="0.25">
      <c r="A467" s="41" t="s">
        <v>22</v>
      </c>
      <c r="B467" s="41" t="s">
        <v>10</v>
      </c>
      <c r="C467" s="41" t="s">
        <v>16</v>
      </c>
      <c r="D467" s="41">
        <v>2020</v>
      </c>
      <c r="E467" s="41">
        <v>2025</v>
      </c>
      <c r="F467" s="41">
        <v>1</v>
      </c>
      <c r="G467" s="41">
        <v>4783.4825046733322</v>
      </c>
      <c r="H467" s="41">
        <v>0</v>
      </c>
      <c r="I467" s="41">
        <v>1</v>
      </c>
    </row>
    <row r="468" spans="1:9" x14ac:dyDescent="0.25">
      <c r="A468" s="41" t="s">
        <v>22</v>
      </c>
      <c r="B468" s="41" t="s">
        <v>10</v>
      </c>
      <c r="C468" s="41" t="s">
        <v>16</v>
      </c>
      <c r="D468" s="41">
        <v>2020</v>
      </c>
      <c r="E468" s="41">
        <v>2026</v>
      </c>
      <c r="F468" s="41">
        <v>1</v>
      </c>
      <c r="G468" s="41">
        <v>4783.4825046733322</v>
      </c>
      <c r="H468" s="41">
        <v>0</v>
      </c>
      <c r="I468" s="41">
        <v>1</v>
      </c>
    </row>
    <row r="469" spans="1:9" x14ac:dyDescent="0.25">
      <c r="A469" s="41" t="s">
        <v>22</v>
      </c>
      <c r="B469" s="41" t="s">
        <v>10</v>
      </c>
      <c r="C469" s="41" t="s">
        <v>16</v>
      </c>
      <c r="D469" s="41">
        <v>2020</v>
      </c>
      <c r="E469" s="41">
        <v>2027</v>
      </c>
      <c r="F469" s="41">
        <v>1</v>
      </c>
      <c r="G469" s="41">
        <v>4783.4825046733322</v>
      </c>
      <c r="H469" s="41">
        <v>0</v>
      </c>
      <c r="I469" s="41">
        <v>1</v>
      </c>
    </row>
    <row r="470" spans="1:9" x14ac:dyDescent="0.25">
      <c r="A470" s="41" t="s">
        <v>22</v>
      </c>
      <c r="B470" s="41" t="s">
        <v>10</v>
      </c>
      <c r="C470" s="41" t="s">
        <v>16</v>
      </c>
      <c r="D470" s="41">
        <v>2020</v>
      </c>
      <c r="E470" s="41">
        <v>2028</v>
      </c>
      <c r="F470" s="41">
        <v>1</v>
      </c>
      <c r="G470" s="41">
        <v>4783.4825046733322</v>
      </c>
      <c r="H470" s="41">
        <v>0</v>
      </c>
      <c r="I470" s="41">
        <v>1</v>
      </c>
    </row>
    <row r="471" spans="1:9" x14ac:dyDescent="0.25">
      <c r="A471" s="41" t="s">
        <v>22</v>
      </c>
      <c r="B471" s="41" t="s">
        <v>10</v>
      </c>
      <c r="C471" s="41" t="s">
        <v>16</v>
      </c>
      <c r="D471" s="41">
        <v>2020</v>
      </c>
      <c r="E471" s="41">
        <v>2029</v>
      </c>
      <c r="F471" s="41">
        <v>1</v>
      </c>
      <c r="G471" s="41">
        <v>4783.4825046733322</v>
      </c>
      <c r="H471" s="41">
        <v>0</v>
      </c>
      <c r="I471" s="41">
        <v>1</v>
      </c>
    </row>
    <row r="472" spans="1:9" x14ac:dyDescent="0.25">
      <c r="A472" s="41" t="s">
        <v>22</v>
      </c>
      <c r="B472" s="41" t="s">
        <v>10</v>
      </c>
      <c r="C472" s="41" t="s">
        <v>16</v>
      </c>
      <c r="D472" s="41">
        <v>2020</v>
      </c>
      <c r="E472" s="41">
        <v>2030</v>
      </c>
      <c r="F472" s="41">
        <v>1</v>
      </c>
      <c r="G472" s="41">
        <v>4783.4825046733322</v>
      </c>
      <c r="H472" s="41">
        <v>0</v>
      </c>
      <c r="I472" s="41">
        <v>1</v>
      </c>
    </row>
    <row r="473" spans="1:9" x14ac:dyDescent="0.25">
      <c r="A473" s="41" t="s">
        <v>22</v>
      </c>
      <c r="B473" s="41" t="s">
        <v>10</v>
      </c>
      <c r="C473" s="41" t="s">
        <v>16</v>
      </c>
      <c r="D473" s="41">
        <v>2020</v>
      </c>
      <c r="E473" s="41">
        <v>2031</v>
      </c>
      <c r="F473" s="41">
        <v>1</v>
      </c>
      <c r="G473" s="41">
        <v>4783.4825046733322</v>
      </c>
      <c r="H473" s="41">
        <v>0</v>
      </c>
      <c r="I473" s="41">
        <v>1</v>
      </c>
    </row>
    <row r="474" spans="1:9" x14ac:dyDescent="0.25">
      <c r="A474" s="41" t="s">
        <v>23</v>
      </c>
      <c r="B474" s="41" t="s">
        <v>10</v>
      </c>
      <c r="C474" s="41" t="s">
        <v>16</v>
      </c>
      <c r="D474" s="41">
        <v>2020</v>
      </c>
      <c r="E474" s="41">
        <v>2021</v>
      </c>
      <c r="F474" s="41">
        <v>1</v>
      </c>
      <c r="G474" s="41">
        <v>8940.0285185740213</v>
      </c>
      <c r="H474" s="41">
        <v>0</v>
      </c>
      <c r="I474" s="41">
        <v>1</v>
      </c>
    </row>
    <row r="475" spans="1:9" x14ac:dyDescent="0.25">
      <c r="A475" s="41" t="s">
        <v>23</v>
      </c>
      <c r="B475" s="41" t="s">
        <v>10</v>
      </c>
      <c r="C475" s="41" t="s">
        <v>16</v>
      </c>
      <c r="D475" s="41">
        <v>2020</v>
      </c>
      <c r="E475" s="41">
        <v>2022</v>
      </c>
      <c r="F475" s="41">
        <v>1</v>
      </c>
      <c r="G475" s="41">
        <v>8582.4273778310599</v>
      </c>
      <c r="H475" s="41">
        <v>0</v>
      </c>
      <c r="I475" s="41">
        <v>1</v>
      </c>
    </row>
    <row r="476" spans="1:9" x14ac:dyDescent="0.25">
      <c r="A476" s="41" t="s">
        <v>23</v>
      </c>
      <c r="B476" s="41" t="s">
        <v>10</v>
      </c>
      <c r="C476" s="41" t="s">
        <v>16</v>
      </c>
      <c r="D476" s="41">
        <v>2020</v>
      </c>
      <c r="E476" s="41">
        <v>2023</v>
      </c>
      <c r="F476" s="41">
        <v>1</v>
      </c>
      <c r="G476" s="41">
        <v>8239.130282717817</v>
      </c>
      <c r="H476" s="41">
        <v>0</v>
      </c>
      <c r="I476" s="41">
        <v>1</v>
      </c>
    </row>
    <row r="477" spans="1:9" x14ac:dyDescent="0.25">
      <c r="A477" s="41" t="s">
        <v>23</v>
      </c>
      <c r="B477" s="41" t="s">
        <v>10</v>
      </c>
      <c r="C477" s="41" t="s">
        <v>16</v>
      </c>
      <c r="D477" s="41">
        <v>2020</v>
      </c>
      <c r="E477" s="41">
        <v>2024</v>
      </c>
      <c r="F477" s="41">
        <v>1</v>
      </c>
      <c r="G477" s="41">
        <v>7909.5650714091043</v>
      </c>
      <c r="H477" s="41">
        <v>0</v>
      </c>
      <c r="I477" s="41">
        <v>1</v>
      </c>
    </row>
    <row r="478" spans="1:9" x14ac:dyDescent="0.25">
      <c r="A478" s="41" t="s">
        <v>23</v>
      </c>
      <c r="B478" s="41" t="s">
        <v>10</v>
      </c>
      <c r="C478" s="41" t="s">
        <v>16</v>
      </c>
      <c r="D478" s="41">
        <v>2020</v>
      </c>
      <c r="E478" s="41">
        <v>2025</v>
      </c>
      <c r="F478" s="41">
        <v>1</v>
      </c>
      <c r="G478" s="41">
        <v>7593.1824685527399</v>
      </c>
      <c r="H478" s="41">
        <v>0</v>
      </c>
      <c r="I478" s="41">
        <v>1</v>
      </c>
    </row>
    <row r="479" spans="1:9" x14ac:dyDescent="0.25">
      <c r="A479" s="41" t="s">
        <v>23</v>
      </c>
      <c r="B479" s="41" t="s">
        <v>10</v>
      </c>
      <c r="C479" s="41" t="s">
        <v>16</v>
      </c>
      <c r="D479" s="41">
        <v>2020</v>
      </c>
      <c r="E479" s="41">
        <v>2026</v>
      </c>
      <c r="F479" s="41">
        <v>1</v>
      </c>
      <c r="G479" s="41">
        <v>7289.4551698106297</v>
      </c>
      <c r="H479" s="41">
        <v>0</v>
      </c>
      <c r="I479" s="41">
        <v>1</v>
      </c>
    </row>
    <row r="480" spans="1:9" x14ac:dyDescent="0.25">
      <c r="A480" s="41" t="s">
        <v>23</v>
      </c>
      <c r="B480" s="41" t="s">
        <v>10</v>
      </c>
      <c r="C480" s="41" t="s">
        <v>16</v>
      </c>
      <c r="D480" s="41">
        <v>2020</v>
      </c>
      <c r="E480" s="41">
        <v>2027</v>
      </c>
      <c r="F480" s="41">
        <v>1</v>
      </c>
      <c r="G480" s="41">
        <v>6997.8769630182042</v>
      </c>
      <c r="H480" s="41">
        <v>0</v>
      </c>
      <c r="I480" s="41">
        <v>1</v>
      </c>
    </row>
    <row r="481" spans="1:9" x14ac:dyDescent="0.25">
      <c r="A481" s="41" t="s">
        <v>23</v>
      </c>
      <c r="B481" s="41" t="s">
        <v>10</v>
      </c>
      <c r="C481" s="41" t="s">
        <v>16</v>
      </c>
      <c r="D481" s="41">
        <v>2020</v>
      </c>
      <c r="E481" s="41">
        <v>2028</v>
      </c>
      <c r="F481" s="41">
        <v>1</v>
      </c>
      <c r="G481" s="41">
        <v>6717.9618844974757</v>
      </c>
      <c r="H481" s="41">
        <v>0</v>
      </c>
      <c r="I481" s="41">
        <v>1</v>
      </c>
    </row>
    <row r="482" spans="1:9" x14ac:dyDescent="0.25">
      <c r="A482" s="41" t="s">
        <v>23</v>
      </c>
      <c r="B482" s="41" t="s">
        <v>10</v>
      </c>
      <c r="C482" s="41" t="s">
        <v>16</v>
      </c>
      <c r="D482" s="41">
        <v>2020</v>
      </c>
      <c r="E482" s="41">
        <v>2029</v>
      </c>
      <c r="F482" s="41">
        <v>1</v>
      </c>
      <c r="G482" s="41">
        <v>6449.2434091175764</v>
      </c>
      <c r="H482" s="41">
        <v>0</v>
      </c>
      <c r="I482" s="41">
        <v>1</v>
      </c>
    </row>
    <row r="483" spans="1:9" x14ac:dyDescent="0.25">
      <c r="A483" s="41" t="s">
        <v>23</v>
      </c>
      <c r="B483" s="41" t="s">
        <v>10</v>
      </c>
      <c r="C483" s="41" t="s">
        <v>16</v>
      </c>
      <c r="D483" s="41">
        <v>2020</v>
      </c>
      <c r="E483" s="41">
        <v>2030</v>
      </c>
      <c r="F483" s="41">
        <v>1</v>
      </c>
      <c r="G483" s="41">
        <v>6191.2736727528736</v>
      </c>
      <c r="H483" s="41">
        <v>0</v>
      </c>
      <c r="I483" s="41">
        <v>1</v>
      </c>
    </row>
    <row r="484" spans="1:9" x14ac:dyDescent="0.25">
      <c r="A484" s="41" t="s">
        <v>23</v>
      </c>
      <c r="B484" s="41" t="s">
        <v>10</v>
      </c>
      <c r="C484" s="41" t="s">
        <v>16</v>
      </c>
      <c r="D484" s="41">
        <v>2020</v>
      </c>
      <c r="E484" s="41">
        <v>2031</v>
      </c>
      <c r="F484" s="41">
        <v>1</v>
      </c>
      <c r="G484" s="41">
        <v>5943.6227258427589</v>
      </c>
      <c r="H484" s="41">
        <v>0</v>
      </c>
      <c r="I484" s="41">
        <v>1</v>
      </c>
    </row>
    <row r="485" spans="1:9" x14ac:dyDescent="0.25">
      <c r="A485" s="41" t="s">
        <v>24</v>
      </c>
      <c r="B485" s="41" t="s">
        <v>10</v>
      </c>
      <c r="C485" s="41" t="s">
        <v>16</v>
      </c>
      <c r="D485" s="41">
        <v>2020</v>
      </c>
      <c r="E485" s="41">
        <v>2021</v>
      </c>
      <c r="F485" s="41">
        <v>1</v>
      </c>
      <c r="G485" s="41">
        <v>8177.3076994117473</v>
      </c>
      <c r="H485" s="41">
        <v>0</v>
      </c>
      <c r="I485" s="41">
        <v>1</v>
      </c>
    </row>
    <row r="486" spans="1:9" x14ac:dyDescent="0.25">
      <c r="A486" s="41" t="s">
        <v>24</v>
      </c>
      <c r="B486" s="41" t="s">
        <v>10</v>
      </c>
      <c r="C486" s="41" t="s">
        <v>16</v>
      </c>
      <c r="D486" s="41">
        <v>2020</v>
      </c>
      <c r="E486" s="41">
        <v>2022</v>
      </c>
      <c r="F486" s="41">
        <v>1</v>
      </c>
      <c r="G486" s="41">
        <v>7850.2153914352775</v>
      </c>
      <c r="H486" s="41">
        <v>0</v>
      </c>
      <c r="I486" s="41">
        <v>1</v>
      </c>
    </row>
    <row r="487" spans="1:9" x14ac:dyDescent="0.25">
      <c r="A487" s="41" t="s">
        <v>24</v>
      </c>
      <c r="B487" s="41" t="s">
        <v>10</v>
      </c>
      <c r="C487" s="41" t="s">
        <v>16</v>
      </c>
      <c r="D487" s="41">
        <v>2020</v>
      </c>
      <c r="E487" s="41">
        <v>2023</v>
      </c>
      <c r="F487" s="41">
        <v>1</v>
      </c>
      <c r="G487" s="41">
        <v>7536.2067757778659</v>
      </c>
      <c r="H487" s="41">
        <v>0</v>
      </c>
      <c r="I487" s="41">
        <v>1</v>
      </c>
    </row>
    <row r="488" spans="1:9" x14ac:dyDescent="0.25">
      <c r="A488" s="41" t="s">
        <v>24</v>
      </c>
      <c r="B488" s="41" t="s">
        <v>10</v>
      </c>
      <c r="C488" s="41" t="s">
        <v>16</v>
      </c>
      <c r="D488" s="41">
        <v>2020</v>
      </c>
      <c r="E488" s="41">
        <v>2024</v>
      </c>
      <c r="F488" s="41">
        <v>1</v>
      </c>
      <c r="G488" s="41">
        <v>7234.758504746751</v>
      </c>
      <c r="H488" s="41">
        <v>0</v>
      </c>
      <c r="I488" s="41">
        <v>1</v>
      </c>
    </row>
    <row r="489" spans="1:9" x14ac:dyDescent="0.25">
      <c r="A489" s="41" t="s">
        <v>24</v>
      </c>
      <c r="B489" s="41" t="s">
        <v>10</v>
      </c>
      <c r="C489" s="41" t="s">
        <v>16</v>
      </c>
      <c r="D489" s="41">
        <v>2020</v>
      </c>
      <c r="E489" s="41">
        <v>2025</v>
      </c>
      <c r="F489" s="41">
        <v>1</v>
      </c>
      <c r="G489" s="41">
        <v>6945.3681645568804</v>
      </c>
      <c r="H489" s="41">
        <v>0</v>
      </c>
      <c r="I489" s="41">
        <v>1</v>
      </c>
    </row>
    <row r="490" spans="1:9" x14ac:dyDescent="0.25">
      <c r="A490" s="41" t="s">
        <v>24</v>
      </c>
      <c r="B490" s="41" t="s">
        <v>10</v>
      </c>
      <c r="C490" s="41" t="s">
        <v>16</v>
      </c>
      <c r="D490" s="41">
        <v>2020</v>
      </c>
      <c r="E490" s="41">
        <v>2026</v>
      </c>
      <c r="F490" s="41">
        <v>1</v>
      </c>
      <c r="G490" s="41">
        <v>6667.553437974605</v>
      </c>
      <c r="H490" s="41">
        <v>0</v>
      </c>
      <c r="I490" s="41">
        <v>1</v>
      </c>
    </row>
    <row r="491" spans="1:9" x14ac:dyDescent="0.25">
      <c r="A491" s="41" t="s">
        <v>24</v>
      </c>
      <c r="B491" s="41" t="s">
        <v>10</v>
      </c>
      <c r="C491" s="41" t="s">
        <v>16</v>
      </c>
      <c r="D491" s="41">
        <v>2020</v>
      </c>
      <c r="E491" s="41">
        <v>2027</v>
      </c>
      <c r="F491" s="41">
        <v>1</v>
      </c>
      <c r="G491" s="41">
        <v>6400.8513004556207</v>
      </c>
      <c r="H491" s="41">
        <v>0</v>
      </c>
      <c r="I491" s="41">
        <v>1</v>
      </c>
    </row>
    <row r="492" spans="1:9" x14ac:dyDescent="0.25">
      <c r="A492" s="41" t="s">
        <v>24</v>
      </c>
      <c r="B492" s="41" t="s">
        <v>10</v>
      </c>
      <c r="C492" s="41" t="s">
        <v>16</v>
      </c>
      <c r="D492" s="41">
        <v>2020</v>
      </c>
      <c r="E492" s="41">
        <v>2028</v>
      </c>
      <c r="F492" s="41">
        <v>1</v>
      </c>
      <c r="G492" s="41">
        <v>6144.8172484373954</v>
      </c>
      <c r="H492" s="41">
        <v>0</v>
      </c>
      <c r="I492" s="41">
        <v>1</v>
      </c>
    </row>
    <row r="493" spans="1:9" x14ac:dyDescent="0.25">
      <c r="A493" s="41" t="s">
        <v>24</v>
      </c>
      <c r="B493" s="41" t="s">
        <v>10</v>
      </c>
      <c r="C493" s="41" t="s">
        <v>16</v>
      </c>
      <c r="D493" s="41">
        <v>2020</v>
      </c>
      <c r="E493" s="41">
        <v>2029</v>
      </c>
      <c r="F493" s="41">
        <v>1</v>
      </c>
      <c r="G493" s="41">
        <v>5899.0245584998993</v>
      </c>
      <c r="H493" s="41">
        <v>0</v>
      </c>
      <c r="I493" s="41">
        <v>1</v>
      </c>
    </row>
    <row r="494" spans="1:9" x14ac:dyDescent="0.25">
      <c r="A494" s="41" t="s">
        <v>24</v>
      </c>
      <c r="B494" s="41" t="s">
        <v>10</v>
      </c>
      <c r="C494" s="41" t="s">
        <v>16</v>
      </c>
      <c r="D494" s="41">
        <v>2020</v>
      </c>
      <c r="E494" s="41">
        <v>2030</v>
      </c>
      <c r="F494" s="41">
        <v>1</v>
      </c>
      <c r="G494" s="41">
        <v>5663.0635761599033</v>
      </c>
      <c r="H494" s="41">
        <v>0</v>
      </c>
      <c r="I494" s="41">
        <v>1</v>
      </c>
    </row>
    <row r="495" spans="1:9" x14ac:dyDescent="0.25">
      <c r="A495" s="41" t="s">
        <v>24</v>
      </c>
      <c r="B495" s="41" t="s">
        <v>10</v>
      </c>
      <c r="C495" s="41" t="s">
        <v>16</v>
      </c>
      <c r="D495" s="41">
        <v>2020</v>
      </c>
      <c r="E495" s="41">
        <v>2031</v>
      </c>
      <c r="F495" s="41">
        <v>1</v>
      </c>
      <c r="G495" s="41">
        <v>5436.5410331135072</v>
      </c>
      <c r="H495" s="41">
        <v>0</v>
      </c>
      <c r="I495" s="41">
        <v>1</v>
      </c>
    </row>
    <row r="496" spans="1:9" x14ac:dyDescent="0.25">
      <c r="A496" s="41" t="s">
        <v>18</v>
      </c>
      <c r="B496" s="41" t="s">
        <v>10</v>
      </c>
      <c r="C496" s="41" t="s">
        <v>17</v>
      </c>
      <c r="D496" s="41">
        <v>2020</v>
      </c>
      <c r="E496" s="41">
        <v>2031</v>
      </c>
      <c r="F496" s="41">
        <v>0.40444272241720852</v>
      </c>
      <c r="G496" s="41">
        <v>2515.4667937181302</v>
      </c>
      <c r="H496" s="41">
        <v>0.25</v>
      </c>
      <c r="I496" s="41">
        <v>0.85</v>
      </c>
    </row>
    <row r="497" spans="1:9" x14ac:dyDescent="0.25">
      <c r="A497" s="41" t="s">
        <v>20</v>
      </c>
      <c r="B497" s="41" t="s">
        <v>10</v>
      </c>
      <c r="C497" s="41" t="s">
        <v>17</v>
      </c>
      <c r="D497" s="41">
        <v>2020</v>
      </c>
      <c r="E497" s="41">
        <v>2021</v>
      </c>
      <c r="F497" s="41">
        <v>1</v>
      </c>
      <c r="G497" s="41">
        <v>8143.6762367750935</v>
      </c>
      <c r="H497" s="41">
        <v>0</v>
      </c>
      <c r="I497" s="41">
        <v>1</v>
      </c>
    </row>
    <row r="498" spans="1:9" x14ac:dyDescent="0.25">
      <c r="A498" s="41" t="s">
        <v>20</v>
      </c>
      <c r="B498" s="41" t="s">
        <v>10</v>
      </c>
      <c r="C498" s="41" t="s">
        <v>17</v>
      </c>
      <c r="D498" s="41">
        <v>2020</v>
      </c>
      <c r="E498" s="41">
        <v>2022</v>
      </c>
      <c r="F498" s="41">
        <v>1</v>
      </c>
      <c r="G498" s="41">
        <v>8143.6762367750935</v>
      </c>
      <c r="H498" s="41">
        <v>0</v>
      </c>
      <c r="I498" s="41">
        <v>1</v>
      </c>
    </row>
    <row r="499" spans="1:9" x14ac:dyDescent="0.25">
      <c r="A499" s="41" t="s">
        <v>20</v>
      </c>
      <c r="B499" s="41" t="s">
        <v>10</v>
      </c>
      <c r="C499" s="41" t="s">
        <v>17</v>
      </c>
      <c r="D499" s="41">
        <v>2020</v>
      </c>
      <c r="E499" s="41">
        <v>2023</v>
      </c>
      <c r="F499" s="41">
        <v>1</v>
      </c>
      <c r="G499" s="41">
        <v>8143.6762367750935</v>
      </c>
      <c r="H499" s="41">
        <v>0</v>
      </c>
      <c r="I499" s="41">
        <v>1</v>
      </c>
    </row>
    <row r="500" spans="1:9" x14ac:dyDescent="0.25">
      <c r="A500" s="41" t="s">
        <v>20</v>
      </c>
      <c r="B500" s="41" t="s">
        <v>10</v>
      </c>
      <c r="C500" s="41" t="s">
        <v>17</v>
      </c>
      <c r="D500" s="41">
        <v>2020</v>
      </c>
      <c r="E500" s="41">
        <v>2024</v>
      </c>
      <c r="F500" s="41">
        <v>1</v>
      </c>
      <c r="G500" s="41">
        <v>8143.6762367750935</v>
      </c>
      <c r="H500" s="41">
        <v>0</v>
      </c>
      <c r="I500" s="41">
        <v>1</v>
      </c>
    </row>
    <row r="501" spans="1:9" x14ac:dyDescent="0.25">
      <c r="A501" s="41" t="s">
        <v>20</v>
      </c>
      <c r="B501" s="41" t="s">
        <v>10</v>
      </c>
      <c r="C501" s="41" t="s">
        <v>17</v>
      </c>
      <c r="D501" s="41">
        <v>2020</v>
      </c>
      <c r="E501" s="41">
        <v>2025</v>
      </c>
      <c r="F501" s="41">
        <v>1</v>
      </c>
      <c r="G501" s="41">
        <v>8143.6762367750935</v>
      </c>
      <c r="H501" s="41">
        <v>0</v>
      </c>
      <c r="I501" s="41">
        <v>1</v>
      </c>
    </row>
    <row r="502" spans="1:9" x14ac:dyDescent="0.25">
      <c r="A502" s="41" t="s">
        <v>20</v>
      </c>
      <c r="B502" s="41" t="s">
        <v>10</v>
      </c>
      <c r="C502" s="41" t="s">
        <v>17</v>
      </c>
      <c r="D502" s="41">
        <v>2020</v>
      </c>
      <c r="E502" s="41">
        <v>2026</v>
      </c>
      <c r="F502" s="41">
        <v>1</v>
      </c>
      <c r="G502" s="41">
        <v>8143.6762367750935</v>
      </c>
      <c r="H502" s="41">
        <v>0</v>
      </c>
      <c r="I502" s="41">
        <v>1</v>
      </c>
    </row>
    <row r="503" spans="1:9" x14ac:dyDescent="0.25">
      <c r="A503" s="41" t="s">
        <v>20</v>
      </c>
      <c r="B503" s="41" t="s">
        <v>10</v>
      </c>
      <c r="C503" s="41" t="s">
        <v>17</v>
      </c>
      <c r="D503" s="41">
        <v>2020</v>
      </c>
      <c r="E503" s="41">
        <v>2027</v>
      </c>
      <c r="F503" s="41">
        <v>1</v>
      </c>
      <c r="G503" s="41">
        <v>8143.6762367750935</v>
      </c>
      <c r="H503" s="41">
        <v>0</v>
      </c>
      <c r="I503" s="41">
        <v>1</v>
      </c>
    </row>
    <row r="504" spans="1:9" x14ac:dyDescent="0.25">
      <c r="A504" s="41" t="s">
        <v>20</v>
      </c>
      <c r="B504" s="41" t="s">
        <v>10</v>
      </c>
      <c r="C504" s="41" t="s">
        <v>17</v>
      </c>
      <c r="D504" s="41">
        <v>2020</v>
      </c>
      <c r="E504" s="41">
        <v>2028</v>
      </c>
      <c r="F504" s="41">
        <v>1</v>
      </c>
      <c r="G504" s="41">
        <v>8143.6762367750935</v>
      </c>
      <c r="H504" s="41">
        <v>0</v>
      </c>
      <c r="I504" s="41">
        <v>1</v>
      </c>
    </row>
    <row r="505" spans="1:9" x14ac:dyDescent="0.25">
      <c r="A505" s="41" t="s">
        <v>20</v>
      </c>
      <c r="B505" s="41" t="s">
        <v>10</v>
      </c>
      <c r="C505" s="41" t="s">
        <v>17</v>
      </c>
      <c r="D505" s="41">
        <v>2020</v>
      </c>
      <c r="E505" s="41">
        <v>2029</v>
      </c>
      <c r="F505" s="41">
        <v>1</v>
      </c>
      <c r="G505" s="41">
        <v>8143.6762367750935</v>
      </c>
      <c r="H505" s="41">
        <v>0</v>
      </c>
      <c r="I505" s="41">
        <v>1</v>
      </c>
    </row>
    <row r="506" spans="1:9" x14ac:dyDescent="0.25">
      <c r="A506" s="41" t="s">
        <v>20</v>
      </c>
      <c r="B506" s="41" t="s">
        <v>10</v>
      </c>
      <c r="C506" s="41" t="s">
        <v>17</v>
      </c>
      <c r="D506" s="41">
        <v>2020</v>
      </c>
      <c r="E506" s="41">
        <v>2030</v>
      </c>
      <c r="F506" s="41">
        <v>1</v>
      </c>
      <c r="G506" s="41">
        <v>8143.6762367750935</v>
      </c>
      <c r="H506" s="41">
        <v>0</v>
      </c>
      <c r="I506" s="41">
        <v>1</v>
      </c>
    </row>
    <row r="507" spans="1:9" x14ac:dyDescent="0.25">
      <c r="A507" s="41" t="s">
        <v>20</v>
      </c>
      <c r="B507" s="41" t="s">
        <v>10</v>
      </c>
      <c r="C507" s="41" t="s">
        <v>17</v>
      </c>
      <c r="D507" s="41">
        <v>2020</v>
      </c>
      <c r="E507" s="41">
        <v>2031</v>
      </c>
      <c r="F507" s="41">
        <v>1</v>
      </c>
      <c r="G507" s="41">
        <v>8143.6762367750935</v>
      </c>
      <c r="H507" s="41">
        <v>0</v>
      </c>
      <c r="I507" s="41">
        <v>1</v>
      </c>
    </row>
    <row r="508" spans="1:9" x14ac:dyDescent="0.25">
      <c r="A508" s="41" t="s">
        <v>22</v>
      </c>
      <c r="B508" s="41" t="s">
        <v>10</v>
      </c>
      <c r="C508" s="41" t="s">
        <v>17</v>
      </c>
      <c r="D508" s="41">
        <v>2020</v>
      </c>
      <c r="E508" s="41">
        <v>2021</v>
      </c>
      <c r="F508" s="41">
        <v>1</v>
      </c>
      <c r="G508" s="41">
        <v>1819.9453197613475</v>
      </c>
      <c r="H508" s="41">
        <v>0</v>
      </c>
      <c r="I508" s="41">
        <v>1</v>
      </c>
    </row>
    <row r="509" spans="1:9" x14ac:dyDescent="0.25">
      <c r="A509" s="41" t="s">
        <v>22</v>
      </c>
      <c r="B509" s="41" t="s">
        <v>10</v>
      </c>
      <c r="C509" s="41" t="s">
        <v>17</v>
      </c>
      <c r="D509" s="41">
        <v>2020</v>
      </c>
      <c r="E509" s="41">
        <v>2022</v>
      </c>
      <c r="F509" s="41">
        <v>1</v>
      </c>
      <c r="G509" s="41">
        <v>1819.9453197613475</v>
      </c>
      <c r="H509" s="41">
        <v>0</v>
      </c>
      <c r="I509" s="41">
        <v>1</v>
      </c>
    </row>
    <row r="510" spans="1:9" x14ac:dyDescent="0.25">
      <c r="A510" s="41" t="s">
        <v>22</v>
      </c>
      <c r="B510" s="41" t="s">
        <v>10</v>
      </c>
      <c r="C510" s="41" t="s">
        <v>17</v>
      </c>
      <c r="D510" s="41">
        <v>2020</v>
      </c>
      <c r="E510" s="41">
        <v>2023</v>
      </c>
      <c r="F510" s="41">
        <v>1</v>
      </c>
      <c r="G510" s="41">
        <v>1819.9453197613475</v>
      </c>
      <c r="H510" s="41">
        <v>0</v>
      </c>
      <c r="I510" s="41">
        <v>1</v>
      </c>
    </row>
    <row r="511" spans="1:9" x14ac:dyDescent="0.25">
      <c r="A511" s="41" t="s">
        <v>22</v>
      </c>
      <c r="B511" s="41" t="s">
        <v>10</v>
      </c>
      <c r="C511" s="41" t="s">
        <v>17</v>
      </c>
      <c r="D511" s="41">
        <v>2020</v>
      </c>
      <c r="E511" s="41">
        <v>2024</v>
      </c>
      <c r="F511" s="41">
        <v>1</v>
      </c>
      <c r="G511" s="41">
        <v>1819.9453197613475</v>
      </c>
      <c r="H511" s="41">
        <v>0</v>
      </c>
      <c r="I511" s="41">
        <v>1</v>
      </c>
    </row>
    <row r="512" spans="1:9" x14ac:dyDescent="0.25">
      <c r="A512" s="41" t="s">
        <v>22</v>
      </c>
      <c r="B512" s="41" t="s">
        <v>10</v>
      </c>
      <c r="C512" s="41" t="s">
        <v>17</v>
      </c>
      <c r="D512" s="41">
        <v>2020</v>
      </c>
      <c r="E512" s="41">
        <v>2025</v>
      </c>
      <c r="F512" s="41">
        <v>1</v>
      </c>
      <c r="G512" s="41">
        <v>1819.9453197613475</v>
      </c>
      <c r="H512" s="41">
        <v>0</v>
      </c>
      <c r="I512" s="41">
        <v>1</v>
      </c>
    </row>
    <row r="513" spans="1:9" x14ac:dyDescent="0.25">
      <c r="A513" s="41" t="s">
        <v>22</v>
      </c>
      <c r="B513" s="41" t="s">
        <v>10</v>
      </c>
      <c r="C513" s="41" t="s">
        <v>17</v>
      </c>
      <c r="D513" s="41">
        <v>2020</v>
      </c>
      <c r="E513" s="41">
        <v>2026</v>
      </c>
      <c r="F513" s="41">
        <v>1</v>
      </c>
      <c r="G513" s="41">
        <v>1819.9453197613475</v>
      </c>
      <c r="H513" s="41">
        <v>0</v>
      </c>
      <c r="I513" s="41">
        <v>1</v>
      </c>
    </row>
    <row r="514" spans="1:9" x14ac:dyDescent="0.25">
      <c r="A514" s="41" t="s">
        <v>22</v>
      </c>
      <c r="B514" s="41" t="s">
        <v>10</v>
      </c>
      <c r="C514" s="41" t="s">
        <v>17</v>
      </c>
      <c r="D514" s="41">
        <v>2020</v>
      </c>
      <c r="E514" s="41">
        <v>2027</v>
      </c>
      <c r="F514" s="41">
        <v>1</v>
      </c>
      <c r="G514" s="41">
        <v>1819.9453197613475</v>
      </c>
      <c r="H514" s="41">
        <v>0</v>
      </c>
      <c r="I514" s="41">
        <v>1</v>
      </c>
    </row>
    <row r="515" spans="1:9" x14ac:dyDescent="0.25">
      <c r="A515" s="41" t="s">
        <v>22</v>
      </c>
      <c r="B515" s="41" t="s">
        <v>10</v>
      </c>
      <c r="C515" s="41" t="s">
        <v>17</v>
      </c>
      <c r="D515" s="41">
        <v>2020</v>
      </c>
      <c r="E515" s="41">
        <v>2028</v>
      </c>
      <c r="F515" s="41">
        <v>1</v>
      </c>
      <c r="G515" s="41">
        <v>1819.9453197613475</v>
      </c>
      <c r="H515" s="41">
        <v>0</v>
      </c>
      <c r="I515" s="41">
        <v>1</v>
      </c>
    </row>
    <row r="516" spans="1:9" x14ac:dyDescent="0.25">
      <c r="A516" s="41" t="s">
        <v>22</v>
      </c>
      <c r="B516" s="41" t="s">
        <v>10</v>
      </c>
      <c r="C516" s="41" t="s">
        <v>17</v>
      </c>
      <c r="D516" s="41">
        <v>2020</v>
      </c>
      <c r="E516" s="41">
        <v>2029</v>
      </c>
      <c r="F516" s="41">
        <v>1</v>
      </c>
      <c r="G516" s="41">
        <v>1819.9453197613475</v>
      </c>
      <c r="H516" s="41">
        <v>0</v>
      </c>
      <c r="I516" s="41">
        <v>1</v>
      </c>
    </row>
    <row r="517" spans="1:9" x14ac:dyDescent="0.25">
      <c r="A517" s="41" t="s">
        <v>22</v>
      </c>
      <c r="B517" s="41" t="s">
        <v>10</v>
      </c>
      <c r="C517" s="41" t="s">
        <v>17</v>
      </c>
      <c r="D517" s="41">
        <v>2020</v>
      </c>
      <c r="E517" s="41">
        <v>2030</v>
      </c>
      <c r="F517" s="41">
        <v>1</v>
      </c>
      <c r="G517" s="41">
        <v>1819.9453197613475</v>
      </c>
      <c r="H517" s="41">
        <v>0</v>
      </c>
      <c r="I517" s="41">
        <v>1</v>
      </c>
    </row>
    <row r="518" spans="1:9" x14ac:dyDescent="0.25">
      <c r="A518" s="41" t="s">
        <v>22</v>
      </c>
      <c r="B518" s="41" t="s">
        <v>10</v>
      </c>
      <c r="C518" s="41" t="s">
        <v>17</v>
      </c>
      <c r="D518" s="41">
        <v>2020</v>
      </c>
      <c r="E518" s="41">
        <v>2031</v>
      </c>
      <c r="F518" s="41">
        <v>1</v>
      </c>
      <c r="G518" s="41">
        <v>1819.9453197613475</v>
      </c>
      <c r="H518" s="41">
        <v>0</v>
      </c>
      <c r="I518" s="41">
        <v>1</v>
      </c>
    </row>
    <row r="519" spans="1:9" x14ac:dyDescent="0.25">
      <c r="A519" s="41" t="s">
        <v>19</v>
      </c>
      <c r="B519" s="41" t="s">
        <v>10</v>
      </c>
      <c r="C519" s="41" t="s">
        <v>17</v>
      </c>
      <c r="D519" s="41">
        <v>2020</v>
      </c>
      <c r="E519" s="41">
        <v>2021</v>
      </c>
      <c r="F519" s="41">
        <v>0.23884589662749595</v>
      </c>
      <c r="G519" s="41">
        <v>14598.416471112962</v>
      </c>
      <c r="H519" s="41">
        <v>0</v>
      </c>
      <c r="I519" s="41">
        <v>1</v>
      </c>
    </row>
    <row r="520" spans="1:9" x14ac:dyDescent="0.25">
      <c r="A520" s="41" t="s">
        <v>19</v>
      </c>
      <c r="B520" s="41" t="s">
        <v>10</v>
      </c>
      <c r="C520" s="41" t="s">
        <v>17</v>
      </c>
      <c r="D520" s="41">
        <v>2020</v>
      </c>
      <c r="E520" s="41">
        <v>2022</v>
      </c>
      <c r="F520" s="41">
        <v>0.23884589662749595</v>
      </c>
      <c r="G520" s="41">
        <v>14598.416471112962</v>
      </c>
      <c r="H520" s="41">
        <v>0</v>
      </c>
      <c r="I520" s="41">
        <v>1</v>
      </c>
    </row>
    <row r="521" spans="1:9" x14ac:dyDescent="0.25">
      <c r="A521" s="41" t="s">
        <v>19</v>
      </c>
      <c r="B521" s="41" t="s">
        <v>10</v>
      </c>
      <c r="C521" s="41" t="s">
        <v>17</v>
      </c>
      <c r="D521" s="41">
        <v>2020</v>
      </c>
      <c r="E521" s="41">
        <v>2023</v>
      </c>
      <c r="F521" s="41">
        <v>0.23884589662749595</v>
      </c>
      <c r="G521" s="41">
        <v>14598.416471112962</v>
      </c>
      <c r="H521" s="41">
        <v>0</v>
      </c>
      <c r="I521" s="41">
        <v>1</v>
      </c>
    </row>
    <row r="522" spans="1:9" x14ac:dyDescent="0.25">
      <c r="A522" s="41" t="s">
        <v>19</v>
      </c>
      <c r="B522" s="41" t="s">
        <v>10</v>
      </c>
      <c r="C522" s="41" t="s">
        <v>17</v>
      </c>
      <c r="D522" s="41">
        <v>2020</v>
      </c>
      <c r="E522" s="41">
        <v>2024</v>
      </c>
      <c r="F522" s="41">
        <v>0.23884589662749595</v>
      </c>
      <c r="G522" s="41">
        <v>14598.416471112962</v>
      </c>
      <c r="H522" s="41">
        <v>0</v>
      </c>
      <c r="I522" s="41">
        <v>1</v>
      </c>
    </row>
    <row r="523" spans="1:9" x14ac:dyDescent="0.25">
      <c r="A523" s="41" t="s">
        <v>19</v>
      </c>
      <c r="B523" s="41" t="s">
        <v>10</v>
      </c>
      <c r="C523" s="41" t="s">
        <v>17</v>
      </c>
      <c r="D523" s="41">
        <v>2020</v>
      </c>
      <c r="E523" s="41">
        <v>2025</v>
      </c>
      <c r="F523" s="41">
        <v>0.23884589662749595</v>
      </c>
      <c r="G523" s="41">
        <v>14598.416471112962</v>
      </c>
      <c r="H523" s="41">
        <v>0</v>
      </c>
      <c r="I523" s="41">
        <v>1</v>
      </c>
    </row>
    <row r="524" spans="1:9" x14ac:dyDescent="0.25">
      <c r="A524" s="41" t="s">
        <v>19</v>
      </c>
      <c r="B524" s="41" t="s">
        <v>10</v>
      </c>
      <c r="C524" s="41" t="s">
        <v>17</v>
      </c>
      <c r="D524" s="41">
        <v>2020</v>
      </c>
      <c r="E524" s="41">
        <v>2026</v>
      </c>
      <c r="F524" s="41">
        <v>0.23884589662749595</v>
      </c>
      <c r="G524" s="41">
        <v>14598.416471112962</v>
      </c>
      <c r="H524" s="41">
        <v>0</v>
      </c>
      <c r="I524" s="41">
        <v>1</v>
      </c>
    </row>
    <row r="525" spans="1:9" x14ac:dyDescent="0.25">
      <c r="A525" s="41" t="s">
        <v>19</v>
      </c>
      <c r="B525" s="41" t="s">
        <v>10</v>
      </c>
      <c r="C525" s="41" t="s">
        <v>17</v>
      </c>
      <c r="D525" s="41">
        <v>2020</v>
      </c>
      <c r="E525" s="41">
        <v>2027</v>
      </c>
      <c r="F525" s="41">
        <v>0.23884589662749595</v>
      </c>
      <c r="G525" s="41">
        <v>14598.416471112962</v>
      </c>
      <c r="H525" s="41">
        <v>0</v>
      </c>
      <c r="I525" s="41">
        <v>1</v>
      </c>
    </row>
    <row r="526" spans="1:9" x14ac:dyDescent="0.25">
      <c r="A526" s="41" t="s">
        <v>19</v>
      </c>
      <c r="B526" s="41" t="s">
        <v>10</v>
      </c>
      <c r="C526" s="41" t="s">
        <v>17</v>
      </c>
      <c r="D526" s="41">
        <v>2020</v>
      </c>
      <c r="E526" s="41">
        <v>2028</v>
      </c>
      <c r="F526" s="41">
        <v>0.23884589662749595</v>
      </c>
      <c r="G526" s="41">
        <v>14598.416471112962</v>
      </c>
      <c r="H526" s="41">
        <v>0</v>
      </c>
      <c r="I526" s="41">
        <v>1</v>
      </c>
    </row>
    <row r="527" spans="1:9" x14ac:dyDescent="0.25">
      <c r="A527" s="41" t="s">
        <v>19</v>
      </c>
      <c r="B527" s="41" t="s">
        <v>10</v>
      </c>
      <c r="C527" s="41" t="s">
        <v>17</v>
      </c>
      <c r="D527" s="41">
        <v>2020</v>
      </c>
      <c r="E527" s="41">
        <v>2029</v>
      </c>
      <c r="F527" s="41">
        <v>0.23884589662749595</v>
      </c>
      <c r="G527" s="41">
        <v>14598.416471112962</v>
      </c>
      <c r="H527" s="41">
        <v>0</v>
      </c>
      <c r="I527" s="41">
        <v>1</v>
      </c>
    </row>
    <row r="528" spans="1:9" x14ac:dyDescent="0.25">
      <c r="A528" s="41" t="s">
        <v>19</v>
      </c>
      <c r="B528" s="41" t="s">
        <v>10</v>
      </c>
      <c r="C528" s="41" t="s">
        <v>17</v>
      </c>
      <c r="D528" s="41">
        <v>2020</v>
      </c>
      <c r="E528" s="41">
        <v>2030</v>
      </c>
      <c r="F528" s="41">
        <v>0.23884589662749595</v>
      </c>
      <c r="G528" s="41">
        <v>14598.416471112962</v>
      </c>
      <c r="H528" s="41">
        <v>0</v>
      </c>
      <c r="I528" s="41">
        <v>1</v>
      </c>
    </row>
    <row r="529" spans="1:9" x14ac:dyDescent="0.25">
      <c r="A529" s="41" t="s">
        <v>19</v>
      </c>
      <c r="B529" s="41" t="s">
        <v>10</v>
      </c>
      <c r="C529" s="41" t="s">
        <v>17</v>
      </c>
      <c r="D529" s="41">
        <v>2020</v>
      </c>
      <c r="E529" s="41">
        <v>2031</v>
      </c>
      <c r="F529" s="41">
        <v>0.23884589662749595</v>
      </c>
      <c r="G529" s="41">
        <v>14598.416471112962</v>
      </c>
      <c r="H529" s="41">
        <v>0</v>
      </c>
      <c r="I529" s="41">
        <v>1</v>
      </c>
    </row>
    <row r="530" spans="1:9" x14ac:dyDescent="0.25">
      <c r="A530" s="41" t="s">
        <v>23</v>
      </c>
      <c r="B530" s="41" t="s">
        <v>10</v>
      </c>
      <c r="C530" s="41" t="s">
        <v>17</v>
      </c>
      <c r="D530" s="41">
        <v>2020</v>
      </c>
      <c r="E530" s="41">
        <v>2021</v>
      </c>
      <c r="F530" s="41">
        <v>1</v>
      </c>
      <c r="G530" s="41">
        <v>15808.731754424425</v>
      </c>
      <c r="H530" s="41">
        <v>0</v>
      </c>
      <c r="I530" s="41">
        <v>1</v>
      </c>
    </row>
    <row r="531" spans="1:9" x14ac:dyDescent="0.25">
      <c r="A531" s="41" t="s">
        <v>23</v>
      </c>
      <c r="B531" s="41" t="s">
        <v>10</v>
      </c>
      <c r="C531" s="41" t="s">
        <v>17</v>
      </c>
      <c r="D531" s="41">
        <v>2020</v>
      </c>
      <c r="E531" s="41">
        <v>2022</v>
      </c>
      <c r="F531" s="41">
        <v>1</v>
      </c>
      <c r="G531" s="41">
        <v>15176.382484247448</v>
      </c>
      <c r="H531" s="41">
        <v>0</v>
      </c>
      <c r="I531" s="41">
        <v>1</v>
      </c>
    </row>
    <row r="532" spans="1:9" x14ac:dyDescent="0.25">
      <c r="A532" s="41" t="s">
        <v>23</v>
      </c>
      <c r="B532" s="41" t="s">
        <v>10</v>
      </c>
      <c r="C532" s="41" t="s">
        <v>17</v>
      </c>
      <c r="D532" s="41">
        <v>2020</v>
      </c>
      <c r="E532" s="41">
        <v>2023</v>
      </c>
      <c r="F532" s="41">
        <v>1</v>
      </c>
      <c r="G532" s="41">
        <v>14569.327184877549</v>
      </c>
      <c r="H532" s="41">
        <v>0</v>
      </c>
      <c r="I532" s="41">
        <v>1</v>
      </c>
    </row>
    <row r="533" spans="1:9" x14ac:dyDescent="0.25">
      <c r="A533" s="41" t="s">
        <v>23</v>
      </c>
      <c r="B533" s="41" t="s">
        <v>10</v>
      </c>
      <c r="C533" s="41" t="s">
        <v>17</v>
      </c>
      <c r="D533" s="41">
        <v>2020</v>
      </c>
      <c r="E533" s="41">
        <v>2024</v>
      </c>
      <c r="F533" s="41">
        <v>1</v>
      </c>
      <c r="G533" s="41">
        <v>13986.554097482447</v>
      </c>
      <c r="H533" s="41">
        <v>0</v>
      </c>
      <c r="I533" s="41">
        <v>1</v>
      </c>
    </row>
    <row r="534" spans="1:9" x14ac:dyDescent="0.25">
      <c r="A534" s="41" t="s">
        <v>23</v>
      </c>
      <c r="B534" s="41" t="s">
        <v>10</v>
      </c>
      <c r="C534" s="41" t="s">
        <v>17</v>
      </c>
      <c r="D534" s="41">
        <v>2020</v>
      </c>
      <c r="E534" s="41">
        <v>2025</v>
      </c>
      <c r="F534" s="41">
        <v>1</v>
      </c>
      <c r="G534" s="41">
        <v>13427.09193358315</v>
      </c>
      <c r="H534" s="41">
        <v>0</v>
      </c>
      <c r="I534" s="41">
        <v>1</v>
      </c>
    </row>
    <row r="535" spans="1:9" x14ac:dyDescent="0.25">
      <c r="A535" s="41" t="s">
        <v>23</v>
      </c>
      <c r="B535" s="41" t="s">
        <v>10</v>
      </c>
      <c r="C535" s="41" t="s">
        <v>17</v>
      </c>
      <c r="D535" s="41">
        <v>2020</v>
      </c>
      <c r="E535" s="41">
        <v>2026</v>
      </c>
      <c r="F535" s="41">
        <v>1</v>
      </c>
      <c r="G535" s="41">
        <v>12890.008256239824</v>
      </c>
      <c r="H535" s="41">
        <v>0</v>
      </c>
      <c r="I535" s="41">
        <v>1</v>
      </c>
    </row>
    <row r="536" spans="1:9" x14ac:dyDescent="0.25">
      <c r="A536" s="41" t="s">
        <v>23</v>
      </c>
      <c r="B536" s="41" t="s">
        <v>10</v>
      </c>
      <c r="C536" s="41" t="s">
        <v>17</v>
      </c>
      <c r="D536" s="41">
        <v>2020</v>
      </c>
      <c r="E536" s="41">
        <v>2027</v>
      </c>
      <c r="F536" s="41">
        <v>1</v>
      </c>
      <c r="G536" s="41">
        <v>12374.40792599023</v>
      </c>
      <c r="H536" s="41">
        <v>0</v>
      </c>
      <c r="I536" s="41">
        <v>1</v>
      </c>
    </row>
    <row r="537" spans="1:9" x14ac:dyDescent="0.25">
      <c r="A537" s="41" t="s">
        <v>23</v>
      </c>
      <c r="B537" s="41" t="s">
        <v>10</v>
      </c>
      <c r="C537" s="41" t="s">
        <v>17</v>
      </c>
      <c r="D537" s="41">
        <v>2020</v>
      </c>
      <c r="E537" s="41">
        <v>2028</v>
      </c>
      <c r="F537" s="41">
        <v>1</v>
      </c>
      <c r="G537" s="41">
        <v>11879.431608950621</v>
      </c>
      <c r="H537" s="41">
        <v>0</v>
      </c>
      <c r="I537" s="41">
        <v>1</v>
      </c>
    </row>
    <row r="538" spans="1:9" x14ac:dyDescent="0.25">
      <c r="A538" s="41" t="s">
        <v>23</v>
      </c>
      <c r="B538" s="41" t="s">
        <v>10</v>
      </c>
      <c r="C538" s="41" t="s">
        <v>17</v>
      </c>
      <c r="D538" s="41">
        <v>2020</v>
      </c>
      <c r="E538" s="41">
        <v>2029</v>
      </c>
      <c r="F538" s="41">
        <v>1</v>
      </c>
      <c r="G538" s="41">
        <v>11404.254344592595</v>
      </c>
      <c r="H538" s="41">
        <v>0</v>
      </c>
      <c r="I538" s="41">
        <v>1</v>
      </c>
    </row>
    <row r="539" spans="1:9" x14ac:dyDescent="0.25">
      <c r="A539" s="41" t="s">
        <v>23</v>
      </c>
      <c r="B539" s="41" t="s">
        <v>10</v>
      </c>
      <c r="C539" s="41" t="s">
        <v>17</v>
      </c>
      <c r="D539" s="41">
        <v>2020</v>
      </c>
      <c r="E539" s="41">
        <v>2030</v>
      </c>
      <c r="F539" s="41">
        <v>1</v>
      </c>
      <c r="G539" s="41">
        <v>10948.08417080889</v>
      </c>
      <c r="H539" s="41">
        <v>0</v>
      </c>
      <c r="I539" s="41">
        <v>1</v>
      </c>
    </row>
    <row r="540" spans="1:9" x14ac:dyDescent="0.25">
      <c r="A540" s="41" t="s">
        <v>23</v>
      </c>
      <c r="B540" s="41" t="s">
        <v>10</v>
      </c>
      <c r="C540" s="41" t="s">
        <v>17</v>
      </c>
      <c r="D540" s="41">
        <v>2020</v>
      </c>
      <c r="E540" s="41">
        <v>2031</v>
      </c>
      <c r="F540" s="41">
        <v>1</v>
      </c>
      <c r="G540" s="41">
        <v>10510.160803976534</v>
      </c>
      <c r="H540" s="41">
        <v>0</v>
      </c>
      <c r="I540" s="41">
        <v>1</v>
      </c>
    </row>
    <row r="541" spans="1:9" x14ac:dyDescent="0.25">
      <c r="A541" s="41" t="s">
        <v>15</v>
      </c>
      <c r="B541" s="41" t="s">
        <v>10</v>
      </c>
      <c r="C541" s="41" t="s">
        <v>25</v>
      </c>
      <c r="D541" s="41">
        <v>2020</v>
      </c>
      <c r="E541" s="41">
        <v>2021</v>
      </c>
      <c r="F541" s="41">
        <v>0.35737526128209052</v>
      </c>
      <c r="G541" s="41">
        <v>9193.1674726616548</v>
      </c>
      <c r="H541" s="41">
        <v>0.25</v>
      </c>
      <c r="I541" s="41">
        <v>0.85</v>
      </c>
    </row>
    <row r="542" spans="1:9" x14ac:dyDescent="0.25">
      <c r="A542" s="41" t="s">
        <v>15</v>
      </c>
      <c r="B542" s="41" t="s">
        <v>10</v>
      </c>
      <c r="C542" s="41" t="s">
        <v>25</v>
      </c>
      <c r="D542" s="41">
        <v>2020</v>
      </c>
      <c r="E542" s="41">
        <v>2022</v>
      </c>
      <c r="F542" s="41">
        <v>0.35737526128209052</v>
      </c>
      <c r="G542" s="41">
        <v>9209.0126394414765</v>
      </c>
      <c r="H542" s="41">
        <v>0.25</v>
      </c>
      <c r="I542" s="41">
        <v>0.85</v>
      </c>
    </row>
    <row r="543" spans="1:9" x14ac:dyDescent="0.25">
      <c r="A543" s="41" t="s">
        <v>15</v>
      </c>
      <c r="B543" s="41" t="s">
        <v>10</v>
      </c>
      <c r="C543" s="41" t="s">
        <v>25</v>
      </c>
      <c r="D543" s="41">
        <v>2020</v>
      </c>
      <c r="E543" s="41">
        <v>2023</v>
      </c>
      <c r="F543" s="41">
        <v>0.35737526128209052</v>
      </c>
      <c r="G543" s="41">
        <v>9224.8851166462446</v>
      </c>
      <c r="H543" s="41">
        <v>0.25</v>
      </c>
      <c r="I543" s="41">
        <v>0.85</v>
      </c>
    </row>
    <row r="544" spans="1:9" x14ac:dyDescent="0.25">
      <c r="A544" s="41" t="s">
        <v>15</v>
      </c>
      <c r="B544" s="41" t="s">
        <v>10</v>
      </c>
      <c r="C544" s="41" t="s">
        <v>25</v>
      </c>
      <c r="D544" s="41">
        <v>2020</v>
      </c>
      <c r="E544" s="41">
        <v>2024</v>
      </c>
      <c r="F544" s="41">
        <v>0.35737526128209052</v>
      </c>
      <c r="G544" s="41">
        <v>9240.7849513476813</v>
      </c>
      <c r="H544" s="41">
        <v>0.25</v>
      </c>
      <c r="I544" s="41">
        <v>0.85</v>
      </c>
    </row>
    <row r="545" spans="1:9" x14ac:dyDescent="0.25">
      <c r="A545" s="41" t="s">
        <v>15</v>
      </c>
      <c r="B545" s="41" t="s">
        <v>10</v>
      </c>
      <c r="C545" s="41" t="s">
        <v>25</v>
      </c>
      <c r="D545" s="41">
        <v>2020</v>
      </c>
      <c r="E545" s="41">
        <v>2025</v>
      </c>
      <c r="F545" s="41">
        <v>0.35737526128209052</v>
      </c>
      <c r="G545" s="41">
        <v>9256.7121906986431</v>
      </c>
      <c r="H545" s="41">
        <v>0.25</v>
      </c>
      <c r="I545" s="41">
        <v>0.85</v>
      </c>
    </row>
    <row r="546" spans="1:9" x14ac:dyDescent="0.25">
      <c r="A546" s="41" t="s">
        <v>15</v>
      </c>
      <c r="B546" s="41" t="s">
        <v>10</v>
      </c>
      <c r="C546" s="41" t="s">
        <v>25</v>
      </c>
      <c r="D546" s="41">
        <v>2020</v>
      </c>
      <c r="E546" s="41">
        <v>2026</v>
      </c>
      <c r="F546" s="41">
        <v>0.35737526128209052</v>
      </c>
      <c r="G546" s="41">
        <v>9272.666881933259</v>
      </c>
      <c r="H546" s="41">
        <v>0.25</v>
      </c>
      <c r="I546" s="41">
        <v>0.85</v>
      </c>
    </row>
    <row r="547" spans="1:9" x14ac:dyDescent="0.25">
      <c r="A547" s="41" t="s">
        <v>15</v>
      </c>
      <c r="B547" s="41" t="s">
        <v>10</v>
      </c>
      <c r="C547" s="41" t="s">
        <v>25</v>
      </c>
      <c r="D547" s="41">
        <v>2020</v>
      </c>
      <c r="E547" s="41">
        <v>2027</v>
      </c>
      <c r="F547" s="41">
        <v>0.35737526128209052</v>
      </c>
      <c r="G547" s="41">
        <v>9288.6490723670649</v>
      </c>
      <c r="H547" s="41">
        <v>0.25</v>
      </c>
      <c r="I547" s="41">
        <v>0.85</v>
      </c>
    </row>
    <row r="548" spans="1:9" x14ac:dyDescent="0.25">
      <c r="A548" s="41" t="s">
        <v>15</v>
      </c>
      <c r="B548" s="41" t="s">
        <v>10</v>
      </c>
      <c r="C548" s="41" t="s">
        <v>25</v>
      </c>
      <c r="D548" s="41">
        <v>2020</v>
      </c>
      <c r="E548" s="41">
        <v>2028</v>
      </c>
      <c r="F548" s="41">
        <v>0.35737526128209052</v>
      </c>
      <c r="G548" s="41">
        <v>9304.658809397155</v>
      </c>
      <c r="H548" s="41">
        <v>0.25</v>
      </c>
      <c r="I548" s="41">
        <v>0.85</v>
      </c>
    </row>
    <row r="549" spans="1:9" x14ac:dyDescent="0.25">
      <c r="A549" s="41" t="s">
        <v>15</v>
      </c>
      <c r="B549" s="41" t="s">
        <v>10</v>
      </c>
      <c r="C549" s="41" t="s">
        <v>25</v>
      </c>
      <c r="D549" s="41">
        <v>2020</v>
      </c>
      <c r="E549" s="41">
        <v>2029</v>
      </c>
      <c r="F549" s="41">
        <v>0.35737526128209052</v>
      </c>
      <c r="G549" s="41">
        <v>9320.6961405023121</v>
      </c>
      <c r="H549" s="41">
        <v>0.25</v>
      </c>
      <c r="I549" s="41">
        <v>0.85</v>
      </c>
    </row>
    <row r="550" spans="1:9" x14ac:dyDescent="0.25">
      <c r="A550" s="41" t="s">
        <v>15</v>
      </c>
      <c r="B550" s="41" t="s">
        <v>10</v>
      </c>
      <c r="C550" s="41" t="s">
        <v>25</v>
      </c>
      <c r="D550" s="41">
        <v>2020</v>
      </c>
      <c r="E550" s="41">
        <v>2030</v>
      </c>
      <c r="F550" s="41">
        <v>0.35737526128209052</v>
      </c>
      <c r="G550" s="41">
        <v>9336.7611132431521</v>
      </c>
      <c r="H550" s="41">
        <v>0.25</v>
      </c>
      <c r="I550" s="41">
        <v>0.85</v>
      </c>
    </row>
    <row r="551" spans="1:9" x14ac:dyDescent="0.25">
      <c r="A551" s="41" t="s">
        <v>15</v>
      </c>
      <c r="B551" s="41" t="s">
        <v>10</v>
      </c>
      <c r="C551" s="41" t="s">
        <v>25</v>
      </c>
      <c r="D551" s="41">
        <v>2020</v>
      </c>
      <c r="E551" s="41">
        <v>2031</v>
      </c>
      <c r="F551" s="41">
        <v>0.35737526128209052</v>
      </c>
      <c r="G551" s="41">
        <v>9352.8537752622688</v>
      </c>
      <c r="H551" s="41">
        <v>0.25</v>
      </c>
      <c r="I551" s="41">
        <v>0.85</v>
      </c>
    </row>
    <row r="552" spans="1:9" x14ac:dyDescent="0.25">
      <c r="A552" s="41" t="s">
        <v>18</v>
      </c>
      <c r="B552" s="41" t="s">
        <v>10</v>
      </c>
      <c r="C552" s="41" t="s">
        <v>25</v>
      </c>
      <c r="D552" s="41">
        <v>2020</v>
      </c>
      <c r="E552" s="41">
        <v>2021</v>
      </c>
      <c r="F552" s="41">
        <v>0.40444272241720852</v>
      </c>
      <c r="G552" s="41">
        <v>5742.4984906120881</v>
      </c>
      <c r="H552" s="41">
        <v>0.25</v>
      </c>
      <c r="I552" s="41">
        <v>0.85</v>
      </c>
    </row>
    <row r="553" spans="1:9" x14ac:dyDescent="0.25">
      <c r="A553" s="41" t="s">
        <v>18</v>
      </c>
      <c r="B553" s="41" t="s">
        <v>10</v>
      </c>
      <c r="C553" s="41" t="s">
        <v>25</v>
      </c>
      <c r="D553" s="41">
        <v>2020</v>
      </c>
      <c r="E553" s="41">
        <v>2022</v>
      </c>
      <c r="F553" s="41">
        <v>0.40444272241720852</v>
      </c>
      <c r="G553" s="41">
        <v>5752.3961506500682</v>
      </c>
      <c r="H553" s="41">
        <v>0.25</v>
      </c>
      <c r="I553" s="41">
        <v>0.85</v>
      </c>
    </row>
    <row r="554" spans="1:9" x14ac:dyDescent="0.25">
      <c r="A554" s="41" t="s">
        <v>18</v>
      </c>
      <c r="B554" s="41" t="s">
        <v>10</v>
      </c>
      <c r="C554" s="41" t="s">
        <v>25</v>
      </c>
      <c r="D554" s="41">
        <v>2020</v>
      </c>
      <c r="E554" s="41">
        <v>2023</v>
      </c>
      <c r="F554" s="41">
        <v>0.40444272241720852</v>
      </c>
      <c r="G554" s="41">
        <v>5762.310870104674</v>
      </c>
      <c r="H554" s="41">
        <v>0.25</v>
      </c>
      <c r="I554" s="41">
        <v>0.85</v>
      </c>
    </row>
    <row r="555" spans="1:9" x14ac:dyDescent="0.25">
      <c r="A555" s="41" t="s">
        <v>18</v>
      </c>
      <c r="B555" s="41" t="s">
        <v>10</v>
      </c>
      <c r="C555" s="41" t="s">
        <v>25</v>
      </c>
      <c r="D555" s="41">
        <v>2020</v>
      </c>
      <c r="E555" s="41">
        <v>2024</v>
      </c>
      <c r="F555" s="41">
        <v>0.40444272241720852</v>
      </c>
      <c r="G555" s="41">
        <v>5772.2426783791889</v>
      </c>
      <c r="H555" s="41">
        <v>0.25</v>
      </c>
      <c r="I555" s="41">
        <v>0.85</v>
      </c>
    </row>
    <row r="556" spans="1:9" x14ac:dyDescent="0.25">
      <c r="A556" s="41" t="s">
        <v>18</v>
      </c>
      <c r="B556" s="41" t="s">
        <v>10</v>
      </c>
      <c r="C556" s="41" t="s">
        <v>25</v>
      </c>
      <c r="D556" s="41">
        <v>2020</v>
      </c>
      <c r="E556" s="41">
        <v>2025</v>
      </c>
      <c r="F556" s="41">
        <v>0.40444272241720852</v>
      </c>
      <c r="G556" s="41">
        <v>5782.1916049275742</v>
      </c>
      <c r="H556" s="41">
        <v>0.25</v>
      </c>
      <c r="I556" s="41">
        <v>0.85</v>
      </c>
    </row>
    <row r="557" spans="1:9" x14ac:dyDescent="0.25">
      <c r="A557" s="41" t="s">
        <v>18</v>
      </c>
      <c r="B557" s="41" t="s">
        <v>10</v>
      </c>
      <c r="C557" s="41" t="s">
        <v>25</v>
      </c>
      <c r="D557" s="41">
        <v>2020</v>
      </c>
      <c r="E557" s="41">
        <v>2026</v>
      </c>
      <c r="F557" s="41">
        <v>0.40444272241720852</v>
      </c>
      <c r="G557" s="41">
        <v>5792.1576792545584</v>
      </c>
      <c r="H557" s="41">
        <v>0.25</v>
      </c>
      <c r="I557" s="41">
        <v>0.85</v>
      </c>
    </row>
    <row r="558" spans="1:9" x14ac:dyDescent="0.25">
      <c r="A558" s="41" t="s">
        <v>18</v>
      </c>
      <c r="B558" s="41" t="s">
        <v>10</v>
      </c>
      <c r="C558" s="41" t="s">
        <v>25</v>
      </c>
      <c r="D558" s="41">
        <v>2020</v>
      </c>
      <c r="E558" s="41">
        <v>2027</v>
      </c>
      <c r="F558" s="41">
        <v>0.40444272241720852</v>
      </c>
      <c r="G558" s="41">
        <v>5802.1409309157225</v>
      </c>
      <c r="H558" s="41">
        <v>0.25</v>
      </c>
      <c r="I558" s="41">
        <v>0.85</v>
      </c>
    </row>
    <row r="559" spans="1:9" x14ac:dyDescent="0.25">
      <c r="A559" s="41" t="s">
        <v>18</v>
      </c>
      <c r="B559" s="41" t="s">
        <v>10</v>
      </c>
      <c r="C559" s="41" t="s">
        <v>25</v>
      </c>
      <c r="D559" s="41">
        <v>2020</v>
      </c>
      <c r="E559" s="41">
        <v>2028</v>
      </c>
      <c r="F559" s="41">
        <v>0.40444272241720852</v>
      </c>
      <c r="G559" s="41">
        <v>5812.1413895175901</v>
      </c>
      <c r="H559" s="41">
        <v>0.25</v>
      </c>
      <c r="I559" s="41">
        <v>0.85</v>
      </c>
    </row>
    <row r="560" spans="1:9" x14ac:dyDescent="0.25">
      <c r="A560" s="41" t="s">
        <v>18</v>
      </c>
      <c r="B560" s="41" t="s">
        <v>10</v>
      </c>
      <c r="C560" s="41" t="s">
        <v>25</v>
      </c>
      <c r="D560" s="41">
        <v>2020</v>
      </c>
      <c r="E560" s="41">
        <v>2029</v>
      </c>
      <c r="F560" s="41">
        <v>0.40444272241720852</v>
      </c>
      <c r="G560" s="41">
        <v>5822.1590847177131</v>
      </c>
      <c r="H560" s="41">
        <v>0.25</v>
      </c>
      <c r="I560" s="41">
        <v>0.85</v>
      </c>
    </row>
    <row r="561" spans="1:9" x14ac:dyDescent="0.25">
      <c r="A561" s="41" t="s">
        <v>18</v>
      </c>
      <c r="B561" s="41" t="s">
        <v>10</v>
      </c>
      <c r="C561" s="41" t="s">
        <v>25</v>
      </c>
      <c r="D561" s="41">
        <v>2020</v>
      </c>
      <c r="E561" s="41">
        <v>2030</v>
      </c>
      <c r="F561" s="41">
        <v>0.40444272241720852</v>
      </c>
      <c r="G561" s="41">
        <v>5832.1940462247612</v>
      </c>
      <c r="H561" s="41">
        <v>0.25</v>
      </c>
      <c r="I561" s="41">
        <v>0.85</v>
      </c>
    </row>
    <row r="562" spans="1:9" x14ac:dyDescent="0.25">
      <c r="A562" s="41" t="s">
        <v>18</v>
      </c>
      <c r="B562" s="41" t="s">
        <v>10</v>
      </c>
      <c r="C562" s="41" t="s">
        <v>25</v>
      </c>
      <c r="D562" s="41">
        <v>2020</v>
      </c>
      <c r="E562" s="41">
        <v>2031</v>
      </c>
      <c r="F562" s="41">
        <v>0.40444272241720852</v>
      </c>
      <c r="G562" s="41">
        <v>5842.246303798609</v>
      </c>
      <c r="H562" s="41">
        <v>0.25</v>
      </c>
      <c r="I562" s="41">
        <v>0.85</v>
      </c>
    </row>
    <row r="563" spans="1:9" x14ac:dyDescent="0.25">
      <c r="A563" s="41" t="s">
        <v>20</v>
      </c>
      <c r="B563" s="41" t="s">
        <v>10</v>
      </c>
      <c r="C563" s="41" t="s">
        <v>25</v>
      </c>
      <c r="D563" s="41">
        <v>2020</v>
      </c>
      <c r="E563" s="41">
        <v>2021</v>
      </c>
      <c r="F563" s="41">
        <v>1</v>
      </c>
      <c r="G563" s="41">
        <v>4688.4442946660474</v>
      </c>
      <c r="H563" s="41">
        <v>0</v>
      </c>
      <c r="I563" s="41">
        <v>1</v>
      </c>
    </row>
    <row r="564" spans="1:9" x14ac:dyDescent="0.25">
      <c r="A564" s="41" t="s">
        <v>20</v>
      </c>
      <c r="B564" s="41" t="s">
        <v>10</v>
      </c>
      <c r="C564" s="41" t="s">
        <v>25</v>
      </c>
      <c r="D564" s="41">
        <v>2020</v>
      </c>
      <c r="E564" s="41">
        <v>2022</v>
      </c>
      <c r="F564" s="41">
        <v>1</v>
      </c>
      <c r="G564" s="41">
        <v>4688.4442946660474</v>
      </c>
      <c r="H564" s="41">
        <v>0</v>
      </c>
      <c r="I564" s="41">
        <v>1</v>
      </c>
    </row>
    <row r="565" spans="1:9" x14ac:dyDescent="0.25">
      <c r="A565" s="41" t="s">
        <v>20</v>
      </c>
      <c r="B565" s="41" t="s">
        <v>10</v>
      </c>
      <c r="C565" s="41" t="s">
        <v>25</v>
      </c>
      <c r="D565" s="41">
        <v>2020</v>
      </c>
      <c r="E565" s="41">
        <v>2023</v>
      </c>
      <c r="F565" s="41">
        <v>1</v>
      </c>
      <c r="G565" s="41">
        <v>4688.4442946660474</v>
      </c>
      <c r="H565" s="41">
        <v>0</v>
      </c>
      <c r="I565" s="41">
        <v>1</v>
      </c>
    </row>
    <row r="566" spans="1:9" x14ac:dyDescent="0.25">
      <c r="A566" s="41" t="s">
        <v>20</v>
      </c>
      <c r="B566" s="41" t="s">
        <v>10</v>
      </c>
      <c r="C566" s="41" t="s">
        <v>25</v>
      </c>
      <c r="D566" s="41">
        <v>2020</v>
      </c>
      <c r="E566" s="41">
        <v>2024</v>
      </c>
      <c r="F566" s="41">
        <v>1</v>
      </c>
      <c r="G566" s="41">
        <v>4688.4442946660474</v>
      </c>
      <c r="H566" s="41">
        <v>0</v>
      </c>
      <c r="I566" s="41">
        <v>1</v>
      </c>
    </row>
    <row r="567" spans="1:9" x14ac:dyDescent="0.25">
      <c r="A567" s="41" t="s">
        <v>20</v>
      </c>
      <c r="B567" s="41" t="s">
        <v>10</v>
      </c>
      <c r="C567" s="41" t="s">
        <v>25</v>
      </c>
      <c r="D567" s="41">
        <v>2020</v>
      </c>
      <c r="E567" s="41">
        <v>2025</v>
      </c>
      <c r="F567" s="41">
        <v>1</v>
      </c>
      <c r="G567" s="41">
        <v>4688.4442946660474</v>
      </c>
      <c r="H567" s="41">
        <v>0</v>
      </c>
      <c r="I567" s="41">
        <v>1</v>
      </c>
    </row>
    <row r="568" spans="1:9" x14ac:dyDescent="0.25">
      <c r="A568" s="41" t="s">
        <v>20</v>
      </c>
      <c r="B568" s="41" t="s">
        <v>10</v>
      </c>
      <c r="C568" s="41" t="s">
        <v>25</v>
      </c>
      <c r="D568" s="41">
        <v>2020</v>
      </c>
      <c r="E568" s="41">
        <v>2026</v>
      </c>
      <c r="F568" s="41">
        <v>1</v>
      </c>
      <c r="G568" s="41">
        <v>4688.4442946660474</v>
      </c>
      <c r="H568" s="41">
        <v>0</v>
      </c>
      <c r="I568" s="41">
        <v>1</v>
      </c>
    </row>
    <row r="569" spans="1:9" x14ac:dyDescent="0.25">
      <c r="A569" s="41" t="s">
        <v>20</v>
      </c>
      <c r="B569" s="41" t="s">
        <v>10</v>
      </c>
      <c r="C569" s="41" t="s">
        <v>25</v>
      </c>
      <c r="D569" s="41">
        <v>2020</v>
      </c>
      <c r="E569" s="41">
        <v>2027</v>
      </c>
      <c r="F569" s="41">
        <v>1</v>
      </c>
      <c r="G569" s="41">
        <v>4688.4442946660474</v>
      </c>
      <c r="H569" s="41">
        <v>0</v>
      </c>
      <c r="I569" s="41">
        <v>1</v>
      </c>
    </row>
    <row r="570" spans="1:9" x14ac:dyDescent="0.25">
      <c r="A570" s="41" t="s">
        <v>20</v>
      </c>
      <c r="B570" s="41" t="s">
        <v>10</v>
      </c>
      <c r="C570" s="41" t="s">
        <v>25</v>
      </c>
      <c r="D570" s="41">
        <v>2020</v>
      </c>
      <c r="E570" s="41">
        <v>2028</v>
      </c>
      <c r="F570" s="41">
        <v>1</v>
      </c>
      <c r="G570" s="41">
        <v>4688.4442946660474</v>
      </c>
      <c r="H570" s="41">
        <v>0</v>
      </c>
      <c r="I570" s="41">
        <v>1</v>
      </c>
    </row>
    <row r="571" spans="1:9" x14ac:dyDescent="0.25">
      <c r="A571" s="41" t="s">
        <v>20</v>
      </c>
      <c r="B571" s="41" t="s">
        <v>10</v>
      </c>
      <c r="C571" s="41" t="s">
        <v>25</v>
      </c>
      <c r="D571" s="41">
        <v>2020</v>
      </c>
      <c r="E571" s="41">
        <v>2029</v>
      </c>
      <c r="F571" s="41">
        <v>1</v>
      </c>
      <c r="G571" s="41">
        <v>4688.4442946660474</v>
      </c>
      <c r="H571" s="41">
        <v>0</v>
      </c>
      <c r="I571" s="41">
        <v>1</v>
      </c>
    </row>
    <row r="572" spans="1:9" x14ac:dyDescent="0.25">
      <c r="A572" s="41" t="s">
        <v>20</v>
      </c>
      <c r="B572" s="41" t="s">
        <v>10</v>
      </c>
      <c r="C572" s="41" t="s">
        <v>25</v>
      </c>
      <c r="D572" s="41">
        <v>2020</v>
      </c>
      <c r="E572" s="41">
        <v>2030</v>
      </c>
      <c r="F572" s="41">
        <v>1</v>
      </c>
      <c r="G572" s="41">
        <v>4688.4442946660474</v>
      </c>
      <c r="H572" s="41">
        <v>0</v>
      </c>
      <c r="I572" s="41">
        <v>1</v>
      </c>
    </row>
    <row r="573" spans="1:9" x14ac:dyDescent="0.25">
      <c r="A573" s="41" t="s">
        <v>20</v>
      </c>
      <c r="B573" s="41" t="s">
        <v>10</v>
      </c>
      <c r="C573" s="41" t="s">
        <v>25</v>
      </c>
      <c r="D573" s="41">
        <v>2020</v>
      </c>
      <c r="E573" s="41">
        <v>2031</v>
      </c>
      <c r="F573" s="41">
        <v>1</v>
      </c>
      <c r="G573" s="41">
        <v>4688.4442946660474</v>
      </c>
      <c r="H573" s="41">
        <v>0</v>
      </c>
      <c r="I573" s="41">
        <v>1</v>
      </c>
    </row>
    <row r="574" spans="1:9" x14ac:dyDescent="0.25">
      <c r="A574" s="41" t="s">
        <v>21</v>
      </c>
      <c r="B574" s="41" t="s">
        <v>10</v>
      </c>
      <c r="C574" s="41" t="s">
        <v>25</v>
      </c>
      <c r="D574" s="41">
        <v>2020</v>
      </c>
      <c r="E574" s="41">
        <v>2021</v>
      </c>
      <c r="F574" s="41">
        <v>1</v>
      </c>
      <c r="G574" s="41">
        <v>15322.738981527909</v>
      </c>
      <c r="H574" s="41">
        <v>0</v>
      </c>
      <c r="I574" s="41">
        <v>0.65716939790195539</v>
      </c>
    </row>
    <row r="575" spans="1:9" x14ac:dyDescent="0.25">
      <c r="A575" s="41" t="s">
        <v>21</v>
      </c>
      <c r="B575" s="41" t="s">
        <v>10</v>
      </c>
      <c r="C575" s="41" t="s">
        <v>25</v>
      </c>
      <c r="D575" s="41">
        <v>2020</v>
      </c>
      <c r="E575" s="41">
        <v>2022</v>
      </c>
      <c r="F575" s="41">
        <v>1</v>
      </c>
      <c r="G575" s="41">
        <v>15322.738981527909</v>
      </c>
      <c r="H575" s="41">
        <v>0</v>
      </c>
      <c r="I575" s="41">
        <v>0.65716939790195539</v>
      </c>
    </row>
    <row r="576" spans="1:9" x14ac:dyDescent="0.25">
      <c r="A576" s="41" t="s">
        <v>21</v>
      </c>
      <c r="B576" s="41" t="s">
        <v>10</v>
      </c>
      <c r="C576" s="41" t="s">
        <v>25</v>
      </c>
      <c r="D576" s="41">
        <v>2020</v>
      </c>
      <c r="E576" s="41">
        <v>2023</v>
      </c>
      <c r="F576" s="41">
        <v>1</v>
      </c>
      <c r="G576" s="41">
        <v>15322.738981527909</v>
      </c>
      <c r="H576" s="41">
        <v>0</v>
      </c>
      <c r="I576" s="41">
        <v>0.65716939790195539</v>
      </c>
    </row>
    <row r="577" spans="1:9" x14ac:dyDescent="0.25">
      <c r="A577" s="41" t="s">
        <v>21</v>
      </c>
      <c r="B577" s="41" t="s">
        <v>10</v>
      </c>
      <c r="C577" s="41" t="s">
        <v>25</v>
      </c>
      <c r="D577" s="41">
        <v>2020</v>
      </c>
      <c r="E577" s="41">
        <v>2024</v>
      </c>
      <c r="F577" s="41">
        <v>1</v>
      </c>
      <c r="G577" s="41">
        <v>15322.738981527909</v>
      </c>
      <c r="H577" s="41">
        <v>0</v>
      </c>
      <c r="I577" s="41">
        <v>0.65716939790195539</v>
      </c>
    </row>
    <row r="578" spans="1:9" x14ac:dyDescent="0.25">
      <c r="A578" s="41" t="s">
        <v>21</v>
      </c>
      <c r="B578" s="41" t="s">
        <v>10</v>
      </c>
      <c r="C578" s="41" t="s">
        <v>25</v>
      </c>
      <c r="D578" s="41">
        <v>2020</v>
      </c>
      <c r="E578" s="41">
        <v>2025</v>
      </c>
      <c r="F578" s="41">
        <v>1</v>
      </c>
      <c r="G578" s="41">
        <v>15322.738981527909</v>
      </c>
      <c r="H578" s="41">
        <v>0</v>
      </c>
      <c r="I578" s="41">
        <v>0.65716939790195539</v>
      </c>
    </row>
    <row r="579" spans="1:9" x14ac:dyDescent="0.25">
      <c r="A579" s="41" t="s">
        <v>21</v>
      </c>
      <c r="B579" s="41" t="s">
        <v>10</v>
      </c>
      <c r="C579" s="41" t="s">
        <v>25</v>
      </c>
      <c r="D579" s="41">
        <v>2020</v>
      </c>
      <c r="E579" s="41">
        <v>2026</v>
      </c>
      <c r="F579" s="41">
        <v>1</v>
      </c>
      <c r="G579" s="41">
        <v>15322.738981527909</v>
      </c>
      <c r="H579" s="41">
        <v>0</v>
      </c>
      <c r="I579" s="41">
        <v>0.65716939790195539</v>
      </c>
    </row>
    <row r="580" spans="1:9" x14ac:dyDescent="0.25">
      <c r="A580" s="41" t="s">
        <v>21</v>
      </c>
      <c r="B580" s="41" t="s">
        <v>10</v>
      </c>
      <c r="C580" s="41" t="s">
        <v>25</v>
      </c>
      <c r="D580" s="41">
        <v>2020</v>
      </c>
      <c r="E580" s="41">
        <v>2027</v>
      </c>
      <c r="F580" s="41">
        <v>1</v>
      </c>
      <c r="G580" s="41">
        <v>15322.738981527909</v>
      </c>
      <c r="H580" s="41">
        <v>0</v>
      </c>
      <c r="I580" s="41">
        <v>0.65716939790195539</v>
      </c>
    </row>
    <row r="581" spans="1:9" x14ac:dyDescent="0.25">
      <c r="A581" s="41" t="s">
        <v>21</v>
      </c>
      <c r="B581" s="41" t="s">
        <v>10</v>
      </c>
      <c r="C581" s="41" t="s">
        <v>25</v>
      </c>
      <c r="D581" s="41">
        <v>2020</v>
      </c>
      <c r="E581" s="41">
        <v>2028</v>
      </c>
      <c r="F581" s="41">
        <v>1</v>
      </c>
      <c r="G581" s="41">
        <v>15322.738981527909</v>
      </c>
      <c r="H581" s="41">
        <v>0</v>
      </c>
      <c r="I581" s="41">
        <v>0.65716939790195539</v>
      </c>
    </row>
    <row r="582" spans="1:9" x14ac:dyDescent="0.25">
      <c r="A582" s="41" t="s">
        <v>21</v>
      </c>
      <c r="B582" s="41" t="s">
        <v>10</v>
      </c>
      <c r="C582" s="41" t="s">
        <v>25</v>
      </c>
      <c r="D582" s="41">
        <v>2020</v>
      </c>
      <c r="E582" s="41">
        <v>2029</v>
      </c>
      <c r="F582" s="41">
        <v>1</v>
      </c>
      <c r="G582" s="41">
        <v>15322.738981527909</v>
      </c>
      <c r="H582" s="41">
        <v>0</v>
      </c>
      <c r="I582" s="41">
        <v>0.65716939790195539</v>
      </c>
    </row>
    <row r="583" spans="1:9" x14ac:dyDescent="0.25">
      <c r="A583" s="41" t="s">
        <v>21</v>
      </c>
      <c r="B583" s="41" t="s">
        <v>10</v>
      </c>
      <c r="C583" s="41" t="s">
        <v>25</v>
      </c>
      <c r="D583" s="41">
        <v>2020</v>
      </c>
      <c r="E583" s="41">
        <v>2030</v>
      </c>
      <c r="F583" s="41">
        <v>1</v>
      </c>
      <c r="G583" s="41">
        <v>15322.738981527909</v>
      </c>
      <c r="H583" s="41">
        <v>0</v>
      </c>
      <c r="I583" s="41">
        <v>0.65716939790195539</v>
      </c>
    </row>
    <row r="584" spans="1:9" x14ac:dyDescent="0.25">
      <c r="A584" s="41" t="s">
        <v>21</v>
      </c>
      <c r="B584" s="41" t="s">
        <v>10</v>
      </c>
      <c r="C584" s="41" t="s">
        <v>25</v>
      </c>
      <c r="D584" s="41">
        <v>2020</v>
      </c>
      <c r="E584" s="41">
        <v>2031</v>
      </c>
      <c r="F584" s="41">
        <v>1</v>
      </c>
      <c r="G584" s="41">
        <v>15322.738981527909</v>
      </c>
      <c r="H584" s="41">
        <v>0</v>
      </c>
      <c r="I584" s="41">
        <v>0.65716939790195539</v>
      </c>
    </row>
    <row r="585" spans="1:9" x14ac:dyDescent="0.25">
      <c r="A585" s="41" t="s">
        <v>22</v>
      </c>
      <c r="B585" s="41" t="s">
        <v>10</v>
      </c>
      <c r="C585" s="41" t="s">
        <v>25</v>
      </c>
      <c r="D585" s="41">
        <v>2020</v>
      </c>
      <c r="E585" s="41">
        <v>2021</v>
      </c>
      <c r="F585" s="41">
        <v>1</v>
      </c>
      <c r="G585" s="41">
        <v>2761.0753173085959</v>
      </c>
      <c r="H585" s="41">
        <v>0</v>
      </c>
      <c r="I585" s="41">
        <v>1</v>
      </c>
    </row>
    <row r="586" spans="1:9" x14ac:dyDescent="0.25">
      <c r="A586" s="41" t="s">
        <v>22</v>
      </c>
      <c r="B586" s="41" t="s">
        <v>10</v>
      </c>
      <c r="C586" s="41" t="s">
        <v>25</v>
      </c>
      <c r="D586" s="41">
        <v>2020</v>
      </c>
      <c r="E586" s="41">
        <v>2022</v>
      </c>
      <c r="F586" s="41">
        <v>1</v>
      </c>
      <c r="G586" s="41">
        <v>2761.0753173085959</v>
      </c>
      <c r="H586" s="41">
        <v>0</v>
      </c>
      <c r="I586" s="41">
        <v>1</v>
      </c>
    </row>
    <row r="587" spans="1:9" x14ac:dyDescent="0.25">
      <c r="A587" s="41" t="s">
        <v>22</v>
      </c>
      <c r="B587" s="41" t="s">
        <v>10</v>
      </c>
      <c r="C587" s="41" t="s">
        <v>25</v>
      </c>
      <c r="D587" s="41">
        <v>2020</v>
      </c>
      <c r="E587" s="41">
        <v>2023</v>
      </c>
      <c r="F587" s="41">
        <v>1</v>
      </c>
      <c r="G587" s="41">
        <v>2761.0753173085959</v>
      </c>
      <c r="H587" s="41">
        <v>0</v>
      </c>
      <c r="I587" s="41">
        <v>1</v>
      </c>
    </row>
    <row r="588" spans="1:9" x14ac:dyDescent="0.25">
      <c r="A588" s="41" t="s">
        <v>22</v>
      </c>
      <c r="B588" s="41" t="s">
        <v>10</v>
      </c>
      <c r="C588" s="41" t="s">
        <v>25</v>
      </c>
      <c r="D588" s="41">
        <v>2020</v>
      </c>
      <c r="E588" s="41">
        <v>2024</v>
      </c>
      <c r="F588" s="41">
        <v>1</v>
      </c>
      <c r="G588" s="41">
        <v>2761.0753173085959</v>
      </c>
      <c r="H588" s="41">
        <v>0</v>
      </c>
      <c r="I588" s="41">
        <v>1</v>
      </c>
    </row>
    <row r="589" spans="1:9" x14ac:dyDescent="0.25">
      <c r="A589" s="41" t="s">
        <v>22</v>
      </c>
      <c r="B589" s="41" t="s">
        <v>10</v>
      </c>
      <c r="C589" s="41" t="s">
        <v>25</v>
      </c>
      <c r="D589" s="41">
        <v>2020</v>
      </c>
      <c r="E589" s="41">
        <v>2025</v>
      </c>
      <c r="F589" s="41">
        <v>1</v>
      </c>
      <c r="G589" s="41">
        <v>2761.0753173085959</v>
      </c>
      <c r="H589" s="41">
        <v>0</v>
      </c>
      <c r="I589" s="41">
        <v>1</v>
      </c>
    </row>
    <row r="590" spans="1:9" x14ac:dyDescent="0.25">
      <c r="A590" s="41" t="s">
        <v>22</v>
      </c>
      <c r="B590" s="41" t="s">
        <v>10</v>
      </c>
      <c r="C590" s="41" t="s">
        <v>25</v>
      </c>
      <c r="D590" s="41">
        <v>2020</v>
      </c>
      <c r="E590" s="41">
        <v>2026</v>
      </c>
      <c r="F590" s="41">
        <v>1</v>
      </c>
      <c r="G590" s="41">
        <v>2761.0753173085959</v>
      </c>
      <c r="H590" s="41">
        <v>0</v>
      </c>
      <c r="I590" s="41">
        <v>1</v>
      </c>
    </row>
    <row r="591" spans="1:9" x14ac:dyDescent="0.25">
      <c r="A591" s="41" t="s">
        <v>22</v>
      </c>
      <c r="B591" s="41" t="s">
        <v>10</v>
      </c>
      <c r="C591" s="41" t="s">
        <v>25</v>
      </c>
      <c r="D591" s="41">
        <v>2020</v>
      </c>
      <c r="E591" s="41">
        <v>2027</v>
      </c>
      <c r="F591" s="41">
        <v>1</v>
      </c>
      <c r="G591" s="41">
        <v>2761.0753173085959</v>
      </c>
      <c r="H591" s="41">
        <v>0</v>
      </c>
      <c r="I591" s="41">
        <v>1</v>
      </c>
    </row>
    <row r="592" spans="1:9" x14ac:dyDescent="0.25">
      <c r="A592" s="41" t="s">
        <v>22</v>
      </c>
      <c r="B592" s="41" t="s">
        <v>10</v>
      </c>
      <c r="C592" s="41" t="s">
        <v>25</v>
      </c>
      <c r="D592" s="41">
        <v>2020</v>
      </c>
      <c r="E592" s="41">
        <v>2028</v>
      </c>
      <c r="F592" s="41">
        <v>1</v>
      </c>
      <c r="G592" s="41">
        <v>2761.0753173085959</v>
      </c>
      <c r="H592" s="41">
        <v>0</v>
      </c>
      <c r="I592" s="41">
        <v>1</v>
      </c>
    </row>
    <row r="593" spans="1:9" x14ac:dyDescent="0.25">
      <c r="A593" s="41" t="s">
        <v>22</v>
      </c>
      <c r="B593" s="41" t="s">
        <v>10</v>
      </c>
      <c r="C593" s="41" t="s">
        <v>25</v>
      </c>
      <c r="D593" s="41">
        <v>2020</v>
      </c>
      <c r="E593" s="41">
        <v>2029</v>
      </c>
      <c r="F593" s="41">
        <v>1</v>
      </c>
      <c r="G593" s="41">
        <v>2761.0753173085959</v>
      </c>
      <c r="H593" s="41">
        <v>0</v>
      </c>
      <c r="I593" s="41">
        <v>1</v>
      </c>
    </row>
    <row r="594" spans="1:9" x14ac:dyDescent="0.25">
      <c r="A594" s="41" t="s">
        <v>22</v>
      </c>
      <c r="B594" s="41" t="s">
        <v>10</v>
      </c>
      <c r="C594" s="41" t="s">
        <v>25</v>
      </c>
      <c r="D594" s="41">
        <v>2020</v>
      </c>
      <c r="E594" s="41">
        <v>2030</v>
      </c>
      <c r="F594" s="41">
        <v>1</v>
      </c>
      <c r="G594" s="41">
        <v>2761.0753173085959</v>
      </c>
      <c r="H594" s="41">
        <v>0</v>
      </c>
      <c r="I594" s="41">
        <v>1</v>
      </c>
    </row>
    <row r="595" spans="1:9" x14ac:dyDescent="0.25">
      <c r="A595" s="41" t="s">
        <v>22</v>
      </c>
      <c r="B595" s="41" t="s">
        <v>10</v>
      </c>
      <c r="C595" s="41" t="s">
        <v>25</v>
      </c>
      <c r="D595" s="41">
        <v>2020</v>
      </c>
      <c r="E595" s="41">
        <v>2031</v>
      </c>
      <c r="F595" s="41">
        <v>1</v>
      </c>
      <c r="G595" s="41">
        <v>2761.0753173085959</v>
      </c>
      <c r="H595" s="41">
        <v>0</v>
      </c>
      <c r="I595" s="41">
        <v>1</v>
      </c>
    </row>
    <row r="596" spans="1:9" x14ac:dyDescent="0.25">
      <c r="A596" s="41" t="s">
        <v>19</v>
      </c>
      <c r="B596" s="41" t="s">
        <v>10</v>
      </c>
      <c r="C596" s="41" t="s">
        <v>25</v>
      </c>
      <c r="D596" s="41">
        <v>2020</v>
      </c>
      <c r="E596" s="41">
        <v>2021</v>
      </c>
      <c r="F596" s="41">
        <v>0.23884589662749595</v>
      </c>
      <c r="G596" s="41">
        <v>11616.716581930692</v>
      </c>
      <c r="H596" s="41">
        <v>0</v>
      </c>
      <c r="I596" s="41">
        <v>1</v>
      </c>
    </row>
    <row r="597" spans="1:9" x14ac:dyDescent="0.25">
      <c r="A597" s="41" t="s">
        <v>19</v>
      </c>
      <c r="B597" s="41" t="s">
        <v>10</v>
      </c>
      <c r="C597" s="41" t="s">
        <v>25</v>
      </c>
      <c r="D597" s="41">
        <v>2020</v>
      </c>
      <c r="E597" s="41">
        <v>2022</v>
      </c>
      <c r="F597" s="41">
        <v>0.23884589662749595</v>
      </c>
      <c r="G597" s="41">
        <v>11616.716581930692</v>
      </c>
      <c r="H597" s="41">
        <v>0</v>
      </c>
      <c r="I597" s="41">
        <v>1</v>
      </c>
    </row>
    <row r="598" spans="1:9" x14ac:dyDescent="0.25">
      <c r="A598" s="41" t="s">
        <v>19</v>
      </c>
      <c r="B598" s="41" t="s">
        <v>10</v>
      </c>
      <c r="C598" s="41" t="s">
        <v>25</v>
      </c>
      <c r="D598" s="41">
        <v>2020</v>
      </c>
      <c r="E598" s="41">
        <v>2023</v>
      </c>
      <c r="F598" s="41">
        <v>0.23884589662749595</v>
      </c>
      <c r="G598" s="41">
        <v>11616.716581930692</v>
      </c>
      <c r="H598" s="41">
        <v>0</v>
      </c>
      <c r="I598" s="41">
        <v>1</v>
      </c>
    </row>
    <row r="599" spans="1:9" x14ac:dyDescent="0.25">
      <c r="A599" s="41" t="s">
        <v>19</v>
      </c>
      <c r="B599" s="41" t="s">
        <v>10</v>
      </c>
      <c r="C599" s="41" t="s">
        <v>25</v>
      </c>
      <c r="D599" s="41">
        <v>2020</v>
      </c>
      <c r="E599" s="41">
        <v>2024</v>
      </c>
      <c r="F599" s="41">
        <v>0.23884589662749595</v>
      </c>
      <c r="G599" s="41">
        <v>11616.716581930692</v>
      </c>
      <c r="H599" s="41">
        <v>0</v>
      </c>
      <c r="I599" s="41">
        <v>1</v>
      </c>
    </row>
    <row r="600" spans="1:9" x14ac:dyDescent="0.25">
      <c r="A600" s="41" t="s">
        <v>19</v>
      </c>
      <c r="B600" s="41" t="s">
        <v>10</v>
      </c>
      <c r="C600" s="41" t="s">
        <v>25</v>
      </c>
      <c r="D600" s="41">
        <v>2020</v>
      </c>
      <c r="E600" s="41">
        <v>2025</v>
      </c>
      <c r="F600" s="41">
        <v>0.23884589662749595</v>
      </c>
      <c r="G600" s="41">
        <v>11616.716581930692</v>
      </c>
      <c r="H600" s="41">
        <v>0</v>
      </c>
      <c r="I600" s="41">
        <v>1</v>
      </c>
    </row>
    <row r="601" spans="1:9" x14ac:dyDescent="0.25">
      <c r="A601" s="41" t="s">
        <v>19</v>
      </c>
      <c r="B601" s="41" t="s">
        <v>10</v>
      </c>
      <c r="C601" s="41" t="s">
        <v>25</v>
      </c>
      <c r="D601" s="41">
        <v>2020</v>
      </c>
      <c r="E601" s="41">
        <v>2026</v>
      </c>
      <c r="F601" s="41">
        <v>0.23884589662749595</v>
      </c>
      <c r="G601" s="41">
        <v>11616.716581930692</v>
      </c>
      <c r="H601" s="41">
        <v>0</v>
      </c>
      <c r="I601" s="41">
        <v>1</v>
      </c>
    </row>
    <row r="602" spans="1:9" x14ac:dyDescent="0.25">
      <c r="A602" s="41" t="s">
        <v>19</v>
      </c>
      <c r="B602" s="41" t="s">
        <v>10</v>
      </c>
      <c r="C602" s="41" t="s">
        <v>25</v>
      </c>
      <c r="D602" s="41">
        <v>2020</v>
      </c>
      <c r="E602" s="41">
        <v>2027</v>
      </c>
      <c r="F602" s="41">
        <v>0.23884589662749595</v>
      </c>
      <c r="G602" s="41">
        <v>11616.716581930692</v>
      </c>
      <c r="H602" s="41">
        <v>0</v>
      </c>
      <c r="I602" s="41">
        <v>1</v>
      </c>
    </row>
    <row r="603" spans="1:9" x14ac:dyDescent="0.25">
      <c r="A603" s="41" t="s">
        <v>19</v>
      </c>
      <c r="B603" s="41" t="s">
        <v>10</v>
      </c>
      <c r="C603" s="41" t="s">
        <v>25</v>
      </c>
      <c r="D603" s="41">
        <v>2020</v>
      </c>
      <c r="E603" s="41">
        <v>2028</v>
      </c>
      <c r="F603" s="41">
        <v>0.23884589662749595</v>
      </c>
      <c r="G603" s="41">
        <v>11616.716581930692</v>
      </c>
      <c r="H603" s="41">
        <v>0</v>
      </c>
      <c r="I603" s="41">
        <v>1</v>
      </c>
    </row>
    <row r="604" spans="1:9" x14ac:dyDescent="0.25">
      <c r="A604" s="41" t="s">
        <v>19</v>
      </c>
      <c r="B604" s="41" t="s">
        <v>10</v>
      </c>
      <c r="C604" s="41" t="s">
        <v>25</v>
      </c>
      <c r="D604" s="41">
        <v>2020</v>
      </c>
      <c r="E604" s="41">
        <v>2029</v>
      </c>
      <c r="F604" s="41">
        <v>0.23884589662749595</v>
      </c>
      <c r="G604" s="41">
        <v>11616.716581930692</v>
      </c>
      <c r="H604" s="41">
        <v>0</v>
      </c>
      <c r="I604" s="41">
        <v>1</v>
      </c>
    </row>
    <row r="605" spans="1:9" x14ac:dyDescent="0.25">
      <c r="A605" s="41" t="s">
        <v>19</v>
      </c>
      <c r="B605" s="41" t="s">
        <v>10</v>
      </c>
      <c r="C605" s="41" t="s">
        <v>25</v>
      </c>
      <c r="D605" s="41">
        <v>2020</v>
      </c>
      <c r="E605" s="41">
        <v>2030</v>
      </c>
      <c r="F605" s="41">
        <v>0.23884589662749595</v>
      </c>
      <c r="G605" s="41">
        <v>11616.716581930692</v>
      </c>
      <c r="H605" s="41">
        <v>0</v>
      </c>
      <c r="I605" s="41">
        <v>1</v>
      </c>
    </row>
    <row r="606" spans="1:9" x14ac:dyDescent="0.25">
      <c r="A606" s="41" t="s">
        <v>19</v>
      </c>
      <c r="B606" s="41" t="s">
        <v>10</v>
      </c>
      <c r="C606" s="41" t="s">
        <v>25</v>
      </c>
      <c r="D606" s="41">
        <v>2020</v>
      </c>
      <c r="E606" s="41">
        <v>2031</v>
      </c>
      <c r="F606" s="41">
        <v>0.23884589662749595</v>
      </c>
      <c r="G606" s="41">
        <v>11616.716581930692</v>
      </c>
      <c r="H606" s="41">
        <v>0</v>
      </c>
      <c r="I606" s="41">
        <v>1</v>
      </c>
    </row>
    <row r="607" spans="1:9" x14ac:dyDescent="0.25">
      <c r="A607" s="41" t="s">
        <v>23</v>
      </c>
      <c r="B607" s="41" t="s">
        <v>10</v>
      </c>
      <c r="C607" s="41" t="s">
        <v>25</v>
      </c>
      <c r="D607" s="41">
        <v>2020</v>
      </c>
      <c r="E607" s="41">
        <v>2021</v>
      </c>
      <c r="F607" s="41">
        <v>1</v>
      </c>
      <c r="G607" s="41">
        <v>10793.167282852371</v>
      </c>
      <c r="H607" s="41">
        <v>0</v>
      </c>
      <c r="I607" s="41">
        <v>1</v>
      </c>
    </row>
    <row r="608" spans="1:9" x14ac:dyDescent="0.25">
      <c r="A608" s="41" t="s">
        <v>23</v>
      </c>
      <c r="B608" s="41" t="s">
        <v>10</v>
      </c>
      <c r="C608" s="41" t="s">
        <v>25</v>
      </c>
      <c r="D608" s="41">
        <v>2020</v>
      </c>
      <c r="E608" s="41">
        <v>2022</v>
      </c>
      <c r="F608" s="41">
        <v>1</v>
      </c>
      <c r="G608" s="41">
        <v>10361.440591538276</v>
      </c>
      <c r="H608" s="41">
        <v>0</v>
      </c>
      <c r="I608" s="41">
        <v>1</v>
      </c>
    </row>
    <row r="609" spans="1:9" x14ac:dyDescent="0.25">
      <c r="A609" s="41" t="s">
        <v>23</v>
      </c>
      <c r="B609" s="41" t="s">
        <v>10</v>
      </c>
      <c r="C609" s="41" t="s">
        <v>25</v>
      </c>
      <c r="D609" s="41">
        <v>2020</v>
      </c>
      <c r="E609" s="41">
        <v>2023</v>
      </c>
      <c r="F609" s="41">
        <v>1</v>
      </c>
      <c r="G609" s="41">
        <v>9946.9829678767437</v>
      </c>
      <c r="H609" s="41">
        <v>0</v>
      </c>
      <c r="I609" s="41">
        <v>1</v>
      </c>
    </row>
    <row r="610" spans="1:9" x14ac:dyDescent="0.25">
      <c r="A610" s="41" t="s">
        <v>23</v>
      </c>
      <c r="B610" s="41" t="s">
        <v>10</v>
      </c>
      <c r="C610" s="41" t="s">
        <v>25</v>
      </c>
      <c r="D610" s="41">
        <v>2020</v>
      </c>
      <c r="E610" s="41">
        <v>2024</v>
      </c>
      <c r="F610" s="41">
        <v>1</v>
      </c>
      <c r="G610" s="41">
        <v>9549.1036491616742</v>
      </c>
      <c r="H610" s="41">
        <v>0</v>
      </c>
      <c r="I610" s="41">
        <v>1</v>
      </c>
    </row>
    <row r="611" spans="1:9" x14ac:dyDescent="0.25">
      <c r="A611" s="41" t="s">
        <v>23</v>
      </c>
      <c r="B611" s="41" t="s">
        <v>10</v>
      </c>
      <c r="C611" s="41" t="s">
        <v>25</v>
      </c>
      <c r="D611" s="41">
        <v>2020</v>
      </c>
      <c r="E611" s="41">
        <v>2025</v>
      </c>
      <c r="F611" s="41">
        <v>1</v>
      </c>
      <c r="G611" s="41">
        <v>9167.139503195207</v>
      </c>
      <c r="H611" s="41">
        <v>0</v>
      </c>
      <c r="I611" s="41">
        <v>1</v>
      </c>
    </row>
    <row r="612" spans="1:9" x14ac:dyDescent="0.25">
      <c r="A612" s="41" t="s">
        <v>23</v>
      </c>
      <c r="B612" s="41" t="s">
        <v>10</v>
      </c>
      <c r="C612" s="41" t="s">
        <v>25</v>
      </c>
      <c r="D612" s="41">
        <v>2020</v>
      </c>
      <c r="E612" s="41">
        <v>2026</v>
      </c>
      <c r="F612" s="41">
        <v>1</v>
      </c>
      <c r="G612" s="41">
        <v>8800.4539230673981</v>
      </c>
      <c r="H612" s="41">
        <v>0</v>
      </c>
      <c r="I612" s="41">
        <v>1</v>
      </c>
    </row>
    <row r="613" spans="1:9" x14ac:dyDescent="0.25">
      <c r="A613" s="41" t="s">
        <v>23</v>
      </c>
      <c r="B613" s="41" t="s">
        <v>10</v>
      </c>
      <c r="C613" s="41" t="s">
        <v>25</v>
      </c>
      <c r="D613" s="41">
        <v>2020</v>
      </c>
      <c r="E613" s="41">
        <v>2027</v>
      </c>
      <c r="F613" s="41">
        <v>1</v>
      </c>
      <c r="G613" s="41">
        <v>8448.4357661447011</v>
      </c>
      <c r="H613" s="41">
        <v>0</v>
      </c>
      <c r="I613" s="41">
        <v>1</v>
      </c>
    </row>
    <row r="614" spans="1:9" x14ac:dyDescent="0.25">
      <c r="A614" s="41" t="s">
        <v>23</v>
      </c>
      <c r="B614" s="41" t="s">
        <v>10</v>
      </c>
      <c r="C614" s="41" t="s">
        <v>25</v>
      </c>
      <c r="D614" s="41">
        <v>2020</v>
      </c>
      <c r="E614" s="41">
        <v>2028</v>
      </c>
      <c r="F614" s="41">
        <v>1</v>
      </c>
      <c r="G614" s="41">
        <v>8110.4983354989126</v>
      </c>
      <c r="H614" s="41">
        <v>0</v>
      </c>
      <c r="I614" s="41">
        <v>1</v>
      </c>
    </row>
    <row r="615" spans="1:9" x14ac:dyDescent="0.25">
      <c r="A615" s="41" t="s">
        <v>23</v>
      </c>
      <c r="B615" s="41" t="s">
        <v>10</v>
      </c>
      <c r="C615" s="41" t="s">
        <v>25</v>
      </c>
      <c r="D615" s="41">
        <v>2020</v>
      </c>
      <c r="E615" s="41">
        <v>2029</v>
      </c>
      <c r="F615" s="41">
        <v>1</v>
      </c>
      <c r="G615" s="41">
        <v>7786.0784020789561</v>
      </c>
      <c r="H615" s="41">
        <v>0</v>
      </c>
      <c r="I615" s="41">
        <v>1</v>
      </c>
    </row>
    <row r="616" spans="1:9" x14ac:dyDescent="0.25">
      <c r="A616" s="41" t="s">
        <v>23</v>
      </c>
      <c r="B616" s="41" t="s">
        <v>10</v>
      </c>
      <c r="C616" s="41" t="s">
        <v>25</v>
      </c>
      <c r="D616" s="41">
        <v>2020</v>
      </c>
      <c r="E616" s="41">
        <v>2030</v>
      </c>
      <c r="F616" s="41">
        <v>1</v>
      </c>
      <c r="G616" s="41">
        <v>7474.6352659957975</v>
      </c>
      <c r="H616" s="41">
        <v>0</v>
      </c>
      <c r="I616" s="41">
        <v>1</v>
      </c>
    </row>
    <row r="617" spans="1:9" x14ac:dyDescent="0.25">
      <c r="A617" s="41" t="s">
        <v>23</v>
      </c>
      <c r="B617" s="41" t="s">
        <v>10</v>
      </c>
      <c r="C617" s="41" t="s">
        <v>25</v>
      </c>
      <c r="D617" s="41">
        <v>2020</v>
      </c>
      <c r="E617" s="41">
        <v>2031</v>
      </c>
      <c r="F617" s="41">
        <v>1</v>
      </c>
      <c r="G617" s="41">
        <v>7175.649855355965</v>
      </c>
      <c r="H617" s="41">
        <v>0</v>
      </c>
      <c r="I617" s="41">
        <v>1</v>
      </c>
    </row>
    <row r="618" spans="1:9" x14ac:dyDescent="0.25">
      <c r="A618" s="41" t="s">
        <v>24</v>
      </c>
      <c r="B618" s="41" t="s">
        <v>10</v>
      </c>
      <c r="C618" s="41" t="s">
        <v>25</v>
      </c>
      <c r="D618" s="41">
        <v>2020</v>
      </c>
      <c r="E618" s="41">
        <v>2021</v>
      </c>
      <c r="F618" s="41">
        <v>1</v>
      </c>
      <c r="G618" s="41">
        <v>7346.1988674099939</v>
      </c>
      <c r="H618" s="41">
        <v>0</v>
      </c>
      <c r="I618" s="41">
        <v>1</v>
      </c>
    </row>
    <row r="619" spans="1:9" x14ac:dyDescent="0.25">
      <c r="A619" s="41" t="s">
        <v>24</v>
      </c>
      <c r="B619" s="41" t="s">
        <v>10</v>
      </c>
      <c r="C619" s="41" t="s">
        <v>25</v>
      </c>
      <c r="D619" s="41">
        <v>2020</v>
      </c>
      <c r="E619" s="41">
        <v>2022</v>
      </c>
      <c r="F619" s="41">
        <v>1</v>
      </c>
      <c r="G619" s="41">
        <v>7052.350912713594</v>
      </c>
      <c r="H619" s="41">
        <v>0</v>
      </c>
      <c r="I619" s="41">
        <v>1</v>
      </c>
    </row>
    <row r="620" spans="1:9" x14ac:dyDescent="0.25">
      <c r="A620" s="41" t="s">
        <v>24</v>
      </c>
      <c r="B620" s="41" t="s">
        <v>10</v>
      </c>
      <c r="C620" s="41" t="s">
        <v>25</v>
      </c>
      <c r="D620" s="41">
        <v>2020</v>
      </c>
      <c r="E620" s="41">
        <v>2023</v>
      </c>
      <c r="F620" s="41">
        <v>1</v>
      </c>
      <c r="G620" s="41">
        <v>6770.2568762050496</v>
      </c>
      <c r="H620" s="41">
        <v>0</v>
      </c>
      <c r="I620" s="41">
        <v>1</v>
      </c>
    </row>
    <row r="621" spans="1:9" x14ac:dyDescent="0.25">
      <c r="A621" s="41" t="s">
        <v>24</v>
      </c>
      <c r="B621" s="41" t="s">
        <v>10</v>
      </c>
      <c r="C621" s="41" t="s">
        <v>25</v>
      </c>
      <c r="D621" s="41">
        <v>2020</v>
      </c>
      <c r="E621" s="41">
        <v>2024</v>
      </c>
      <c r="F621" s="41">
        <v>1</v>
      </c>
      <c r="G621" s="41">
        <v>6499.4466011568475</v>
      </c>
      <c r="H621" s="41">
        <v>0</v>
      </c>
      <c r="I621" s="41">
        <v>1</v>
      </c>
    </row>
    <row r="622" spans="1:9" x14ac:dyDescent="0.25">
      <c r="A622" s="41" t="s">
        <v>24</v>
      </c>
      <c r="B622" s="41" t="s">
        <v>10</v>
      </c>
      <c r="C622" s="41" t="s">
        <v>25</v>
      </c>
      <c r="D622" s="41">
        <v>2020</v>
      </c>
      <c r="E622" s="41">
        <v>2025</v>
      </c>
      <c r="F622" s="41">
        <v>1</v>
      </c>
      <c r="G622" s="41">
        <v>6239.4687371105738</v>
      </c>
      <c r="H622" s="41">
        <v>0</v>
      </c>
      <c r="I622" s="41">
        <v>1</v>
      </c>
    </row>
    <row r="623" spans="1:9" x14ac:dyDescent="0.25">
      <c r="A623" s="41" t="s">
        <v>24</v>
      </c>
      <c r="B623" s="41" t="s">
        <v>10</v>
      </c>
      <c r="C623" s="41" t="s">
        <v>25</v>
      </c>
      <c r="D623" s="41">
        <v>2020</v>
      </c>
      <c r="E623" s="41">
        <v>2026</v>
      </c>
      <c r="F623" s="41">
        <v>1</v>
      </c>
      <c r="G623" s="41">
        <v>5989.8899876261503</v>
      </c>
      <c r="H623" s="41">
        <v>0</v>
      </c>
      <c r="I623" s="41">
        <v>1</v>
      </c>
    </row>
    <row r="624" spans="1:9" x14ac:dyDescent="0.25">
      <c r="A624" s="41" t="s">
        <v>24</v>
      </c>
      <c r="B624" s="41" t="s">
        <v>10</v>
      </c>
      <c r="C624" s="41" t="s">
        <v>25</v>
      </c>
      <c r="D624" s="41">
        <v>2020</v>
      </c>
      <c r="E624" s="41">
        <v>2027</v>
      </c>
      <c r="F624" s="41">
        <v>1</v>
      </c>
      <c r="G624" s="41">
        <v>5750.294388121104</v>
      </c>
      <c r="H624" s="41">
        <v>0</v>
      </c>
      <c r="I624" s="41">
        <v>1</v>
      </c>
    </row>
    <row r="625" spans="1:9" x14ac:dyDescent="0.25">
      <c r="A625" s="41" t="s">
        <v>24</v>
      </c>
      <c r="B625" s="41" t="s">
        <v>10</v>
      </c>
      <c r="C625" s="41" t="s">
        <v>25</v>
      </c>
      <c r="D625" s="41">
        <v>2020</v>
      </c>
      <c r="E625" s="41">
        <v>2028</v>
      </c>
      <c r="F625" s="41">
        <v>1</v>
      </c>
      <c r="G625" s="41">
        <v>5520.2826125962592</v>
      </c>
      <c r="H625" s="41">
        <v>0</v>
      </c>
      <c r="I625" s="41">
        <v>1</v>
      </c>
    </row>
    <row r="626" spans="1:9" x14ac:dyDescent="0.25">
      <c r="A626" s="41" t="s">
        <v>24</v>
      </c>
      <c r="B626" s="41" t="s">
        <v>10</v>
      </c>
      <c r="C626" s="41" t="s">
        <v>25</v>
      </c>
      <c r="D626" s="41">
        <v>2020</v>
      </c>
      <c r="E626" s="41">
        <v>2029</v>
      </c>
      <c r="F626" s="41">
        <v>1</v>
      </c>
      <c r="G626" s="41">
        <v>5299.4713080924084</v>
      </c>
      <c r="H626" s="41">
        <v>0</v>
      </c>
      <c r="I626" s="41">
        <v>1</v>
      </c>
    </row>
    <row r="627" spans="1:9" x14ac:dyDescent="0.25">
      <c r="A627" s="41" t="s">
        <v>24</v>
      </c>
      <c r="B627" s="41" t="s">
        <v>10</v>
      </c>
      <c r="C627" s="41" t="s">
        <v>25</v>
      </c>
      <c r="D627" s="41">
        <v>2020</v>
      </c>
      <c r="E627" s="41">
        <v>2030</v>
      </c>
      <c r="F627" s="41">
        <v>1</v>
      </c>
      <c r="G627" s="41">
        <v>5087.4924557687118</v>
      </c>
      <c r="H627" s="41">
        <v>0</v>
      </c>
      <c r="I627" s="41">
        <v>1</v>
      </c>
    </row>
    <row r="628" spans="1:9" x14ac:dyDescent="0.25">
      <c r="A628" s="41" t="s">
        <v>24</v>
      </c>
      <c r="B628" s="41" t="s">
        <v>10</v>
      </c>
      <c r="C628" s="41" t="s">
        <v>25</v>
      </c>
      <c r="D628" s="41">
        <v>2020</v>
      </c>
      <c r="E628" s="41">
        <v>2031</v>
      </c>
      <c r="F628" s="41">
        <v>1</v>
      </c>
      <c r="G628" s="41">
        <v>4883.9927575379634</v>
      </c>
      <c r="H628" s="41">
        <v>0</v>
      </c>
      <c r="I628" s="41">
        <v>1</v>
      </c>
    </row>
    <row r="629" spans="1:9" x14ac:dyDescent="0.25">
      <c r="A629" s="41" t="s">
        <v>15</v>
      </c>
      <c r="B629" s="41" t="s">
        <v>10</v>
      </c>
      <c r="C629" s="41" t="s">
        <v>26</v>
      </c>
      <c r="D629" s="41">
        <v>2020</v>
      </c>
      <c r="E629" s="41">
        <v>2021</v>
      </c>
      <c r="F629" s="41">
        <v>0.35737526128209052</v>
      </c>
      <c r="G629" s="41">
        <v>8795.5010709939306</v>
      </c>
      <c r="H629" s="41">
        <v>0.25</v>
      </c>
      <c r="I629" s="41">
        <v>0.85</v>
      </c>
    </row>
    <row r="630" spans="1:9" x14ac:dyDescent="0.25">
      <c r="A630" s="41" t="s">
        <v>15</v>
      </c>
      <c r="B630" s="41" t="s">
        <v>10</v>
      </c>
      <c r="C630" s="41" t="s">
        <v>26</v>
      </c>
      <c r="D630" s="41">
        <v>2020</v>
      </c>
      <c r="E630" s="41">
        <v>2022</v>
      </c>
      <c r="F630" s="41">
        <v>0.35737526128209052</v>
      </c>
      <c r="G630" s="41">
        <v>8810.660827606267</v>
      </c>
      <c r="H630" s="41">
        <v>0.25</v>
      </c>
      <c r="I630" s="41">
        <v>0.85</v>
      </c>
    </row>
    <row r="631" spans="1:9" x14ac:dyDescent="0.25">
      <c r="A631" s="41" t="s">
        <v>15</v>
      </c>
      <c r="B631" s="41" t="s">
        <v>10</v>
      </c>
      <c r="C631" s="41" t="s">
        <v>26</v>
      </c>
      <c r="D631" s="41">
        <v>2020</v>
      </c>
      <c r="E631" s="41">
        <v>2023</v>
      </c>
      <c r="F631" s="41">
        <v>0.35737526128209052</v>
      </c>
      <c r="G631" s="41">
        <v>8825.8467132837577</v>
      </c>
      <c r="H631" s="41">
        <v>0.25</v>
      </c>
      <c r="I631" s="41">
        <v>0.85</v>
      </c>
    </row>
    <row r="632" spans="1:9" x14ac:dyDescent="0.25">
      <c r="A632" s="41" t="s">
        <v>15</v>
      </c>
      <c r="B632" s="41" t="s">
        <v>10</v>
      </c>
      <c r="C632" s="41" t="s">
        <v>26</v>
      </c>
      <c r="D632" s="41">
        <v>2020</v>
      </c>
      <c r="E632" s="41">
        <v>2024</v>
      </c>
      <c r="F632" s="41">
        <v>0.35737526128209052</v>
      </c>
      <c r="G632" s="41">
        <v>8841.0587730619554</v>
      </c>
      <c r="H632" s="41">
        <v>0.25</v>
      </c>
      <c r="I632" s="41">
        <v>0.85</v>
      </c>
    </row>
    <row r="633" spans="1:9" x14ac:dyDescent="0.25">
      <c r="A633" s="41" t="s">
        <v>15</v>
      </c>
      <c r="B633" s="41" t="s">
        <v>10</v>
      </c>
      <c r="C633" s="41" t="s">
        <v>26</v>
      </c>
      <c r="D633" s="41">
        <v>2020</v>
      </c>
      <c r="E633" s="41">
        <v>2025</v>
      </c>
      <c r="F633" s="41">
        <v>0.35737526128209052</v>
      </c>
      <c r="G633" s="41">
        <v>8856.2970520540384</v>
      </c>
      <c r="H633" s="41">
        <v>0.25</v>
      </c>
      <c r="I633" s="41">
        <v>0.85</v>
      </c>
    </row>
    <row r="634" spans="1:9" x14ac:dyDescent="0.25">
      <c r="A634" s="41" t="s">
        <v>15</v>
      </c>
      <c r="B634" s="41" t="s">
        <v>10</v>
      </c>
      <c r="C634" s="41" t="s">
        <v>26</v>
      </c>
      <c r="D634" s="41">
        <v>2020</v>
      </c>
      <c r="E634" s="41">
        <v>2026</v>
      </c>
      <c r="F634" s="41">
        <v>0.35737526128209052</v>
      </c>
      <c r="G634" s="41">
        <v>8871.5615954509412</v>
      </c>
      <c r="H634" s="41">
        <v>0.25</v>
      </c>
      <c r="I634" s="41">
        <v>0.85</v>
      </c>
    </row>
    <row r="635" spans="1:9" x14ac:dyDescent="0.25">
      <c r="A635" s="41" t="s">
        <v>15</v>
      </c>
      <c r="B635" s="41" t="s">
        <v>10</v>
      </c>
      <c r="C635" s="41" t="s">
        <v>26</v>
      </c>
      <c r="D635" s="41">
        <v>2020</v>
      </c>
      <c r="E635" s="41">
        <v>2027</v>
      </c>
      <c r="F635" s="41">
        <v>0.35737526128209052</v>
      </c>
      <c r="G635" s="41">
        <v>8886.8524485214857</v>
      </c>
      <c r="H635" s="41">
        <v>0.25</v>
      </c>
      <c r="I635" s="41">
        <v>0.85</v>
      </c>
    </row>
    <row r="636" spans="1:9" x14ac:dyDescent="0.25">
      <c r="A636" s="41" t="s">
        <v>15</v>
      </c>
      <c r="B636" s="41" t="s">
        <v>10</v>
      </c>
      <c r="C636" s="41" t="s">
        <v>26</v>
      </c>
      <c r="D636" s="41">
        <v>2020</v>
      </c>
      <c r="E636" s="41">
        <v>2028</v>
      </c>
      <c r="F636" s="41">
        <v>0.35737526128209052</v>
      </c>
      <c r="G636" s="41">
        <v>8902.1696566125192</v>
      </c>
      <c r="H636" s="41">
        <v>0.25</v>
      </c>
      <c r="I636" s="41">
        <v>0.85</v>
      </c>
    </row>
    <row r="637" spans="1:9" x14ac:dyDescent="0.25">
      <c r="A637" s="41" t="s">
        <v>15</v>
      </c>
      <c r="B637" s="41" t="s">
        <v>10</v>
      </c>
      <c r="C637" s="41" t="s">
        <v>26</v>
      </c>
      <c r="D637" s="41">
        <v>2020</v>
      </c>
      <c r="E637" s="41">
        <v>2029</v>
      </c>
      <c r="F637" s="41">
        <v>0.35737526128209052</v>
      </c>
      <c r="G637" s="41">
        <v>8917.5132651490494</v>
      </c>
      <c r="H637" s="41">
        <v>0.25</v>
      </c>
      <c r="I637" s="41">
        <v>0.85</v>
      </c>
    </row>
    <row r="638" spans="1:9" x14ac:dyDescent="0.25">
      <c r="A638" s="41" t="s">
        <v>15</v>
      </c>
      <c r="B638" s="41" t="s">
        <v>10</v>
      </c>
      <c r="C638" s="41" t="s">
        <v>26</v>
      </c>
      <c r="D638" s="41">
        <v>2020</v>
      </c>
      <c r="E638" s="41">
        <v>2030</v>
      </c>
      <c r="F638" s="41">
        <v>0.35737526128209052</v>
      </c>
      <c r="G638" s="41">
        <v>8932.8833196343767</v>
      </c>
      <c r="H638" s="41">
        <v>0.25</v>
      </c>
      <c r="I638" s="41">
        <v>0.85</v>
      </c>
    </row>
    <row r="639" spans="1:9" x14ac:dyDescent="0.25">
      <c r="A639" s="41" t="s">
        <v>15</v>
      </c>
      <c r="B639" s="41" t="s">
        <v>10</v>
      </c>
      <c r="C639" s="41" t="s">
        <v>26</v>
      </c>
      <c r="D639" s="41">
        <v>2020</v>
      </c>
      <c r="E639" s="41">
        <v>2031</v>
      </c>
      <c r="F639" s="41">
        <v>0.35737526128209052</v>
      </c>
      <c r="G639" s="41">
        <v>8948.2798656502309</v>
      </c>
      <c r="H639" s="41">
        <v>0.25</v>
      </c>
      <c r="I639" s="41">
        <v>0.85</v>
      </c>
    </row>
    <row r="640" spans="1:9" x14ac:dyDescent="0.25">
      <c r="A640" s="41" t="s">
        <v>18</v>
      </c>
      <c r="B640" s="41" t="s">
        <v>10</v>
      </c>
      <c r="C640" s="41" t="s">
        <v>26</v>
      </c>
      <c r="D640" s="41">
        <v>2020</v>
      </c>
      <c r="E640" s="41">
        <v>2021</v>
      </c>
      <c r="F640" s="41">
        <v>0.40444272241720852</v>
      </c>
      <c r="G640" s="41">
        <v>4210.7317541352131</v>
      </c>
      <c r="H640" s="41">
        <v>0.25</v>
      </c>
      <c r="I640" s="41">
        <v>0.85</v>
      </c>
    </row>
    <row r="641" spans="1:9" x14ac:dyDescent="0.25">
      <c r="A641" s="41" t="s">
        <v>18</v>
      </c>
      <c r="B641" s="41" t="s">
        <v>10</v>
      </c>
      <c r="C641" s="41" t="s">
        <v>26</v>
      </c>
      <c r="D641" s="41">
        <v>2020</v>
      </c>
      <c r="E641" s="41">
        <v>2022</v>
      </c>
      <c r="F641" s="41">
        <v>0.40444272241720852</v>
      </c>
      <c r="G641" s="41">
        <v>4217.9892904639892</v>
      </c>
      <c r="H641" s="41">
        <v>0.25</v>
      </c>
      <c r="I641" s="41">
        <v>0.85</v>
      </c>
    </row>
    <row r="642" spans="1:9" x14ac:dyDescent="0.25">
      <c r="A642" s="41" t="s">
        <v>18</v>
      </c>
      <c r="B642" s="41" t="s">
        <v>10</v>
      </c>
      <c r="C642" s="41" t="s">
        <v>26</v>
      </c>
      <c r="D642" s="41">
        <v>2020</v>
      </c>
      <c r="E642" s="41">
        <v>2023</v>
      </c>
      <c r="F642" s="41">
        <v>0.40444272241720852</v>
      </c>
      <c r="G642" s="41">
        <v>4225.2593357429041</v>
      </c>
      <c r="H642" s="41">
        <v>0.25</v>
      </c>
      <c r="I642" s="41">
        <v>0.85</v>
      </c>
    </row>
    <row r="643" spans="1:9" x14ac:dyDescent="0.25">
      <c r="A643" s="41" t="s">
        <v>18</v>
      </c>
      <c r="B643" s="41" t="s">
        <v>10</v>
      </c>
      <c r="C643" s="41" t="s">
        <v>26</v>
      </c>
      <c r="D643" s="41">
        <v>2020</v>
      </c>
      <c r="E643" s="41">
        <v>2024</v>
      </c>
      <c r="F643" s="41">
        <v>0.40444272241720852</v>
      </c>
      <c r="G643" s="41">
        <v>4232.5419115321447</v>
      </c>
      <c r="H643" s="41">
        <v>0.25</v>
      </c>
      <c r="I643" s="41">
        <v>0.85</v>
      </c>
    </row>
    <row r="644" spans="1:9" x14ac:dyDescent="0.25">
      <c r="A644" s="41" t="s">
        <v>18</v>
      </c>
      <c r="B644" s="41" t="s">
        <v>10</v>
      </c>
      <c r="C644" s="41" t="s">
        <v>26</v>
      </c>
      <c r="D644" s="41">
        <v>2020</v>
      </c>
      <c r="E644" s="41">
        <v>2025</v>
      </c>
      <c r="F644" s="41">
        <v>0.40444272241720852</v>
      </c>
      <c r="G644" s="41">
        <v>4239.8370394290578</v>
      </c>
      <c r="H644" s="41">
        <v>0.25</v>
      </c>
      <c r="I644" s="41">
        <v>0.85</v>
      </c>
    </row>
    <row r="645" spans="1:9" x14ac:dyDescent="0.25">
      <c r="A645" s="41" t="s">
        <v>18</v>
      </c>
      <c r="B645" s="41" t="s">
        <v>10</v>
      </c>
      <c r="C645" s="41" t="s">
        <v>26</v>
      </c>
      <c r="D645" s="41">
        <v>2020</v>
      </c>
      <c r="E645" s="41">
        <v>2026</v>
      </c>
      <c r="F645" s="41">
        <v>0.40444272241720852</v>
      </c>
      <c r="G645" s="41">
        <v>4247.1447410682149</v>
      </c>
      <c r="H645" s="41">
        <v>0.25</v>
      </c>
      <c r="I645" s="41">
        <v>0.85</v>
      </c>
    </row>
    <row r="646" spans="1:9" x14ac:dyDescent="0.25">
      <c r="A646" s="41" t="s">
        <v>18</v>
      </c>
      <c r="B646" s="41" t="s">
        <v>10</v>
      </c>
      <c r="C646" s="41" t="s">
        <v>26</v>
      </c>
      <c r="D646" s="41">
        <v>2020</v>
      </c>
      <c r="E646" s="41">
        <v>2027</v>
      </c>
      <c r="F646" s="41">
        <v>0.40444272241720852</v>
      </c>
      <c r="G646" s="41">
        <v>4254.4650381214769</v>
      </c>
      <c r="H646" s="41">
        <v>0.25</v>
      </c>
      <c r="I646" s="41">
        <v>0.85</v>
      </c>
    </row>
    <row r="647" spans="1:9" x14ac:dyDescent="0.25">
      <c r="A647" s="41" t="s">
        <v>18</v>
      </c>
      <c r="B647" s="41" t="s">
        <v>10</v>
      </c>
      <c r="C647" s="41" t="s">
        <v>26</v>
      </c>
      <c r="D647" s="41">
        <v>2020</v>
      </c>
      <c r="E647" s="41">
        <v>2028</v>
      </c>
      <c r="F647" s="41">
        <v>0.40444272241720852</v>
      </c>
      <c r="G647" s="41">
        <v>4261.7979522980568</v>
      </c>
      <c r="H647" s="41">
        <v>0.25</v>
      </c>
      <c r="I647" s="41">
        <v>0.85</v>
      </c>
    </row>
    <row r="648" spans="1:9" x14ac:dyDescent="0.25">
      <c r="A648" s="41" t="s">
        <v>18</v>
      </c>
      <c r="B648" s="41" t="s">
        <v>10</v>
      </c>
      <c r="C648" s="41" t="s">
        <v>26</v>
      </c>
      <c r="D648" s="41">
        <v>2020</v>
      </c>
      <c r="E648" s="41">
        <v>2029</v>
      </c>
      <c r="F648" s="41">
        <v>0.40444272241720852</v>
      </c>
      <c r="G648" s="41">
        <v>4269.1435053445857</v>
      </c>
      <c r="H648" s="41">
        <v>0.25</v>
      </c>
      <c r="I648" s="41">
        <v>0.85</v>
      </c>
    </row>
    <row r="649" spans="1:9" x14ac:dyDescent="0.25">
      <c r="A649" s="41" t="s">
        <v>18</v>
      </c>
      <c r="B649" s="41" t="s">
        <v>10</v>
      </c>
      <c r="C649" s="41" t="s">
        <v>26</v>
      </c>
      <c r="D649" s="41">
        <v>2020</v>
      </c>
      <c r="E649" s="41">
        <v>2030</v>
      </c>
      <c r="F649" s="41">
        <v>0.40444272241720852</v>
      </c>
      <c r="G649" s="41">
        <v>4276.5017190451781</v>
      </c>
      <c r="H649" s="41">
        <v>0.25</v>
      </c>
      <c r="I649" s="41">
        <v>0.85</v>
      </c>
    </row>
    <row r="650" spans="1:9" x14ac:dyDescent="0.25">
      <c r="A650" s="41" t="s">
        <v>18</v>
      </c>
      <c r="B650" s="41" t="s">
        <v>10</v>
      </c>
      <c r="C650" s="41" t="s">
        <v>26</v>
      </c>
      <c r="D650" s="41">
        <v>2020</v>
      </c>
      <c r="E650" s="41">
        <v>2031</v>
      </c>
      <c r="F650" s="41">
        <v>0.40444272241720852</v>
      </c>
      <c r="G650" s="41">
        <v>4283.8726152214931</v>
      </c>
      <c r="H650" s="41">
        <v>0.25</v>
      </c>
      <c r="I650" s="41">
        <v>0.85</v>
      </c>
    </row>
    <row r="651" spans="1:9" x14ac:dyDescent="0.25">
      <c r="A651" s="41" t="s">
        <v>20</v>
      </c>
      <c r="B651" s="41" t="s">
        <v>10</v>
      </c>
      <c r="C651" s="41" t="s">
        <v>26</v>
      </c>
      <c r="D651" s="41">
        <v>2020</v>
      </c>
      <c r="E651" s="41">
        <v>2021</v>
      </c>
      <c r="F651" s="41">
        <v>1</v>
      </c>
      <c r="G651" s="41">
        <v>4080.9585671288087</v>
      </c>
      <c r="H651" s="41">
        <v>0</v>
      </c>
      <c r="I651" s="41">
        <v>1</v>
      </c>
    </row>
    <row r="652" spans="1:9" x14ac:dyDescent="0.25">
      <c r="A652" s="41" t="s">
        <v>20</v>
      </c>
      <c r="B652" s="41" t="s">
        <v>10</v>
      </c>
      <c r="C652" s="41" t="s">
        <v>26</v>
      </c>
      <c r="D652" s="41">
        <v>2020</v>
      </c>
      <c r="E652" s="41">
        <v>2022</v>
      </c>
      <c r="F652" s="41">
        <v>1</v>
      </c>
      <c r="G652" s="41">
        <v>4080.9585671288087</v>
      </c>
      <c r="H652" s="41">
        <v>0</v>
      </c>
      <c r="I652" s="41">
        <v>1</v>
      </c>
    </row>
    <row r="653" spans="1:9" x14ac:dyDescent="0.25">
      <c r="A653" s="41" t="s">
        <v>20</v>
      </c>
      <c r="B653" s="41" t="s">
        <v>10</v>
      </c>
      <c r="C653" s="41" t="s">
        <v>26</v>
      </c>
      <c r="D653" s="41">
        <v>2020</v>
      </c>
      <c r="E653" s="41">
        <v>2023</v>
      </c>
      <c r="F653" s="41">
        <v>1</v>
      </c>
      <c r="G653" s="41">
        <v>4080.9585671288087</v>
      </c>
      <c r="H653" s="41">
        <v>0</v>
      </c>
      <c r="I653" s="41">
        <v>1</v>
      </c>
    </row>
    <row r="654" spans="1:9" x14ac:dyDescent="0.25">
      <c r="A654" s="41" t="s">
        <v>20</v>
      </c>
      <c r="B654" s="41" t="s">
        <v>10</v>
      </c>
      <c r="C654" s="41" t="s">
        <v>26</v>
      </c>
      <c r="D654" s="41">
        <v>2020</v>
      </c>
      <c r="E654" s="41">
        <v>2024</v>
      </c>
      <c r="F654" s="41">
        <v>1</v>
      </c>
      <c r="G654" s="41">
        <v>4080.9585671288087</v>
      </c>
      <c r="H654" s="41">
        <v>0</v>
      </c>
      <c r="I654" s="41">
        <v>1</v>
      </c>
    </row>
    <row r="655" spans="1:9" x14ac:dyDescent="0.25">
      <c r="A655" s="41" t="s">
        <v>20</v>
      </c>
      <c r="B655" s="41" t="s">
        <v>10</v>
      </c>
      <c r="C655" s="41" t="s">
        <v>26</v>
      </c>
      <c r="D655" s="41">
        <v>2020</v>
      </c>
      <c r="E655" s="41">
        <v>2025</v>
      </c>
      <c r="F655" s="41">
        <v>1</v>
      </c>
      <c r="G655" s="41">
        <v>4080.9585671288087</v>
      </c>
      <c r="H655" s="41">
        <v>0</v>
      </c>
      <c r="I655" s="41">
        <v>1</v>
      </c>
    </row>
    <row r="656" spans="1:9" x14ac:dyDescent="0.25">
      <c r="A656" s="41" t="s">
        <v>20</v>
      </c>
      <c r="B656" s="41" t="s">
        <v>10</v>
      </c>
      <c r="C656" s="41" t="s">
        <v>26</v>
      </c>
      <c r="D656" s="41">
        <v>2020</v>
      </c>
      <c r="E656" s="41">
        <v>2026</v>
      </c>
      <c r="F656" s="41">
        <v>1</v>
      </c>
      <c r="G656" s="41">
        <v>4080.9585671288087</v>
      </c>
      <c r="H656" s="41">
        <v>0</v>
      </c>
      <c r="I656" s="41">
        <v>1</v>
      </c>
    </row>
    <row r="657" spans="1:9" x14ac:dyDescent="0.25">
      <c r="A657" s="41" t="s">
        <v>20</v>
      </c>
      <c r="B657" s="41" t="s">
        <v>10</v>
      </c>
      <c r="C657" s="41" t="s">
        <v>26</v>
      </c>
      <c r="D657" s="41">
        <v>2020</v>
      </c>
      <c r="E657" s="41">
        <v>2027</v>
      </c>
      <c r="F657" s="41">
        <v>1</v>
      </c>
      <c r="G657" s="41">
        <v>4080.9585671288087</v>
      </c>
      <c r="H657" s="41">
        <v>0</v>
      </c>
      <c r="I657" s="41">
        <v>1</v>
      </c>
    </row>
    <row r="658" spans="1:9" x14ac:dyDescent="0.25">
      <c r="A658" s="41" t="s">
        <v>20</v>
      </c>
      <c r="B658" s="41" t="s">
        <v>10</v>
      </c>
      <c r="C658" s="41" t="s">
        <v>26</v>
      </c>
      <c r="D658" s="41">
        <v>2020</v>
      </c>
      <c r="E658" s="41">
        <v>2028</v>
      </c>
      <c r="F658" s="41">
        <v>1</v>
      </c>
      <c r="G658" s="41">
        <v>4080.9585671288087</v>
      </c>
      <c r="H658" s="41">
        <v>0</v>
      </c>
      <c r="I658" s="41">
        <v>1</v>
      </c>
    </row>
    <row r="659" spans="1:9" x14ac:dyDescent="0.25">
      <c r="A659" s="41" t="s">
        <v>20</v>
      </c>
      <c r="B659" s="41" t="s">
        <v>10</v>
      </c>
      <c r="C659" s="41" t="s">
        <v>26</v>
      </c>
      <c r="D659" s="41">
        <v>2020</v>
      </c>
      <c r="E659" s="41">
        <v>2029</v>
      </c>
      <c r="F659" s="41">
        <v>1</v>
      </c>
      <c r="G659" s="41">
        <v>4080.9585671288087</v>
      </c>
      <c r="H659" s="41">
        <v>0</v>
      </c>
      <c r="I659" s="41">
        <v>1</v>
      </c>
    </row>
    <row r="660" spans="1:9" x14ac:dyDescent="0.25">
      <c r="A660" s="41" t="s">
        <v>20</v>
      </c>
      <c r="B660" s="41" t="s">
        <v>10</v>
      </c>
      <c r="C660" s="41" t="s">
        <v>26</v>
      </c>
      <c r="D660" s="41">
        <v>2020</v>
      </c>
      <c r="E660" s="41">
        <v>2030</v>
      </c>
      <c r="F660" s="41">
        <v>1</v>
      </c>
      <c r="G660" s="41">
        <v>4080.9585671288087</v>
      </c>
      <c r="H660" s="41">
        <v>0</v>
      </c>
      <c r="I660" s="41">
        <v>1</v>
      </c>
    </row>
    <row r="661" spans="1:9" x14ac:dyDescent="0.25">
      <c r="A661" s="41" t="s">
        <v>20</v>
      </c>
      <c r="B661" s="41" t="s">
        <v>10</v>
      </c>
      <c r="C661" s="41" t="s">
        <v>26</v>
      </c>
      <c r="D661" s="41">
        <v>2020</v>
      </c>
      <c r="E661" s="41">
        <v>2031</v>
      </c>
      <c r="F661" s="41">
        <v>1</v>
      </c>
      <c r="G661" s="41">
        <v>4080.9585671288087</v>
      </c>
      <c r="H661" s="41">
        <v>0</v>
      </c>
      <c r="I661" s="41">
        <v>1</v>
      </c>
    </row>
    <row r="662" spans="1:9" x14ac:dyDescent="0.25">
      <c r="A662" s="41" t="s">
        <v>21</v>
      </c>
      <c r="B662" s="41" t="s">
        <v>10</v>
      </c>
      <c r="C662" s="41" t="s">
        <v>26</v>
      </c>
      <c r="D662" s="41">
        <v>2020</v>
      </c>
      <c r="E662" s="41">
        <v>2021</v>
      </c>
      <c r="F662" s="41">
        <v>1</v>
      </c>
      <c r="G662" s="41">
        <v>19116.166827077381</v>
      </c>
      <c r="H662" s="41">
        <v>0</v>
      </c>
      <c r="I662" s="41">
        <v>0.65716939790195539</v>
      </c>
    </row>
    <row r="663" spans="1:9" x14ac:dyDescent="0.25">
      <c r="A663" s="41" t="s">
        <v>21</v>
      </c>
      <c r="B663" s="41" t="s">
        <v>10</v>
      </c>
      <c r="C663" s="41" t="s">
        <v>26</v>
      </c>
      <c r="D663" s="41">
        <v>2020</v>
      </c>
      <c r="E663" s="41">
        <v>2022</v>
      </c>
      <c r="F663" s="41">
        <v>1</v>
      </c>
      <c r="G663" s="41">
        <v>19116.166827077381</v>
      </c>
      <c r="H663" s="41">
        <v>0</v>
      </c>
      <c r="I663" s="41">
        <v>0.65716939790195539</v>
      </c>
    </row>
    <row r="664" spans="1:9" x14ac:dyDescent="0.25">
      <c r="A664" s="41" t="s">
        <v>21</v>
      </c>
      <c r="B664" s="41" t="s">
        <v>10</v>
      </c>
      <c r="C664" s="41" t="s">
        <v>26</v>
      </c>
      <c r="D664" s="41">
        <v>2020</v>
      </c>
      <c r="E664" s="41">
        <v>2023</v>
      </c>
      <c r="F664" s="41">
        <v>1</v>
      </c>
      <c r="G664" s="41">
        <v>19116.166827077381</v>
      </c>
      <c r="H664" s="41">
        <v>0</v>
      </c>
      <c r="I664" s="41">
        <v>0.65716939790195539</v>
      </c>
    </row>
    <row r="665" spans="1:9" x14ac:dyDescent="0.25">
      <c r="A665" s="41" t="s">
        <v>21</v>
      </c>
      <c r="B665" s="41" t="s">
        <v>10</v>
      </c>
      <c r="C665" s="41" t="s">
        <v>26</v>
      </c>
      <c r="D665" s="41">
        <v>2020</v>
      </c>
      <c r="E665" s="41">
        <v>2024</v>
      </c>
      <c r="F665" s="41">
        <v>1</v>
      </c>
      <c r="G665" s="41">
        <v>19116.166827077381</v>
      </c>
      <c r="H665" s="41">
        <v>0</v>
      </c>
      <c r="I665" s="41">
        <v>0.65716939790195539</v>
      </c>
    </row>
    <row r="666" spans="1:9" x14ac:dyDescent="0.25">
      <c r="A666" s="41" t="s">
        <v>21</v>
      </c>
      <c r="B666" s="41" t="s">
        <v>10</v>
      </c>
      <c r="C666" s="41" t="s">
        <v>26</v>
      </c>
      <c r="D666" s="41">
        <v>2020</v>
      </c>
      <c r="E666" s="41">
        <v>2025</v>
      </c>
      <c r="F666" s="41">
        <v>1</v>
      </c>
      <c r="G666" s="41">
        <v>19116.166827077381</v>
      </c>
      <c r="H666" s="41">
        <v>0</v>
      </c>
      <c r="I666" s="41">
        <v>0.65716939790195539</v>
      </c>
    </row>
    <row r="667" spans="1:9" x14ac:dyDescent="0.25">
      <c r="A667" s="41" t="s">
        <v>21</v>
      </c>
      <c r="B667" s="41" t="s">
        <v>10</v>
      </c>
      <c r="C667" s="41" t="s">
        <v>26</v>
      </c>
      <c r="D667" s="41">
        <v>2020</v>
      </c>
      <c r="E667" s="41">
        <v>2026</v>
      </c>
      <c r="F667" s="41">
        <v>1</v>
      </c>
      <c r="G667" s="41">
        <v>19116.166827077381</v>
      </c>
      <c r="H667" s="41">
        <v>0</v>
      </c>
      <c r="I667" s="41">
        <v>0.65716939790195539</v>
      </c>
    </row>
    <row r="668" spans="1:9" x14ac:dyDescent="0.25">
      <c r="A668" s="41" t="s">
        <v>21</v>
      </c>
      <c r="B668" s="41" t="s">
        <v>10</v>
      </c>
      <c r="C668" s="41" t="s">
        <v>26</v>
      </c>
      <c r="D668" s="41">
        <v>2020</v>
      </c>
      <c r="E668" s="41">
        <v>2027</v>
      </c>
      <c r="F668" s="41">
        <v>1</v>
      </c>
      <c r="G668" s="41">
        <v>19116.166827077381</v>
      </c>
      <c r="H668" s="41">
        <v>0</v>
      </c>
      <c r="I668" s="41">
        <v>0.65716939790195539</v>
      </c>
    </row>
    <row r="669" spans="1:9" x14ac:dyDescent="0.25">
      <c r="A669" s="41" t="s">
        <v>21</v>
      </c>
      <c r="B669" s="41" t="s">
        <v>10</v>
      </c>
      <c r="C669" s="41" t="s">
        <v>26</v>
      </c>
      <c r="D669" s="41">
        <v>2020</v>
      </c>
      <c r="E669" s="41">
        <v>2028</v>
      </c>
      <c r="F669" s="41">
        <v>1</v>
      </c>
      <c r="G669" s="41">
        <v>19116.166827077381</v>
      </c>
      <c r="H669" s="41">
        <v>0</v>
      </c>
      <c r="I669" s="41">
        <v>0.65716939790195539</v>
      </c>
    </row>
    <row r="670" spans="1:9" x14ac:dyDescent="0.25">
      <c r="A670" s="41" t="s">
        <v>21</v>
      </c>
      <c r="B670" s="41" t="s">
        <v>10</v>
      </c>
      <c r="C670" s="41" t="s">
        <v>26</v>
      </c>
      <c r="D670" s="41">
        <v>2020</v>
      </c>
      <c r="E670" s="41">
        <v>2029</v>
      </c>
      <c r="F670" s="41">
        <v>1</v>
      </c>
      <c r="G670" s="41">
        <v>19116.166827077381</v>
      </c>
      <c r="H670" s="41">
        <v>0</v>
      </c>
      <c r="I670" s="41">
        <v>0.65716939790195539</v>
      </c>
    </row>
    <row r="671" spans="1:9" x14ac:dyDescent="0.25">
      <c r="A671" s="41" t="s">
        <v>21</v>
      </c>
      <c r="B671" s="41" t="s">
        <v>10</v>
      </c>
      <c r="C671" s="41" t="s">
        <v>26</v>
      </c>
      <c r="D671" s="41">
        <v>2020</v>
      </c>
      <c r="E671" s="41">
        <v>2030</v>
      </c>
      <c r="F671" s="41">
        <v>1</v>
      </c>
      <c r="G671" s="41">
        <v>19116.166827077381</v>
      </c>
      <c r="H671" s="41">
        <v>0</v>
      </c>
      <c r="I671" s="41">
        <v>0.65716939790195539</v>
      </c>
    </row>
    <row r="672" spans="1:9" x14ac:dyDescent="0.25">
      <c r="A672" s="41" t="s">
        <v>21</v>
      </c>
      <c r="B672" s="41" t="s">
        <v>10</v>
      </c>
      <c r="C672" s="41" t="s">
        <v>26</v>
      </c>
      <c r="D672" s="41">
        <v>2020</v>
      </c>
      <c r="E672" s="41">
        <v>2031</v>
      </c>
      <c r="F672" s="41">
        <v>1</v>
      </c>
      <c r="G672" s="41">
        <v>19116.166827077381</v>
      </c>
      <c r="H672" s="41">
        <v>0</v>
      </c>
      <c r="I672" s="41">
        <v>0.65716939790195539</v>
      </c>
    </row>
    <row r="673" spans="1:9" x14ac:dyDescent="0.25">
      <c r="A673" s="41" t="s">
        <v>22</v>
      </c>
      <c r="B673" s="41" t="s">
        <v>10</v>
      </c>
      <c r="C673" s="41" t="s">
        <v>26</v>
      </c>
      <c r="D673" s="41">
        <v>2020</v>
      </c>
      <c r="E673" s="41">
        <v>2021</v>
      </c>
      <c r="F673" s="41">
        <v>1</v>
      </c>
      <c r="G673" s="41">
        <v>2977.1068963922471</v>
      </c>
      <c r="H673" s="41">
        <v>0</v>
      </c>
      <c r="I673" s="41">
        <v>1</v>
      </c>
    </row>
    <row r="674" spans="1:9" x14ac:dyDescent="0.25">
      <c r="A674" s="41" t="s">
        <v>22</v>
      </c>
      <c r="B674" s="41" t="s">
        <v>10</v>
      </c>
      <c r="C674" s="41" t="s">
        <v>26</v>
      </c>
      <c r="D674" s="41">
        <v>2020</v>
      </c>
      <c r="E674" s="41">
        <v>2022</v>
      </c>
      <c r="F674" s="41">
        <v>1</v>
      </c>
      <c r="G674" s="41">
        <v>2977.1068963922471</v>
      </c>
      <c r="H674" s="41">
        <v>0</v>
      </c>
      <c r="I674" s="41">
        <v>1</v>
      </c>
    </row>
    <row r="675" spans="1:9" x14ac:dyDescent="0.25">
      <c r="A675" s="41" t="s">
        <v>22</v>
      </c>
      <c r="B675" s="41" t="s">
        <v>10</v>
      </c>
      <c r="C675" s="41" t="s">
        <v>26</v>
      </c>
      <c r="D675" s="41">
        <v>2020</v>
      </c>
      <c r="E675" s="41">
        <v>2023</v>
      </c>
      <c r="F675" s="41">
        <v>1</v>
      </c>
      <c r="G675" s="41">
        <v>2977.1068963922471</v>
      </c>
      <c r="H675" s="41">
        <v>0</v>
      </c>
      <c r="I675" s="41">
        <v>1</v>
      </c>
    </row>
    <row r="676" spans="1:9" x14ac:dyDescent="0.25">
      <c r="A676" s="41" t="s">
        <v>22</v>
      </c>
      <c r="B676" s="41" t="s">
        <v>10</v>
      </c>
      <c r="C676" s="41" t="s">
        <v>26</v>
      </c>
      <c r="D676" s="41">
        <v>2020</v>
      </c>
      <c r="E676" s="41">
        <v>2024</v>
      </c>
      <c r="F676" s="41">
        <v>1</v>
      </c>
      <c r="G676" s="41">
        <v>2977.1068963922471</v>
      </c>
      <c r="H676" s="41">
        <v>0</v>
      </c>
      <c r="I676" s="41">
        <v>1</v>
      </c>
    </row>
    <row r="677" spans="1:9" x14ac:dyDescent="0.25">
      <c r="A677" s="41" t="s">
        <v>22</v>
      </c>
      <c r="B677" s="41" t="s">
        <v>10</v>
      </c>
      <c r="C677" s="41" t="s">
        <v>26</v>
      </c>
      <c r="D677" s="41">
        <v>2020</v>
      </c>
      <c r="E677" s="41">
        <v>2025</v>
      </c>
      <c r="F677" s="41">
        <v>1</v>
      </c>
      <c r="G677" s="41">
        <v>2977.1068963922471</v>
      </c>
      <c r="H677" s="41">
        <v>0</v>
      </c>
      <c r="I677" s="41">
        <v>1</v>
      </c>
    </row>
    <row r="678" spans="1:9" x14ac:dyDescent="0.25">
      <c r="A678" s="41" t="s">
        <v>22</v>
      </c>
      <c r="B678" s="41" t="s">
        <v>10</v>
      </c>
      <c r="C678" s="41" t="s">
        <v>26</v>
      </c>
      <c r="D678" s="41">
        <v>2020</v>
      </c>
      <c r="E678" s="41">
        <v>2026</v>
      </c>
      <c r="F678" s="41">
        <v>1</v>
      </c>
      <c r="G678" s="41">
        <v>2977.1068963922471</v>
      </c>
      <c r="H678" s="41">
        <v>0</v>
      </c>
      <c r="I678" s="41">
        <v>1</v>
      </c>
    </row>
    <row r="679" spans="1:9" x14ac:dyDescent="0.25">
      <c r="A679" s="41" t="s">
        <v>22</v>
      </c>
      <c r="B679" s="41" t="s">
        <v>10</v>
      </c>
      <c r="C679" s="41" t="s">
        <v>26</v>
      </c>
      <c r="D679" s="41">
        <v>2020</v>
      </c>
      <c r="E679" s="41">
        <v>2027</v>
      </c>
      <c r="F679" s="41">
        <v>1</v>
      </c>
      <c r="G679" s="41">
        <v>2977.1068963922471</v>
      </c>
      <c r="H679" s="41">
        <v>0</v>
      </c>
      <c r="I679" s="41">
        <v>1</v>
      </c>
    </row>
    <row r="680" spans="1:9" x14ac:dyDescent="0.25">
      <c r="A680" s="41" t="s">
        <v>22</v>
      </c>
      <c r="B680" s="41" t="s">
        <v>10</v>
      </c>
      <c r="C680" s="41" t="s">
        <v>26</v>
      </c>
      <c r="D680" s="41">
        <v>2020</v>
      </c>
      <c r="E680" s="41">
        <v>2028</v>
      </c>
      <c r="F680" s="41">
        <v>1</v>
      </c>
      <c r="G680" s="41">
        <v>2977.1068963922471</v>
      </c>
      <c r="H680" s="41">
        <v>0</v>
      </c>
      <c r="I680" s="41">
        <v>1</v>
      </c>
    </row>
    <row r="681" spans="1:9" x14ac:dyDescent="0.25">
      <c r="A681" s="41" t="s">
        <v>22</v>
      </c>
      <c r="B681" s="41" t="s">
        <v>10</v>
      </c>
      <c r="C681" s="41" t="s">
        <v>26</v>
      </c>
      <c r="D681" s="41">
        <v>2020</v>
      </c>
      <c r="E681" s="41">
        <v>2029</v>
      </c>
      <c r="F681" s="41">
        <v>1</v>
      </c>
      <c r="G681" s="41">
        <v>2977.1068963922471</v>
      </c>
      <c r="H681" s="41">
        <v>0</v>
      </c>
      <c r="I681" s="41">
        <v>1</v>
      </c>
    </row>
    <row r="682" spans="1:9" x14ac:dyDescent="0.25">
      <c r="A682" s="41" t="s">
        <v>22</v>
      </c>
      <c r="B682" s="41" t="s">
        <v>10</v>
      </c>
      <c r="C682" s="41" t="s">
        <v>26</v>
      </c>
      <c r="D682" s="41">
        <v>2020</v>
      </c>
      <c r="E682" s="41">
        <v>2030</v>
      </c>
      <c r="F682" s="41">
        <v>1</v>
      </c>
      <c r="G682" s="41">
        <v>2977.1068963922471</v>
      </c>
      <c r="H682" s="41">
        <v>0</v>
      </c>
      <c r="I682" s="41">
        <v>1</v>
      </c>
    </row>
    <row r="683" spans="1:9" x14ac:dyDescent="0.25">
      <c r="A683" s="41" t="s">
        <v>22</v>
      </c>
      <c r="B683" s="41" t="s">
        <v>10</v>
      </c>
      <c r="C683" s="41" t="s">
        <v>26</v>
      </c>
      <c r="D683" s="41">
        <v>2020</v>
      </c>
      <c r="E683" s="41">
        <v>2031</v>
      </c>
      <c r="F683" s="41">
        <v>1</v>
      </c>
      <c r="G683" s="41">
        <v>2977.1068963922471</v>
      </c>
      <c r="H683" s="41">
        <v>0</v>
      </c>
      <c r="I683" s="41">
        <v>1</v>
      </c>
    </row>
    <row r="684" spans="1:9" x14ac:dyDescent="0.25">
      <c r="A684" s="41" t="s">
        <v>19</v>
      </c>
      <c r="B684" s="41" t="s">
        <v>10</v>
      </c>
      <c r="C684" s="41" t="s">
        <v>26</v>
      </c>
      <c r="D684" s="41">
        <v>2020</v>
      </c>
      <c r="E684" s="41">
        <v>2021</v>
      </c>
      <c r="F684" s="41">
        <v>0.23884589662749595</v>
      </c>
      <c r="G684" s="41">
        <v>9522.7857316091431</v>
      </c>
      <c r="H684" s="41">
        <v>0</v>
      </c>
      <c r="I684" s="41">
        <v>1</v>
      </c>
    </row>
    <row r="685" spans="1:9" x14ac:dyDescent="0.25">
      <c r="A685" s="41" t="s">
        <v>19</v>
      </c>
      <c r="B685" s="41" t="s">
        <v>10</v>
      </c>
      <c r="C685" s="41" t="s">
        <v>26</v>
      </c>
      <c r="D685" s="41">
        <v>2020</v>
      </c>
      <c r="E685" s="41">
        <v>2022</v>
      </c>
      <c r="F685" s="41">
        <v>0.23884589662749595</v>
      </c>
      <c r="G685" s="41">
        <v>9522.7857316091431</v>
      </c>
      <c r="H685" s="41">
        <v>0</v>
      </c>
      <c r="I685" s="41">
        <v>1</v>
      </c>
    </row>
    <row r="686" spans="1:9" x14ac:dyDescent="0.25">
      <c r="A686" s="41" t="s">
        <v>19</v>
      </c>
      <c r="B686" s="41" t="s">
        <v>10</v>
      </c>
      <c r="C686" s="41" t="s">
        <v>26</v>
      </c>
      <c r="D686" s="41">
        <v>2020</v>
      </c>
      <c r="E686" s="41">
        <v>2023</v>
      </c>
      <c r="F686" s="41">
        <v>0.23884589662749595</v>
      </c>
      <c r="G686" s="41">
        <v>9522.7857316091431</v>
      </c>
      <c r="H686" s="41">
        <v>0</v>
      </c>
      <c r="I686" s="41">
        <v>1</v>
      </c>
    </row>
    <row r="687" spans="1:9" x14ac:dyDescent="0.25">
      <c r="A687" s="41" t="s">
        <v>19</v>
      </c>
      <c r="B687" s="41" t="s">
        <v>10</v>
      </c>
      <c r="C687" s="41" t="s">
        <v>26</v>
      </c>
      <c r="D687" s="41">
        <v>2020</v>
      </c>
      <c r="E687" s="41">
        <v>2024</v>
      </c>
      <c r="F687" s="41">
        <v>0.23884589662749595</v>
      </c>
      <c r="G687" s="41">
        <v>9522.7857316091431</v>
      </c>
      <c r="H687" s="41">
        <v>0</v>
      </c>
      <c r="I687" s="41">
        <v>1</v>
      </c>
    </row>
    <row r="688" spans="1:9" x14ac:dyDescent="0.25">
      <c r="A688" s="41" t="s">
        <v>19</v>
      </c>
      <c r="B688" s="41" t="s">
        <v>10</v>
      </c>
      <c r="C688" s="41" t="s">
        <v>26</v>
      </c>
      <c r="D688" s="41">
        <v>2020</v>
      </c>
      <c r="E688" s="41">
        <v>2025</v>
      </c>
      <c r="F688" s="41">
        <v>0.23884589662749595</v>
      </c>
      <c r="G688" s="41">
        <v>9522.7857316091431</v>
      </c>
      <c r="H688" s="41">
        <v>0</v>
      </c>
      <c r="I688" s="41">
        <v>1</v>
      </c>
    </row>
    <row r="689" spans="1:9" x14ac:dyDescent="0.25">
      <c r="A689" s="41" t="s">
        <v>19</v>
      </c>
      <c r="B689" s="41" t="s">
        <v>10</v>
      </c>
      <c r="C689" s="41" t="s">
        <v>26</v>
      </c>
      <c r="D689" s="41">
        <v>2020</v>
      </c>
      <c r="E689" s="41">
        <v>2026</v>
      </c>
      <c r="F689" s="41">
        <v>0.23884589662749595</v>
      </c>
      <c r="G689" s="41">
        <v>9522.7857316091431</v>
      </c>
      <c r="H689" s="41">
        <v>0</v>
      </c>
      <c r="I689" s="41">
        <v>1</v>
      </c>
    </row>
    <row r="690" spans="1:9" x14ac:dyDescent="0.25">
      <c r="A690" s="41" t="s">
        <v>19</v>
      </c>
      <c r="B690" s="41" t="s">
        <v>10</v>
      </c>
      <c r="C690" s="41" t="s">
        <v>26</v>
      </c>
      <c r="D690" s="41">
        <v>2020</v>
      </c>
      <c r="E690" s="41">
        <v>2027</v>
      </c>
      <c r="F690" s="41">
        <v>0.23884589662749595</v>
      </c>
      <c r="G690" s="41">
        <v>9522.7857316091431</v>
      </c>
      <c r="H690" s="41">
        <v>0</v>
      </c>
      <c r="I690" s="41">
        <v>1</v>
      </c>
    </row>
    <row r="691" spans="1:9" x14ac:dyDescent="0.25">
      <c r="A691" s="41" t="s">
        <v>19</v>
      </c>
      <c r="B691" s="41" t="s">
        <v>10</v>
      </c>
      <c r="C691" s="41" t="s">
        <v>26</v>
      </c>
      <c r="D691" s="41">
        <v>2020</v>
      </c>
      <c r="E691" s="41">
        <v>2028</v>
      </c>
      <c r="F691" s="41">
        <v>0.23884589662749595</v>
      </c>
      <c r="G691" s="41">
        <v>9522.7857316091431</v>
      </c>
      <c r="H691" s="41">
        <v>0</v>
      </c>
      <c r="I691" s="41">
        <v>1</v>
      </c>
    </row>
    <row r="692" spans="1:9" x14ac:dyDescent="0.25">
      <c r="A692" s="41" t="s">
        <v>19</v>
      </c>
      <c r="B692" s="41" t="s">
        <v>10</v>
      </c>
      <c r="C692" s="41" t="s">
        <v>26</v>
      </c>
      <c r="D692" s="41">
        <v>2020</v>
      </c>
      <c r="E692" s="41">
        <v>2029</v>
      </c>
      <c r="F692" s="41">
        <v>0.23884589662749595</v>
      </c>
      <c r="G692" s="41">
        <v>9522.7857316091431</v>
      </c>
      <c r="H692" s="41">
        <v>0</v>
      </c>
      <c r="I692" s="41">
        <v>1</v>
      </c>
    </row>
    <row r="693" spans="1:9" x14ac:dyDescent="0.25">
      <c r="A693" s="41" t="s">
        <v>19</v>
      </c>
      <c r="B693" s="41" t="s">
        <v>10</v>
      </c>
      <c r="C693" s="41" t="s">
        <v>26</v>
      </c>
      <c r="D693" s="41">
        <v>2020</v>
      </c>
      <c r="E693" s="41">
        <v>2030</v>
      </c>
      <c r="F693" s="41">
        <v>0.23884589662749595</v>
      </c>
      <c r="G693" s="41">
        <v>9522.7857316091431</v>
      </c>
      <c r="H693" s="41">
        <v>0</v>
      </c>
      <c r="I693" s="41">
        <v>1</v>
      </c>
    </row>
    <row r="694" spans="1:9" x14ac:dyDescent="0.25">
      <c r="A694" s="41" t="s">
        <v>19</v>
      </c>
      <c r="B694" s="41" t="s">
        <v>10</v>
      </c>
      <c r="C694" s="41" t="s">
        <v>26</v>
      </c>
      <c r="D694" s="41">
        <v>2020</v>
      </c>
      <c r="E694" s="41">
        <v>2031</v>
      </c>
      <c r="F694" s="41">
        <v>0.23884589662749595</v>
      </c>
      <c r="G694" s="41">
        <v>9522.7857316091431</v>
      </c>
      <c r="H694" s="41">
        <v>0</v>
      </c>
      <c r="I694" s="41">
        <v>1</v>
      </c>
    </row>
    <row r="695" spans="1:9" x14ac:dyDescent="0.25">
      <c r="A695" s="41" t="s">
        <v>23</v>
      </c>
      <c r="B695" s="41" t="s">
        <v>10</v>
      </c>
      <c r="C695" s="41" t="s">
        <v>26</v>
      </c>
      <c r="D695" s="41">
        <v>2020</v>
      </c>
      <c r="E695" s="41">
        <v>2021</v>
      </c>
      <c r="F695" s="41">
        <v>1</v>
      </c>
      <c r="G695" s="41">
        <v>8691.5050276236143</v>
      </c>
      <c r="H695" s="41">
        <v>0</v>
      </c>
      <c r="I695" s="41">
        <v>1</v>
      </c>
    </row>
    <row r="696" spans="1:9" x14ac:dyDescent="0.25">
      <c r="A696" s="41" t="s">
        <v>23</v>
      </c>
      <c r="B696" s="41" t="s">
        <v>10</v>
      </c>
      <c r="C696" s="41" t="s">
        <v>26</v>
      </c>
      <c r="D696" s="41">
        <v>2020</v>
      </c>
      <c r="E696" s="41">
        <v>2022</v>
      </c>
      <c r="F696" s="41">
        <v>1</v>
      </c>
      <c r="G696" s="41">
        <v>8343.8448265186689</v>
      </c>
      <c r="H696" s="41">
        <v>0</v>
      </c>
      <c r="I696" s="41">
        <v>1</v>
      </c>
    </row>
    <row r="697" spans="1:9" x14ac:dyDescent="0.25">
      <c r="A697" s="41" t="s">
        <v>23</v>
      </c>
      <c r="B697" s="41" t="s">
        <v>10</v>
      </c>
      <c r="C697" s="41" t="s">
        <v>26</v>
      </c>
      <c r="D697" s="41">
        <v>2020</v>
      </c>
      <c r="E697" s="41">
        <v>2023</v>
      </c>
      <c r="F697" s="41">
        <v>1</v>
      </c>
      <c r="G697" s="41">
        <v>8010.0910334579221</v>
      </c>
      <c r="H697" s="41">
        <v>0</v>
      </c>
      <c r="I697" s="41">
        <v>1</v>
      </c>
    </row>
    <row r="698" spans="1:9" x14ac:dyDescent="0.25">
      <c r="A698" s="41" t="s">
        <v>23</v>
      </c>
      <c r="B698" s="41" t="s">
        <v>10</v>
      </c>
      <c r="C698" s="41" t="s">
        <v>26</v>
      </c>
      <c r="D698" s="41">
        <v>2020</v>
      </c>
      <c r="E698" s="41">
        <v>2024</v>
      </c>
      <c r="F698" s="41">
        <v>1</v>
      </c>
      <c r="G698" s="41">
        <v>7689.6873921196047</v>
      </c>
      <c r="H698" s="41">
        <v>0</v>
      </c>
      <c r="I698" s="41">
        <v>1</v>
      </c>
    </row>
    <row r="699" spans="1:9" x14ac:dyDescent="0.25">
      <c r="A699" s="41" t="s">
        <v>23</v>
      </c>
      <c r="B699" s="41" t="s">
        <v>10</v>
      </c>
      <c r="C699" s="41" t="s">
        <v>26</v>
      </c>
      <c r="D699" s="41">
        <v>2020</v>
      </c>
      <c r="E699" s="41">
        <v>2025</v>
      </c>
      <c r="F699" s="41">
        <v>1</v>
      </c>
      <c r="G699" s="41">
        <v>7382.09989643482</v>
      </c>
      <c r="H699" s="41">
        <v>0</v>
      </c>
      <c r="I699" s="41">
        <v>1</v>
      </c>
    </row>
    <row r="700" spans="1:9" x14ac:dyDescent="0.25">
      <c r="A700" s="41" t="s">
        <v>23</v>
      </c>
      <c r="B700" s="41" t="s">
        <v>10</v>
      </c>
      <c r="C700" s="41" t="s">
        <v>26</v>
      </c>
      <c r="D700" s="41">
        <v>2020</v>
      </c>
      <c r="E700" s="41">
        <v>2026</v>
      </c>
      <c r="F700" s="41">
        <v>1</v>
      </c>
      <c r="G700" s="41">
        <v>7086.8159005774269</v>
      </c>
      <c r="H700" s="41">
        <v>0</v>
      </c>
      <c r="I700" s="41">
        <v>1</v>
      </c>
    </row>
    <row r="701" spans="1:9" x14ac:dyDescent="0.25">
      <c r="A701" s="41" t="s">
        <v>23</v>
      </c>
      <c r="B701" s="41" t="s">
        <v>10</v>
      </c>
      <c r="C701" s="41" t="s">
        <v>26</v>
      </c>
      <c r="D701" s="41">
        <v>2020</v>
      </c>
      <c r="E701" s="41">
        <v>2027</v>
      </c>
      <c r="F701" s="41">
        <v>1</v>
      </c>
      <c r="G701" s="41">
        <v>6803.3432645543298</v>
      </c>
      <c r="H701" s="41">
        <v>0</v>
      </c>
      <c r="I701" s="41">
        <v>1</v>
      </c>
    </row>
    <row r="702" spans="1:9" x14ac:dyDescent="0.25">
      <c r="A702" s="41" t="s">
        <v>23</v>
      </c>
      <c r="B702" s="41" t="s">
        <v>10</v>
      </c>
      <c r="C702" s="41" t="s">
        <v>26</v>
      </c>
      <c r="D702" s="41">
        <v>2020</v>
      </c>
      <c r="E702" s="41">
        <v>2028</v>
      </c>
      <c r="F702" s="41">
        <v>1</v>
      </c>
      <c r="G702" s="41">
        <v>6531.2095339721564</v>
      </c>
      <c r="H702" s="41">
        <v>0</v>
      </c>
      <c r="I702" s="41">
        <v>1</v>
      </c>
    </row>
    <row r="703" spans="1:9" x14ac:dyDescent="0.25">
      <c r="A703" s="41" t="s">
        <v>23</v>
      </c>
      <c r="B703" s="41" t="s">
        <v>10</v>
      </c>
      <c r="C703" s="41" t="s">
        <v>26</v>
      </c>
      <c r="D703" s="41">
        <v>2020</v>
      </c>
      <c r="E703" s="41">
        <v>2029</v>
      </c>
      <c r="F703" s="41">
        <v>1</v>
      </c>
      <c r="G703" s="41">
        <v>6269.9611526132703</v>
      </c>
      <c r="H703" s="41">
        <v>0</v>
      </c>
      <c r="I703" s="41">
        <v>1</v>
      </c>
    </row>
    <row r="704" spans="1:9" x14ac:dyDescent="0.25">
      <c r="A704" s="41" t="s">
        <v>23</v>
      </c>
      <c r="B704" s="41" t="s">
        <v>10</v>
      </c>
      <c r="C704" s="41" t="s">
        <v>26</v>
      </c>
      <c r="D704" s="41">
        <v>2020</v>
      </c>
      <c r="E704" s="41">
        <v>2030</v>
      </c>
      <c r="F704" s="41">
        <v>1</v>
      </c>
      <c r="G704" s="41">
        <v>6019.1627065087396</v>
      </c>
      <c r="H704" s="41">
        <v>0</v>
      </c>
      <c r="I704" s="41">
        <v>1</v>
      </c>
    </row>
    <row r="705" spans="1:9" x14ac:dyDescent="0.25">
      <c r="A705" s="41" t="s">
        <v>23</v>
      </c>
      <c r="B705" s="41" t="s">
        <v>10</v>
      </c>
      <c r="C705" s="41" t="s">
        <v>26</v>
      </c>
      <c r="D705" s="41">
        <v>2020</v>
      </c>
      <c r="E705" s="41">
        <v>2031</v>
      </c>
      <c r="F705" s="41">
        <v>1</v>
      </c>
      <c r="G705" s="41">
        <v>5778.3961982483897</v>
      </c>
      <c r="H705" s="41">
        <v>0</v>
      </c>
      <c r="I705" s="41">
        <v>1</v>
      </c>
    </row>
    <row r="706" spans="1:9" x14ac:dyDescent="0.25">
      <c r="A706" s="41" t="s">
        <v>24</v>
      </c>
      <c r="B706" s="41" t="s">
        <v>10</v>
      </c>
      <c r="C706" s="41" t="s">
        <v>26</v>
      </c>
      <c r="D706" s="41">
        <v>2020</v>
      </c>
      <c r="E706" s="41">
        <v>2021</v>
      </c>
      <c r="F706" s="41">
        <v>1</v>
      </c>
      <c r="G706" s="41">
        <v>5886.0846098324755</v>
      </c>
      <c r="H706" s="41">
        <v>0</v>
      </c>
      <c r="I706" s="41">
        <v>1</v>
      </c>
    </row>
    <row r="707" spans="1:9" x14ac:dyDescent="0.25">
      <c r="A707" s="41" t="s">
        <v>24</v>
      </c>
      <c r="B707" s="41" t="s">
        <v>10</v>
      </c>
      <c r="C707" s="41" t="s">
        <v>26</v>
      </c>
      <c r="D707" s="41">
        <v>2020</v>
      </c>
      <c r="E707" s="41">
        <v>2022</v>
      </c>
      <c r="F707" s="41">
        <v>1</v>
      </c>
      <c r="G707" s="41">
        <v>5650.6412254391762</v>
      </c>
      <c r="H707" s="41">
        <v>0</v>
      </c>
      <c r="I707" s="41">
        <v>1</v>
      </c>
    </row>
    <row r="708" spans="1:9" x14ac:dyDescent="0.25">
      <c r="A708" s="41" t="s">
        <v>24</v>
      </c>
      <c r="B708" s="41" t="s">
        <v>10</v>
      </c>
      <c r="C708" s="41" t="s">
        <v>26</v>
      </c>
      <c r="D708" s="41">
        <v>2020</v>
      </c>
      <c r="E708" s="41">
        <v>2023</v>
      </c>
      <c r="F708" s="41">
        <v>1</v>
      </c>
      <c r="G708" s="41">
        <v>5424.6155764216091</v>
      </c>
      <c r="H708" s="41">
        <v>0</v>
      </c>
      <c r="I708" s="41">
        <v>1</v>
      </c>
    </row>
    <row r="709" spans="1:9" x14ac:dyDescent="0.25">
      <c r="A709" s="41" t="s">
        <v>24</v>
      </c>
      <c r="B709" s="41" t="s">
        <v>10</v>
      </c>
      <c r="C709" s="41" t="s">
        <v>26</v>
      </c>
      <c r="D709" s="41">
        <v>2020</v>
      </c>
      <c r="E709" s="41">
        <v>2024</v>
      </c>
      <c r="F709" s="41">
        <v>1</v>
      </c>
      <c r="G709" s="41">
        <v>5207.6309533647445</v>
      </c>
      <c r="H709" s="41">
        <v>0</v>
      </c>
      <c r="I709" s="41">
        <v>1</v>
      </c>
    </row>
    <row r="710" spans="1:9" x14ac:dyDescent="0.25">
      <c r="A710" s="41" t="s">
        <v>24</v>
      </c>
      <c r="B710" s="41" t="s">
        <v>10</v>
      </c>
      <c r="C710" s="41" t="s">
        <v>26</v>
      </c>
      <c r="D710" s="41">
        <v>2020</v>
      </c>
      <c r="E710" s="41">
        <v>2025</v>
      </c>
      <c r="F710" s="41">
        <v>1</v>
      </c>
      <c r="G710" s="41">
        <v>4999.3257152301549</v>
      </c>
      <c r="H710" s="41">
        <v>0</v>
      </c>
      <c r="I710" s="41">
        <v>1</v>
      </c>
    </row>
    <row r="711" spans="1:9" x14ac:dyDescent="0.25">
      <c r="A711" s="41" t="s">
        <v>24</v>
      </c>
      <c r="B711" s="41" t="s">
        <v>10</v>
      </c>
      <c r="C711" s="41" t="s">
        <v>26</v>
      </c>
      <c r="D711" s="41">
        <v>2020</v>
      </c>
      <c r="E711" s="41">
        <v>2026</v>
      </c>
      <c r="F711" s="41">
        <v>1</v>
      </c>
      <c r="G711" s="41">
        <v>4799.3526866209486</v>
      </c>
      <c r="H711" s="41">
        <v>0</v>
      </c>
      <c r="I711" s="41">
        <v>1</v>
      </c>
    </row>
    <row r="712" spans="1:9" x14ac:dyDescent="0.25">
      <c r="A712" s="41" t="s">
        <v>24</v>
      </c>
      <c r="B712" s="41" t="s">
        <v>10</v>
      </c>
      <c r="C712" s="41" t="s">
        <v>26</v>
      </c>
      <c r="D712" s="41">
        <v>2020</v>
      </c>
      <c r="E712" s="41">
        <v>2027</v>
      </c>
      <c r="F712" s="41">
        <v>1</v>
      </c>
      <c r="G712" s="41">
        <v>4607.3785791561104</v>
      </c>
      <c r="H712" s="41">
        <v>0</v>
      </c>
      <c r="I712" s="41">
        <v>1</v>
      </c>
    </row>
    <row r="713" spans="1:9" x14ac:dyDescent="0.25">
      <c r="A713" s="41" t="s">
        <v>24</v>
      </c>
      <c r="B713" s="41" t="s">
        <v>10</v>
      </c>
      <c r="C713" s="41" t="s">
        <v>26</v>
      </c>
      <c r="D713" s="41">
        <v>2020</v>
      </c>
      <c r="E713" s="41">
        <v>2028</v>
      </c>
      <c r="F713" s="41">
        <v>1</v>
      </c>
      <c r="G713" s="41">
        <v>4423.0834359898654</v>
      </c>
      <c r="H713" s="41">
        <v>0</v>
      </c>
      <c r="I713" s="41">
        <v>1</v>
      </c>
    </row>
    <row r="714" spans="1:9" x14ac:dyDescent="0.25">
      <c r="A714" s="41" t="s">
        <v>24</v>
      </c>
      <c r="B714" s="41" t="s">
        <v>10</v>
      </c>
      <c r="C714" s="41" t="s">
        <v>26</v>
      </c>
      <c r="D714" s="41">
        <v>2020</v>
      </c>
      <c r="E714" s="41">
        <v>2029</v>
      </c>
      <c r="F714" s="41">
        <v>1</v>
      </c>
      <c r="G714" s="41">
        <v>4246.160098550271</v>
      </c>
      <c r="H714" s="41">
        <v>0</v>
      </c>
      <c r="I714" s="41">
        <v>1</v>
      </c>
    </row>
    <row r="715" spans="1:9" x14ac:dyDescent="0.25">
      <c r="A715" s="41" t="s">
        <v>24</v>
      </c>
      <c r="B715" s="41" t="s">
        <v>10</v>
      </c>
      <c r="C715" s="41" t="s">
        <v>26</v>
      </c>
      <c r="D715" s="41">
        <v>2020</v>
      </c>
      <c r="E715" s="41">
        <v>2030</v>
      </c>
      <c r="F715" s="41">
        <v>1</v>
      </c>
      <c r="G715" s="41">
        <v>4076.31369460826</v>
      </c>
      <c r="H715" s="41">
        <v>0</v>
      </c>
      <c r="I715" s="41">
        <v>1</v>
      </c>
    </row>
    <row r="716" spans="1:9" x14ac:dyDescent="0.25">
      <c r="A716" s="41" t="s">
        <v>24</v>
      </c>
      <c r="B716" s="41" t="s">
        <v>10</v>
      </c>
      <c r="C716" s="41" t="s">
        <v>26</v>
      </c>
      <c r="D716" s="41">
        <v>2020</v>
      </c>
      <c r="E716" s="41">
        <v>2031</v>
      </c>
      <c r="F716" s="41">
        <v>1</v>
      </c>
      <c r="G716" s="41">
        <v>3913.2611468239293</v>
      </c>
      <c r="H716" s="41">
        <v>0</v>
      </c>
      <c r="I716" s="41">
        <v>1</v>
      </c>
    </row>
    <row r="717" spans="1:9" x14ac:dyDescent="0.25">
      <c r="A717" s="41" t="s">
        <v>15</v>
      </c>
      <c r="B717" s="41" t="s">
        <v>10</v>
      </c>
      <c r="C717" s="41" t="s">
        <v>27</v>
      </c>
      <c r="D717" s="41">
        <v>2020</v>
      </c>
      <c r="E717" s="41">
        <v>2021</v>
      </c>
      <c r="F717" s="41">
        <v>0.35737526128209052</v>
      </c>
      <c r="G717" s="41">
        <v>6800.9876604058645</v>
      </c>
      <c r="H717" s="41">
        <v>0.25</v>
      </c>
      <c r="I717" s="41">
        <v>0.85</v>
      </c>
    </row>
    <row r="718" spans="1:9" x14ac:dyDescent="0.25">
      <c r="A718" s="41" t="s">
        <v>15</v>
      </c>
      <c r="B718" s="41" t="s">
        <v>10</v>
      </c>
      <c r="C718" s="41" t="s">
        <v>27</v>
      </c>
      <c r="D718" s="41">
        <v>2020</v>
      </c>
      <c r="E718" s="41">
        <v>2022</v>
      </c>
      <c r="F718" s="41">
        <v>0.35737526128209052</v>
      </c>
      <c r="G718" s="41">
        <v>6812.7097120346525</v>
      </c>
      <c r="H718" s="41">
        <v>0.25</v>
      </c>
      <c r="I718" s="41">
        <v>0.85</v>
      </c>
    </row>
    <row r="719" spans="1:9" x14ac:dyDescent="0.25">
      <c r="A719" s="41" t="s">
        <v>15</v>
      </c>
      <c r="B719" s="41" t="s">
        <v>10</v>
      </c>
      <c r="C719" s="41" t="s">
        <v>27</v>
      </c>
      <c r="D719" s="41">
        <v>2020</v>
      </c>
      <c r="E719" s="41">
        <v>2023</v>
      </c>
      <c r="F719" s="41">
        <v>0.35737526128209052</v>
      </c>
      <c r="G719" s="41">
        <v>6824.4519675663514</v>
      </c>
      <c r="H719" s="41">
        <v>0.25</v>
      </c>
      <c r="I719" s="41">
        <v>0.85</v>
      </c>
    </row>
    <row r="720" spans="1:9" x14ac:dyDescent="0.25">
      <c r="A720" s="41" t="s">
        <v>15</v>
      </c>
      <c r="B720" s="41" t="s">
        <v>10</v>
      </c>
      <c r="C720" s="41" t="s">
        <v>27</v>
      </c>
      <c r="D720" s="41">
        <v>2020</v>
      </c>
      <c r="E720" s="41">
        <v>2024</v>
      </c>
      <c r="F720" s="41">
        <v>0.35737526128209052</v>
      </c>
      <c r="G720" s="41">
        <v>6836.21446182402</v>
      </c>
      <c r="H720" s="41">
        <v>0.25</v>
      </c>
      <c r="I720" s="41">
        <v>0.85</v>
      </c>
    </row>
    <row r="721" spans="1:9" x14ac:dyDescent="0.25">
      <c r="A721" s="41" t="s">
        <v>15</v>
      </c>
      <c r="B721" s="41" t="s">
        <v>10</v>
      </c>
      <c r="C721" s="41" t="s">
        <v>27</v>
      </c>
      <c r="D721" s="41">
        <v>2020</v>
      </c>
      <c r="E721" s="41">
        <v>2025</v>
      </c>
      <c r="F721" s="41">
        <v>0.35737526128209052</v>
      </c>
      <c r="G721" s="41">
        <v>6847.9972296907372</v>
      </c>
      <c r="H721" s="41">
        <v>0.25</v>
      </c>
      <c r="I721" s="41">
        <v>0.85</v>
      </c>
    </row>
    <row r="722" spans="1:9" x14ac:dyDescent="0.25">
      <c r="A722" s="41" t="s">
        <v>15</v>
      </c>
      <c r="B722" s="41" t="s">
        <v>10</v>
      </c>
      <c r="C722" s="41" t="s">
        <v>27</v>
      </c>
      <c r="D722" s="41">
        <v>2020</v>
      </c>
      <c r="E722" s="41">
        <v>2026</v>
      </c>
      <c r="F722" s="41">
        <v>0.35737526128209052</v>
      </c>
      <c r="G722" s="41">
        <v>6859.8003061097061</v>
      </c>
      <c r="H722" s="41">
        <v>0.25</v>
      </c>
      <c r="I722" s="41">
        <v>0.85</v>
      </c>
    </row>
    <row r="723" spans="1:9" x14ac:dyDescent="0.25">
      <c r="A723" s="41" t="s">
        <v>15</v>
      </c>
      <c r="B723" s="41" t="s">
        <v>10</v>
      </c>
      <c r="C723" s="41" t="s">
        <v>27</v>
      </c>
      <c r="D723" s="41">
        <v>2020</v>
      </c>
      <c r="E723" s="41">
        <v>2027</v>
      </c>
      <c r="F723" s="41">
        <v>0.35737526128209052</v>
      </c>
      <c r="G723" s="41">
        <v>6871.6237260843563</v>
      </c>
      <c r="H723" s="41">
        <v>0.25</v>
      </c>
      <c r="I723" s="41">
        <v>0.85</v>
      </c>
    </row>
    <row r="724" spans="1:9" x14ac:dyDescent="0.25">
      <c r="A724" s="41" t="s">
        <v>15</v>
      </c>
      <c r="B724" s="41" t="s">
        <v>10</v>
      </c>
      <c r="C724" s="41" t="s">
        <v>27</v>
      </c>
      <c r="D724" s="41">
        <v>2020</v>
      </c>
      <c r="E724" s="41">
        <v>2028</v>
      </c>
      <c r="F724" s="41">
        <v>0.35737526128209052</v>
      </c>
      <c r="G724" s="41">
        <v>6883.4675246784509</v>
      </c>
      <c r="H724" s="41">
        <v>0.25</v>
      </c>
      <c r="I724" s="41">
        <v>0.85</v>
      </c>
    </row>
    <row r="725" spans="1:9" x14ac:dyDescent="0.25">
      <c r="A725" s="41" t="s">
        <v>15</v>
      </c>
      <c r="B725" s="41" t="s">
        <v>10</v>
      </c>
      <c r="C725" s="41" t="s">
        <v>27</v>
      </c>
      <c r="D725" s="41">
        <v>2020</v>
      </c>
      <c r="E725" s="41">
        <v>2029</v>
      </c>
      <c r="F725" s="41">
        <v>0.35737526128209052</v>
      </c>
      <c r="G725" s="41">
        <v>6895.3317370161858</v>
      </c>
      <c r="H725" s="41">
        <v>0.25</v>
      </c>
      <c r="I725" s="41">
        <v>0.85</v>
      </c>
    </row>
    <row r="726" spans="1:9" x14ac:dyDescent="0.25">
      <c r="A726" s="41" t="s">
        <v>15</v>
      </c>
      <c r="B726" s="41" t="s">
        <v>10</v>
      </c>
      <c r="C726" s="41" t="s">
        <v>27</v>
      </c>
      <c r="D726" s="41">
        <v>2020</v>
      </c>
      <c r="E726" s="41">
        <v>2030</v>
      </c>
      <c r="F726" s="41">
        <v>0.35737526128209052</v>
      </c>
      <c r="G726" s="41">
        <v>6907.2163982822967</v>
      </c>
      <c r="H726" s="41">
        <v>0.25</v>
      </c>
      <c r="I726" s="41">
        <v>0.85</v>
      </c>
    </row>
    <row r="727" spans="1:9" x14ac:dyDescent="0.25">
      <c r="A727" s="41" t="s">
        <v>15</v>
      </c>
      <c r="B727" s="41" t="s">
        <v>10</v>
      </c>
      <c r="C727" s="41" t="s">
        <v>27</v>
      </c>
      <c r="D727" s="41">
        <v>2020</v>
      </c>
      <c r="E727" s="41">
        <v>2031</v>
      </c>
      <c r="F727" s="41">
        <v>0.35737526128209052</v>
      </c>
      <c r="G727" s="41">
        <v>6919.1215437221645</v>
      </c>
      <c r="H727" s="41">
        <v>0.25</v>
      </c>
      <c r="I727" s="41">
        <v>0.85</v>
      </c>
    </row>
    <row r="728" spans="1:9" x14ac:dyDescent="0.25">
      <c r="A728" s="41" t="s">
        <v>18</v>
      </c>
      <c r="B728" s="41" t="s">
        <v>10</v>
      </c>
      <c r="C728" s="41" t="s">
        <v>27</v>
      </c>
      <c r="D728" s="41">
        <v>2020</v>
      </c>
      <c r="E728" s="41">
        <v>2021</v>
      </c>
      <c r="F728" s="41">
        <v>0.40444272241720852</v>
      </c>
      <c r="G728" s="41">
        <v>2377.9140900012894</v>
      </c>
      <c r="H728" s="41">
        <v>0.25</v>
      </c>
      <c r="I728" s="41">
        <v>0.85</v>
      </c>
    </row>
    <row r="729" spans="1:9" x14ac:dyDescent="0.25">
      <c r="A729" s="41" t="s">
        <v>18</v>
      </c>
      <c r="B729" s="41" t="s">
        <v>10</v>
      </c>
      <c r="C729" s="41" t="s">
        <v>27</v>
      </c>
      <c r="D729" s="41">
        <v>2020</v>
      </c>
      <c r="E729" s="41">
        <v>2022</v>
      </c>
      <c r="F729" s="41">
        <v>0.40444272241720852</v>
      </c>
      <c r="G729" s="41">
        <v>2382.0126170276058</v>
      </c>
      <c r="H729" s="41">
        <v>0.25</v>
      </c>
      <c r="I729" s="41">
        <v>0.85</v>
      </c>
    </row>
    <row r="730" spans="1:9" x14ac:dyDescent="0.25">
      <c r="A730" s="41" t="s">
        <v>18</v>
      </c>
      <c r="B730" s="41" t="s">
        <v>10</v>
      </c>
      <c r="C730" s="41" t="s">
        <v>27</v>
      </c>
      <c r="D730" s="41">
        <v>2020</v>
      </c>
      <c r="E730" s="41">
        <v>2023</v>
      </c>
      <c r="F730" s="41">
        <v>0.40444272241720852</v>
      </c>
      <c r="G730" s="41">
        <v>2386.1182081963384</v>
      </c>
      <c r="H730" s="41">
        <v>0.25</v>
      </c>
      <c r="I730" s="41">
        <v>0.85</v>
      </c>
    </row>
    <row r="731" spans="1:9" x14ac:dyDescent="0.25">
      <c r="A731" s="41" t="s">
        <v>18</v>
      </c>
      <c r="B731" s="41" t="s">
        <v>10</v>
      </c>
      <c r="C731" s="41" t="s">
        <v>27</v>
      </c>
      <c r="D731" s="41">
        <v>2020</v>
      </c>
      <c r="E731" s="41">
        <v>2024</v>
      </c>
      <c r="F731" s="41">
        <v>0.40444272241720852</v>
      </c>
      <c r="G731" s="41">
        <v>2390.2308756831076</v>
      </c>
      <c r="H731" s="41">
        <v>0.25</v>
      </c>
      <c r="I731" s="41">
        <v>0.85</v>
      </c>
    </row>
    <row r="732" spans="1:9" x14ac:dyDescent="0.25">
      <c r="A732" s="41" t="s">
        <v>18</v>
      </c>
      <c r="B732" s="41" t="s">
        <v>10</v>
      </c>
      <c r="C732" s="41" t="s">
        <v>27</v>
      </c>
      <c r="D732" s="41">
        <v>2020</v>
      </c>
      <c r="E732" s="41">
        <v>2025</v>
      </c>
      <c r="F732" s="41">
        <v>0.40444272241720852</v>
      </c>
      <c r="G732" s="41">
        <v>2394.3506316845187</v>
      </c>
      <c r="H732" s="41">
        <v>0.25</v>
      </c>
      <c r="I732" s="41">
        <v>0.85</v>
      </c>
    </row>
    <row r="733" spans="1:9" x14ac:dyDescent="0.25">
      <c r="A733" s="41" t="s">
        <v>18</v>
      </c>
      <c r="B733" s="41" t="s">
        <v>10</v>
      </c>
      <c r="C733" s="41" t="s">
        <v>27</v>
      </c>
      <c r="D733" s="41">
        <v>2020</v>
      </c>
      <c r="E733" s="41">
        <v>2026</v>
      </c>
      <c r="F733" s="41">
        <v>0.40444272241720852</v>
      </c>
      <c r="G733" s="41">
        <v>2398.4774884181998</v>
      </c>
      <c r="H733" s="41">
        <v>0.25</v>
      </c>
      <c r="I733" s="41">
        <v>0.85</v>
      </c>
    </row>
    <row r="734" spans="1:9" x14ac:dyDescent="0.25">
      <c r="A734" s="41" t="s">
        <v>18</v>
      </c>
      <c r="B734" s="41" t="s">
        <v>10</v>
      </c>
      <c r="C734" s="41" t="s">
        <v>27</v>
      </c>
      <c r="D734" s="41">
        <v>2020</v>
      </c>
      <c r="E734" s="41">
        <v>2027</v>
      </c>
      <c r="F734" s="41">
        <v>0.40444272241720852</v>
      </c>
      <c r="G734" s="41">
        <v>2402.6114581228362</v>
      </c>
      <c r="H734" s="41">
        <v>0.25</v>
      </c>
      <c r="I734" s="41">
        <v>0.85</v>
      </c>
    </row>
    <row r="735" spans="1:9" x14ac:dyDescent="0.25">
      <c r="A735" s="41" t="s">
        <v>18</v>
      </c>
      <c r="B735" s="41" t="s">
        <v>10</v>
      </c>
      <c r="C735" s="41" t="s">
        <v>27</v>
      </c>
      <c r="D735" s="41">
        <v>2020</v>
      </c>
      <c r="E735" s="41">
        <v>2028</v>
      </c>
      <c r="F735" s="41">
        <v>0.40444272241720852</v>
      </c>
      <c r="G735" s="41">
        <v>2406.7525530582084</v>
      </c>
      <c r="H735" s="41">
        <v>0.25</v>
      </c>
      <c r="I735" s="41">
        <v>0.85</v>
      </c>
    </row>
    <row r="736" spans="1:9" x14ac:dyDescent="0.25">
      <c r="A736" s="41" t="s">
        <v>18</v>
      </c>
      <c r="B736" s="41" t="s">
        <v>10</v>
      </c>
      <c r="C736" s="41" t="s">
        <v>27</v>
      </c>
      <c r="D736" s="41">
        <v>2020</v>
      </c>
      <c r="E736" s="41">
        <v>2029</v>
      </c>
      <c r="F736" s="41">
        <v>0.40444272241720852</v>
      </c>
      <c r="G736" s="41">
        <v>2410.9007855052264</v>
      </c>
      <c r="H736" s="41">
        <v>0.25</v>
      </c>
      <c r="I736" s="41">
        <v>0.85</v>
      </c>
    </row>
    <row r="737" spans="1:9" x14ac:dyDescent="0.25">
      <c r="A737" s="41" t="s">
        <v>18</v>
      </c>
      <c r="B737" s="41" t="s">
        <v>10</v>
      </c>
      <c r="C737" s="41" t="s">
        <v>27</v>
      </c>
      <c r="D737" s="41">
        <v>2020</v>
      </c>
      <c r="E737" s="41">
        <v>2030</v>
      </c>
      <c r="F737" s="41">
        <v>0.40444272241720852</v>
      </c>
      <c r="G737" s="41">
        <v>2415.0561677659689</v>
      </c>
      <c r="H737" s="41">
        <v>0.25</v>
      </c>
      <c r="I737" s="41">
        <v>0.85</v>
      </c>
    </row>
    <row r="738" spans="1:9" x14ac:dyDescent="0.25">
      <c r="A738" s="41" t="s">
        <v>18</v>
      </c>
      <c r="B738" s="41" t="s">
        <v>10</v>
      </c>
      <c r="C738" s="41" t="s">
        <v>27</v>
      </c>
      <c r="D738" s="41">
        <v>2020</v>
      </c>
      <c r="E738" s="41">
        <v>2031</v>
      </c>
      <c r="F738" s="41">
        <v>0.40444272241720852</v>
      </c>
      <c r="G738" s="41">
        <v>2419.2187121637171</v>
      </c>
      <c r="H738" s="41">
        <v>0.25</v>
      </c>
      <c r="I738" s="41">
        <v>0.85</v>
      </c>
    </row>
    <row r="739" spans="1:9" x14ac:dyDescent="0.25">
      <c r="A739" s="41" t="s">
        <v>20</v>
      </c>
      <c r="B739" s="41" t="s">
        <v>10</v>
      </c>
      <c r="C739" s="41" t="s">
        <v>27</v>
      </c>
      <c r="D739" s="41">
        <v>2020</v>
      </c>
      <c r="E739" s="41">
        <v>2021</v>
      </c>
      <c r="F739" s="41">
        <v>1</v>
      </c>
      <c r="G739" s="41">
        <v>9489.1171240127242</v>
      </c>
      <c r="H739" s="41">
        <v>0</v>
      </c>
      <c r="I739" s="41">
        <v>1</v>
      </c>
    </row>
    <row r="740" spans="1:9" x14ac:dyDescent="0.25">
      <c r="A740" s="41" t="s">
        <v>20</v>
      </c>
      <c r="B740" s="41" t="s">
        <v>10</v>
      </c>
      <c r="C740" s="41" t="s">
        <v>27</v>
      </c>
      <c r="D740" s="41">
        <v>2020</v>
      </c>
      <c r="E740" s="41">
        <v>2022</v>
      </c>
      <c r="F740" s="41">
        <v>1</v>
      </c>
      <c r="G740" s="41">
        <v>9489.1171240127242</v>
      </c>
      <c r="H740" s="41">
        <v>0</v>
      </c>
      <c r="I740" s="41">
        <v>1</v>
      </c>
    </row>
    <row r="741" spans="1:9" x14ac:dyDescent="0.25">
      <c r="A741" s="41" t="s">
        <v>20</v>
      </c>
      <c r="B741" s="41" t="s">
        <v>10</v>
      </c>
      <c r="C741" s="41" t="s">
        <v>27</v>
      </c>
      <c r="D741" s="41">
        <v>2020</v>
      </c>
      <c r="E741" s="41">
        <v>2023</v>
      </c>
      <c r="F741" s="41">
        <v>1</v>
      </c>
      <c r="G741" s="41">
        <v>9489.1171240127242</v>
      </c>
      <c r="H741" s="41">
        <v>0</v>
      </c>
      <c r="I741" s="41">
        <v>1</v>
      </c>
    </row>
    <row r="742" spans="1:9" x14ac:dyDescent="0.25">
      <c r="A742" s="41" t="s">
        <v>20</v>
      </c>
      <c r="B742" s="41" t="s">
        <v>10</v>
      </c>
      <c r="C742" s="41" t="s">
        <v>27</v>
      </c>
      <c r="D742" s="41">
        <v>2020</v>
      </c>
      <c r="E742" s="41">
        <v>2024</v>
      </c>
      <c r="F742" s="41">
        <v>1</v>
      </c>
      <c r="G742" s="41">
        <v>9489.1171240127242</v>
      </c>
      <c r="H742" s="41">
        <v>0</v>
      </c>
      <c r="I742" s="41">
        <v>1</v>
      </c>
    </row>
    <row r="743" spans="1:9" x14ac:dyDescent="0.25">
      <c r="A743" s="41" t="s">
        <v>20</v>
      </c>
      <c r="B743" s="41" t="s">
        <v>10</v>
      </c>
      <c r="C743" s="41" t="s">
        <v>27</v>
      </c>
      <c r="D743" s="41">
        <v>2020</v>
      </c>
      <c r="E743" s="41">
        <v>2025</v>
      </c>
      <c r="F743" s="41">
        <v>1</v>
      </c>
      <c r="G743" s="41">
        <v>9489.1171240127242</v>
      </c>
      <c r="H743" s="41">
        <v>0</v>
      </c>
      <c r="I743" s="41">
        <v>1</v>
      </c>
    </row>
    <row r="744" spans="1:9" x14ac:dyDescent="0.25">
      <c r="A744" s="41" t="s">
        <v>20</v>
      </c>
      <c r="B744" s="41" t="s">
        <v>10</v>
      </c>
      <c r="C744" s="41" t="s">
        <v>27</v>
      </c>
      <c r="D744" s="41">
        <v>2020</v>
      </c>
      <c r="E744" s="41">
        <v>2026</v>
      </c>
      <c r="F744" s="41">
        <v>1</v>
      </c>
      <c r="G744" s="41">
        <v>9489.1171240127242</v>
      </c>
      <c r="H744" s="41">
        <v>0</v>
      </c>
      <c r="I744" s="41">
        <v>1</v>
      </c>
    </row>
    <row r="745" spans="1:9" x14ac:dyDescent="0.25">
      <c r="A745" s="41" t="s">
        <v>20</v>
      </c>
      <c r="B745" s="41" t="s">
        <v>10</v>
      </c>
      <c r="C745" s="41" t="s">
        <v>27</v>
      </c>
      <c r="D745" s="41">
        <v>2020</v>
      </c>
      <c r="E745" s="41">
        <v>2027</v>
      </c>
      <c r="F745" s="41">
        <v>1</v>
      </c>
      <c r="G745" s="41">
        <v>9489.1171240127242</v>
      </c>
      <c r="H745" s="41">
        <v>0</v>
      </c>
      <c r="I745" s="41">
        <v>1</v>
      </c>
    </row>
    <row r="746" spans="1:9" x14ac:dyDescent="0.25">
      <c r="A746" s="41" t="s">
        <v>20</v>
      </c>
      <c r="B746" s="41" t="s">
        <v>10</v>
      </c>
      <c r="C746" s="41" t="s">
        <v>27</v>
      </c>
      <c r="D746" s="41">
        <v>2020</v>
      </c>
      <c r="E746" s="41">
        <v>2028</v>
      </c>
      <c r="F746" s="41">
        <v>1</v>
      </c>
      <c r="G746" s="41">
        <v>9489.1171240127242</v>
      </c>
      <c r="H746" s="41">
        <v>0</v>
      </c>
      <c r="I746" s="41">
        <v>1</v>
      </c>
    </row>
    <row r="747" spans="1:9" x14ac:dyDescent="0.25">
      <c r="A747" s="41" t="s">
        <v>20</v>
      </c>
      <c r="B747" s="41" t="s">
        <v>10</v>
      </c>
      <c r="C747" s="41" t="s">
        <v>27</v>
      </c>
      <c r="D747" s="41">
        <v>2020</v>
      </c>
      <c r="E747" s="41">
        <v>2029</v>
      </c>
      <c r="F747" s="41">
        <v>1</v>
      </c>
      <c r="G747" s="41">
        <v>9489.1171240127242</v>
      </c>
      <c r="H747" s="41">
        <v>0</v>
      </c>
      <c r="I747" s="41">
        <v>1</v>
      </c>
    </row>
    <row r="748" spans="1:9" x14ac:dyDescent="0.25">
      <c r="A748" s="41" t="s">
        <v>20</v>
      </c>
      <c r="B748" s="41" t="s">
        <v>10</v>
      </c>
      <c r="C748" s="41" t="s">
        <v>27</v>
      </c>
      <c r="D748" s="41">
        <v>2020</v>
      </c>
      <c r="E748" s="41">
        <v>2030</v>
      </c>
      <c r="F748" s="41">
        <v>1</v>
      </c>
      <c r="G748" s="41">
        <v>9489.1171240127242</v>
      </c>
      <c r="H748" s="41">
        <v>0</v>
      </c>
      <c r="I748" s="41">
        <v>1</v>
      </c>
    </row>
    <row r="749" spans="1:9" x14ac:dyDescent="0.25">
      <c r="A749" s="41" t="s">
        <v>20</v>
      </c>
      <c r="B749" s="41" t="s">
        <v>10</v>
      </c>
      <c r="C749" s="41" t="s">
        <v>27</v>
      </c>
      <c r="D749" s="41">
        <v>2020</v>
      </c>
      <c r="E749" s="41">
        <v>2031</v>
      </c>
      <c r="F749" s="41">
        <v>1</v>
      </c>
      <c r="G749" s="41">
        <v>9489.1171240127242</v>
      </c>
      <c r="H749" s="41">
        <v>0</v>
      </c>
      <c r="I749" s="41">
        <v>1</v>
      </c>
    </row>
    <row r="750" spans="1:9" x14ac:dyDescent="0.25">
      <c r="A750" s="41" t="s">
        <v>22</v>
      </c>
      <c r="B750" s="41" t="s">
        <v>10</v>
      </c>
      <c r="C750" s="41" t="s">
        <v>27</v>
      </c>
      <c r="D750" s="41">
        <v>2020</v>
      </c>
      <c r="E750" s="41">
        <v>2021</v>
      </c>
      <c r="F750" s="41">
        <v>1</v>
      </c>
      <c r="G750" s="41">
        <v>7111.1111111111113</v>
      </c>
      <c r="H750" s="41">
        <v>0</v>
      </c>
      <c r="I750" s="41">
        <v>1</v>
      </c>
    </row>
    <row r="751" spans="1:9" x14ac:dyDescent="0.25">
      <c r="A751" s="41" t="s">
        <v>22</v>
      </c>
      <c r="B751" s="41" t="s">
        <v>10</v>
      </c>
      <c r="C751" s="41" t="s">
        <v>27</v>
      </c>
      <c r="D751" s="41">
        <v>2020</v>
      </c>
      <c r="E751" s="41">
        <v>2022</v>
      </c>
      <c r="F751" s="41">
        <v>1</v>
      </c>
      <c r="G751" s="41">
        <v>7111.1111111111113</v>
      </c>
      <c r="H751" s="41">
        <v>0</v>
      </c>
      <c r="I751" s="41">
        <v>1</v>
      </c>
    </row>
    <row r="752" spans="1:9" x14ac:dyDescent="0.25">
      <c r="A752" s="41" t="s">
        <v>22</v>
      </c>
      <c r="B752" s="41" t="s">
        <v>10</v>
      </c>
      <c r="C752" s="41" t="s">
        <v>27</v>
      </c>
      <c r="D752" s="41">
        <v>2020</v>
      </c>
      <c r="E752" s="41">
        <v>2023</v>
      </c>
      <c r="F752" s="41">
        <v>1</v>
      </c>
      <c r="G752" s="41">
        <v>7111.1111111111113</v>
      </c>
      <c r="H752" s="41">
        <v>0</v>
      </c>
      <c r="I752" s="41">
        <v>1</v>
      </c>
    </row>
    <row r="753" spans="1:9" x14ac:dyDescent="0.25">
      <c r="A753" s="41" t="s">
        <v>22</v>
      </c>
      <c r="B753" s="41" t="s">
        <v>10</v>
      </c>
      <c r="C753" s="41" t="s">
        <v>27</v>
      </c>
      <c r="D753" s="41">
        <v>2020</v>
      </c>
      <c r="E753" s="41">
        <v>2024</v>
      </c>
      <c r="F753" s="41">
        <v>1</v>
      </c>
      <c r="G753" s="41">
        <v>7111.1111111111113</v>
      </c>
      <c r="H753" s="41">
        <v>0</v>
      </c>
      <c r="I753" s="41">
        <v>1</v>
      </c>
    </row>
    <row r="754" spans="1:9" x14ac:dyDescent="0.25">
      <c r="A754" s="41" t="s">
        <v>22</v>
      </c>
      <c r="B754" s="41" t="s">
        <v>10</v>
      </c>
      <c r="C754" s="41" t="s">
        <v>27</v>
      </c>
      <c r="D754" s="41">
        <v>2020</v>
      </c>
      <c r="E754" s="41">
        <v>2025</v>
      </c>
      <c r="F754" s="41">
        <v>1</v>
      </c>
      <c r="G754" s="41">
        <v>7111.1111111111113</v>
      </c>
      <c r="H754" s="41">
        <v>0</v>
      </c>
      <c r="I754" s="41">
        <v>1</v>
      </c>
    </row>
    <row r="755" spans="1:9" x14ac:dyDescent="0.25">
      <c r="A755" s="41" t="s">
        <v>22</v>
      </c>
      <c r="B755" s="41" t="s">
        <v>10</v>
      </c>
      <c r="C755" s="41" t="s">
        <v>27</v>
      </c>
      <c r="D755" s="41">
        <v>2020</v>
      </c>
      <c r="E755" s="41">
        <v>2026</v>
      </c>
      <c r="F755" s="41">
        <v>1</v>
      </c>
      <c r="G755" s="41">
        <v>7111.1111111111113</v>
      </c>
      <c r="H755" s="41">
        <v>0</v>
      </c>
      <c r="I755" s="41">
        <v>1</v>
      </c>
    </row>
    <row r="756" spans="1:9" x14ac:dyDescent="0.25">
      <c r="A756" s="41" t="s">
        <v>22</v>
      </c>
      <c r="B756" s="41" t="s">
        <v>10</v>
      </c>
      <c r="C756" s="41" t="s">
        <v>27</v>
      </c>
      <c r="D756" s="41">
        <v>2020</v>
      </c>
      <c r="E756" s="41">
        <v>2027</v>
      </c>
      <c r="F756" s="41">
        <v>1</v>
      </c>
      <c r="G756" s="41">
        <v>7111.1111111111113</v>
      </c>
      <c r="H756" s="41">
        <v>0</v>
      </c>
      <c r="I756" s="41">
        <v>1</v>
      </c>
    </row>
    <row r="757" spans="1:9" x14ac:dyDescent="0.25">
      <c r="A757" s="41" t="s">
        <v>22</v>
      </c>
      <c r="B757" s="41" t="s">
        <v>10</v>
      </c>
      <c r="C757" s="41" t="s">
        <v>27</v>
      </c>
      <c r="D757" s="41">
        <v>2020</v>
      </c>
      <c r="E757" s="41">
        <v>2028</v>
      </c>
      <c r="F757" s="41">
        <v>1</v>
      </c>
      <c r="G757" s="41">
        <v>7111.1111111111113</v>
      </c>
      <c r="H757" s="41">
        <v>0</v>
      </c>
      <c r="I757" s="41">
        <v>1</v>
      </c>
    </row>
    <row r="758" spans="1:9" x14ac:dyDescent="0.25">
      <c r="A758" s="41" t="s">
        <v>22</v>
      </c>
      <c r="B758" s="41" t="s">
        <v>10</v>
      </c>
      <c r="C758" s="41" t="s">
        <v>27</v>
      </c>
      <c r="D758" s="41">
        <v>2020</v>
      </c>
      <c r="E758" s="41">
        <v>2029</v>
      </c>
      <c r="F758" s="41">
        <v>1</v>
      </c>
      <c r="G758" s="41">
        <v>7111.1111111111113</v>
      </c>
      <c r="H758" s="41">
        <v>0</v>
      </c>
      <c r="I758" s="41">
        <v>1</v>
      </c>
    </row>
    <row r="759" spans="1:9" x14ac:dyDescent="0.25">
      <c r="A759" s="41" t="s">
        <v>22</v>
      </c>
      <c r="B759" s="41" t="s">
        <v>10</v>
      </c>
      <c r="C759" s="41" t="s">
        <v>27</v>
      </c>
      <c r="D759" s="41">
        <v>2020</v>
      </c>
      <c r="E759" s="41">
        <v>2030</v>
      </c>
      <c r="F759" s="41">
        <v>1</v>
      </c>
      <c r="G759" s="41">
        <v>7111.1111111111113</v>
      </c>
      <c r="H759" s="41">
        <v>0</v>
      </c>
      <c r="I759" s="41">
        <v>1</v>
      </c>
    </row>
    <row r="760" spans="1:9" x14ac:dyDescent="0.25">
      <c r="A760" s="41" t="s">
        <v>22</v>
      </c>
      <c r="B760" s="41" t="s">
        <v>10</v>
      </c>
      <c r="C760" s="41" t="s">
        <v>27</v>
      </c>
      <c r="D760" s="41">
        <v>2020</v>
      </c>
      <c r="E760" s="41">
        <v>2031</v>
      </c>
      <c r="F760" s="41">
        <v>1</v>
      </c>
      <c r="G760" s="41">
        <v>7111.1111111111113</v>
      </c>
      <c r="H760" s="41">
        <v>0</v>
      </c>
      <c r="I760" s="41">
        <v>1</v>
      </c>
    </row>
    <row r="761" spans="1:9" x14ac:dyDescent="0.25">
      <c r="A761" s="41" t="s">
        <v>19</v>
      </c>
      <c r="B761" s="41" t="s">
        <v>10</v>
      </c>
      <c r="C761" s="41" t="s">
        <v>27</v>
      </c>
      <c r="D761" s="41">
        <v>2020</v>
      </c>
      <c r="E761" s="41">
        <v>2021</v>
      </c>
      <c r="F761" s="41">
        <v>0.23884589662749595</v>
      </c>
      <c r="G761" s="41">
        <v>13398.066756076199</v>
      </c>
      <c r="H761" s="41">
        <v>0</v>
      </c>
      <c r="I761" s="41">
        <v>1</v>
      </c>
    </row>
    <row r="762" spans="1:9" x14ac:dyDescent="0.25">
      <c r="A762" s="41" t="s">
        <v>19</v>
      </c>
      <c r="B762" s="41" t="s">
        <v>10</v>
      </c>
      <c r="C762" s="41" t="s">
        <v>27</v>
      </c>
      <c r="D762" s="41">
        <v>2020</v>
      </c>
      <c r="E762" s="41">
        <v>2022</v>
      </c>
      <c r="F762" s="41">
        <v>0.23884589662749595</v>
      </c>
      <c r="G762" s="41">
        <v>13398.066756076199</v>
      </c>
      <c r="H762" s="41">
        <v>0</v>
      </c>
      <c r="I762" s="41">
        <v>1</v>
      </c>
    </row>
    <row r="763" spans="1:9" x14ac:dyDescent="0.25">
      <c r="A763" s="41" t="s">
        <v>19</v>
      </c>
      <c r="B763" s="41" t="s">
        <v>10</v>
      </c>
      <c r="C763" s="41" t="s">
        <v>27</v>
      </c>
      <c r="D763" s="41">
        <v>2020</v>
      </c>
      <c r="E763" s="41">
        <v>2023</v>
      </c>
      <c r="F763" s="41">
        <v>0.23884589662749595</v>
      </c>
      <c r="G763" s="41">
        <v>13398.066756076199</v>
      </c>
      <c r="H763" s="41">
        <v>0</v>
      </c>
      <c r="I763" s="41">
        <v>1</v>
      </c>
    </row>
    <row r="764" spans="1:9" x14ac:dyDescent="0.25">
      <c r="A764" s="41" t="s">
        <v>19</v>
      </c>
      <c r="B764" s="41" t="s">
        <v>10</v>
      </c>
      <c r="C764" s="41" t="s">
        <v>27</v>
      </c>
      <c r="D764" s="41">
        <v>2020</v>
      </c>
      <c r="E764" s="41">
        <v>2024</v>
      </c>
      <c r="F764" s="41">
        <v>0.23884589662749595</v>
      </c>
      <c r="G764" s="41">
        <v>13398.066756076199</v>
      </c>
      <c r="H764" s="41">
        <v>0</v>
      </c>
      <c r="I764" s="41">
        <v>1</v>
      </c>
    </row>
    <row r="765" spans="1:9" x14ac:dyDescent="0.25">
      <c r="A765" s="41" t="s">
        <v>19</v>
      </c>
      <c r="B765" s="41" t="s">
        <v>10</v>
      </c>
      <c r="C765" s="41" t="s">
        <v>27</v>
      </c>
      <c r="D765" s="41">
        <v>2020</v>
      </c>
      <c r="E765" s="41">
        <v>2025</v>
      </c>
      <c r="F765" s="41">
        <v>0.23884589662749595</v>
      </c>
      <c r="G765" s="41">
        <v>13398.066756076199</v>
      </c>
      <c r="H765" s="41">
        <v>0</v>
      </c>
      <c r="I765" s="41">
        <v>1</v>
      </c>
    </row>
    <row r="766" spans="1:9" x14ac:dyDescent="0.25">
      <c r="A766" s="41" t="s">
        <v>19</v>
      </c>
      <c r="B766" s="41" t="s">
        <v>10</v>
      </c>
      <c r="C766" s="41" t="s">
        <v>27</v>
      </c>
      <c r="D766" s="41">
        <v>2020</v>
      </c>
      <c r="E766" s="41">
        <v>2026</v>
      </c>
      <c r="F766" s="41">
        <v>0.23884589662749595</v>
      </c>
      <c r="G766" s="41">
        <v>13398.066756076199</v>
      </c>
      <c r="H766" s="41">
        <v>0</v>
      </c>
      <c r="I766" s="41">
        <v>1</v>
      </c>
    </row>
    <row r="767" spans="1:9" x14ac:dyDescent="0.25">
      <c r="A767" s="41" t="s">
        <v>19</v>
      </c>
      <c r="B767" s="41" t="s">
        <v>10</v>
      </c>
      <c r="C767" s="41" t="s">
        <v>27</v>
      </c>
      <c r="D767" s="41">
        <v>2020</v>
      </c>
      <c r="E767" s="41">
        <v>2027</v>
      </c>
      <c r="F767" s="41">
        <v>0.23884589662749595</v>
      </c>
      <c r="G767" s="41">
        <v>13398.066756076199</v>
      </c>
      <c r="H767" s="41">
        <v>0</v>
      </c>
      <c r="I767" s="41">
        <v>1</v>
      </c>
    </row>
    <row r="768" spans="1:9" x14ac:dyDescent="0.25">
      <c r="A768" s="41" t="s">
        <v>19</v>
      </c>
      <c r="B768" s="41" t="s">
        <v>10</v>
      </c>
      <c r="C768" s="41" t="s">
        <v>27</v>
      </c>
      <c r="D768" s="41">
        <v>2020</v>
      </c>
      <c r="E768" s="41">
        <v>2028</v>
      </c>
      <c r="F768" s="41">
        <v>0.23884589662749595</v>
      </c>
      <c r="G768" s="41">
        <v>13398.066756076199</v>
      </c>
      <c r="H768" s="41">
        <v>0</v>
      </c>
      <c r="I768" s="41">
        <v>1</v>
      </c>
    </row>
    <row r="769" spans="1:9" x14ac:dyDescent="0.25">
      <c r="A769" s="41" t="s">
        <v>19</v>
      </c>
      <c r="B769" s="41" t="s">
        <v>10</v>
      </c>
      <c r="C769" s="41" t="s">
        <v>27</v>
      </c>
      <c r="D769" s="41">
        <v>2020</v>
      </c>
      <c r="E769" s="41">
        <v>2029</v>
      </c>
      <c r="F769" s="41">
        <v>0.23884589662749595</v>
      </c>
      <c r="G769" s="41">
        <v>13398.066756076199</v>
      </c>
      <c r="H769" s="41">
        <v>0</v>
      </c>
      <c r="I769" s="41">
        <v>1</v>
      </c>
    </row>
    <row r="770" spans="1:9" x14ac:dyDescent="0.25">
      <c r="A770" s="41" t="s">
        <v>19</v>
      </c>
      <c r="B770" s="41" t="s">
        <v>10</v>
      </c>
      <c r="C770" s="41" t="s">
        <v>27</v>
      </c>
      <c r="D770" s="41">
        <v>2020</v>
      </c>
      <c r="E770" s="41">
        <v>2030</v>
      </c>
      <c r="F770" s="41">
        <v>0.23884589662749595</v>
      </c>
      <c r="G770" s="41">
        <v>13398.066756076199</v>
      </c>
      <c r="H770" s="41">
        <v>0</v>
      </c>
      <c r="I770" s="41">
        <v>1</v>
      </c>
    </row>
    <row r="771" spans="1:9" x14ac:dyDescent="0.25">
      <c r="A771" s="41" t="s">
        <v>19</v>
      </c>
      <c r="B771" s="41" t="s">
        <v>10</v>
      </c>
      <c r="C771" s="41" t="s">
        <v>27</v>
      </c>
      <c r="D771" s="41">
        <v>2020</v>
      </c>
      <c r="E771" s="41">
        <v>2031</v>
      </c>
      <c r="F771" s="41">
        <v>0.23884589662749595</v>
      </c>
      <c r="G771" s="41">
        <v>13398.066756076199</v>
      </c>
      <c r="H771" s="41">
        <v>0</v>
      </c>
      <c r="I771" s="41">
        <v>1</v>
      </c>
    </row>
    <row r="772" spans="1:9" x14ac:dyDescent="0.25">
      <c r="A772" s="41" t="s">
        <v>23</v>
      </c>
      <c r="B772" s="41" t="s">
        <v>10</v>
      </c>
      <c r="C772" s="41" t="s">
        <v>27</v>
      </c>
      <c r="D772" s="41">
        <v>2020</v>
      </c>
      <c r="E772" s="41">
        <v>2021</v>
      </c>
      <c r="F772" s="41">
        <v>1</v>
      </c>
      <c r="G772" s="41">
        <v>12207.727097566041</v>
      </c>
      <c r="H772" s="41">
        <v>0</v>
      </c>
      <c r="I772" s="41">
        <v>1</v>
      </c>
    </row>
    <row r="773" spans="1:9" x14ac:dyDescent="0.25">
      <c r="A773" s="41" t="s">
        <v>23</v>
      </c>
      <c r="B773" s="41" t="s">
        <v>10</v>
      </c>
      <c r="C773" s="41" t="s">
        <v>27</v>
      </c>
      <c r="D773" s="41">
        <v>2020</v>
      </c>
      <c r="E773" s="41">
        <v>2022</v>
      </c>
      <c r="F773" s="41">
        <v>1</v>
      </c>
      <c r="G773" s="41">
        <v>11719.418013663399</v>
      </c>
      <c r="H773" s="41">
        <v>0</v>
      </c>
      <c r="I773" s="41">
        <v>1</v>
      </c>
    </row>
    <row r="774" spans="1:9" x14ac:dyDescent="0.25">
      <c r="A774" s="41" t="s">
        <v>23</v>
      </c>
      <c r="B774" s="41" t="s">
        <v>10</v>
      </c>
      <c r="C774" s="41" t="s">
        <v>27</v>
      </c>
      <c r="D774" s="41">
        <v>2020</v>
      </c>
      <c r="E774" s="41">
        <v>2023</v>
      </c>
      <c r="F774" s="41">
        <v>1</v>
      </c>
      <c r="G774" s="41">
        <v>11250.641293116862</v>
      </c>
      <c r="H774" s="41">
        <v>0</v>
      </c>
      <c r="I774" s="41">
        <v>1</v>
      </c>
    </row>
    <row r="775" spans="1:9" x14ac:dyDescent="0.25">
      <c r="A775" s="41" t="s">
        <v>23</v>
      </c>
      <c r="B775" s="41" t="s">
        <v>10</v>
      </c>
      <c r="C775" s="41" t="s">
        <v>27</v>
      </c>
      <c r="D775" s="41">
        <v>2020</v>
      </c>
      <c r="E775" s="41">
        <v>2024</v>
      </c>
      <c r="F775" s="41">
        <v>1</v>
      </c>
      <c r="G775" s="41">
        <v>10800.615641392187</v>
      </c>
      <c r="H775" s="41">
        <v>0</v>
      </c>
      <c r="I775" s="41">
        <v>1</v>
      </c>
    </row>
    <row r="776" spans="1:9" x14ac:dyDescent="0.25">
      <c r="A776" s="41" t="s">
        <v>23</v>
      </c>
      <c r="B776" s="41" t="s">
        <v>10</v>
      </c>
      <c r="C776" s="41" t="s">
        <v>27</v>
      </c>
      <c r="D776" s="41">
        <v>2020</v>
      </c>
      <c r="E776" s="41">
        <v>2025</v>
      </c>
      <c r="F776" s="41">
        <v>1</v>
      </c>
      <c r="G776" s="41">
        <v>10368.5910157365</v>
      </c>
      <c r="H776" s="41">
        <v>0</v>
      </c>
      <c r="I776" s="41">
        <v>1</v>
      </c>
    </row>
    <row r="777" spans="1:9" x14ac:dyDescent="0.25">
      <c r="A777" s="41" t="s">
        <v>23</v>
      </c>
      <c r="B777" s="41" t="s">
        <v>10</v>
      </c>
      <c r="C777" s="41" t="s">
        <v>27</v>
      </c>
      <c r="D777" s="41">
        <v>2020</v>
      </c>
      <c r="E777" s="41">
        <v>2026</v>
      </c>
      <c r="F777" s="41">
        <v>1</v>
      </c>
      <c r="G777" s="41">
        <v>9953.8473751070396</v>
      </c>
      <c r="H777" s="41">
        <v>0</v>
      </c>
      <c r="I777" s="41">
        <v>1</v>
      </c>
    </row>
    <row r="778" spans="1:9" x14ac:dyDescent="0.25">
      <c r="A778" s="41" t="s">
        <v>23</v>
      </c>
      <c r="B778" s="41" t="s">
        <v>10</v>
      </c>
      <c r="C778" s="41" t="s">
        <v>27</v>
      </c>
      <c r="D778" s="41">
        <v>2020</v>
      </c>
      <c r="E778" s="41">
        <v>2027</v>
      </c>
      <c r="F778" s="41">
        <v>1</v>
      </c>
      <c r="G778" s="41">
        <v>9555.6934801027583</v>
      </c>
      <c r="H778" s="41">
        <v>0</v>
      </c>
      <c r="I778" s="41">
        <v>1</v>
      </c>
    </row>
    <row r="779" spans="1:9" x14ac:dyDescent="0.25">
      <c r="A779" s="41" t="s">
        <v>23</v>
      </c>
      <c r="B779" s="41" t="s">
        <v>10</v>
      </c>
      <c r="C779" s="41" t="s">
        <v>27</v>
      </c>
      <c r="D779" s="41">
        <v>2020</v>
      </c>
      <c r="E779" s="41">
        <v>2028</v>
      </c>
      <c r="F779" s="41">
        <v>1</v>
      </c>
      <c r="G779" s="41">
        <v>9173.4657408986477</v>
      </c>
      <c r="H779" s="41">
        <v>0</v>
      </c>
      <c r="I779" s="41">
        <v>1</v>
      </c>
    </row>
    <row r="780" spans="1:9" x14ac:dyDescent="0.25">
      <c r="A780" s="41" t="s">
        <v>23</v>
      </c>
      <c r="B780" s="41" t="s">
        <v>10</v>
      </c>
      <c r="C780" s="41" t="s">
        <v>27</v>
      </c>
      <c r="D780" s="41">
        <v>2020</v>
      </c>
      <c r="E780" s="41">
        <v>2029</v>
      </c>
      <c r="F780" s="41">
        <v>1</v>
      </c>
      <c r="G780" s="41">
        <v>8806.5271112627015</v>
      </c>
      <c r="H780" s="41">
        <v>0</v>
      </c>
      <c r="I780" s="41">
        <v>1</v>
      </c>
    </row>
    <row r="781" spans="1:9" x14ac:dyDescent="0.25">
      <c r="A781" s="41" t="s">
        <v>23</v>
      </c>
      <c r="B781" s="41" t="s">
        <v>10</v>
      </c>
      <c r="C781" s="41" t="s">
        <v>27</v>
      </c>
      <c r="D781" s="41">
        <v>2020</v>
      </c>
      <c r="E781" s="41">
        <v>2030</v>
      </c>
      <c r="F781" s="41">
        <v>1</v>
      </c>
      <c r="G781" s="41">
        <v>8454.2660268121926</v>
      </c>
      <c r="H781" s="41">
        <v>0</v>
      </c>
      <c r="I781" s="41">
        <v>1</v>
      </c>
    </row>
    <row r="782" spans="1:9" x14ac:dyDescent="0.25">
      <c r="A782" s="41" t="s">
        <v>23</v>
      </c>
      <c r="B782" s="41" t="s">
        <v>10</v>
      </c>
      <c r="C782" s="41" t="s">
        <v>27</v>
      </c>
      <c r="D782" s="41">
        <v>2020</v>
      </c>
      <c r="E782" s="41">
        <v>2031</v>
      </c>
      <c r="F782" s="41">
        <v>1</v>
      </c>
      <c r="G782" s="41">
        <v>8116.0953857397044</v>
      </c>
      <c r="H782" s="41">
        <v>0</v>
      </c>
      <c r="I782" s="41">
        <v>1</v>
      </c>
    </row>
    <row r="783" spans="1:9" x14ac:dyDescent="0.25">
      <c r="A783" s="41" t="s">
        <v>15</v>
      </c>
      <c r="B783" s="41" t="s">
        <v>10</v>
      </c>
      <c r="C783" s="41" t="s">
        <v>16</v>
      </c>
      <c r="D783" s="41">
        <v>2021</v>
      </c>
      <c r="E783" s="41">
        <v>2021</v>
      </c>
      <c r="F783" s="41">
        <v>0.37384575124303709</v>
      </c>
      <c r="G783" s="41">
        <v>9928.6887826901675</v>
      </c>
      <c r="H783" s="41">
        <v>0.25416153763803245</v>
      </c>
      <c r="I783" s="41">
        <v>0.85</v>
      </c>
    </row>
    <row r="784" spans="1:9" x14ac:dyDescent="0.25">
      <c r="A784" s="41" t="s">
        <v>15</v>
      </c>
      <c r="B784" s="41" t="s">
        <v>10</v>
      </c>
      <c r="C784" s="41" t="s">
        <v>17</v>
      </c>
      <c r="D784" s="41">
        <v>2021</v>
      </c>
      <c r="E784" s="41">
        <v>2021</v>
      </c>
      <c r="F784" s="41">
        <v>0.37384575124303709</v>
      </c>
      <c r="G784" s="41">
        <v>9928.6887826901675</v>
      </c>
      <c r="H784" s="41">
        <v>0.25416153763803245</v>
      </c>
      <c r="I784" s="41">
        <v>0.85</v>
      </c>
    </row>
    <row r="785" spans="1:9" x14ac:dyDescent="0.25">
      <c r="A785" s="41" t="s">
        <v>15</v>
      </c>
      <c r="B785" s="41" t="s">
        <v>10</v>
      </c>
      <c r="C785" s="41" t="s">
        <v>25</v>
      </c>
      <c r="D785" s="41">
        <v>2021</v>
      </c>
      <c r="E785" s="41">
        <v>2021</v>
      </c>
      <c r="F785" s="41">
        <v>0.37384575124303709</v>
      </c>
      <c r="G785" s="41">
        <v>9928.6887826901675</v>
      </c>
      <c r="H785" s="41">
        <v>0.25416153763803245</v>
      </c>
      <c r="I785" s="41">
        <v>0.85</v>
      </c>
    </row>
    <row r="786" spans="1:9" x14ac:dyDescent="0.25">
      <c r="A786" s="41" t="s">
        <v>15</v>
      </c>
      <c r="B786" s="41" t="s">
        <v>10</v>
      </c>
      <c r="C786" s="41" t="s">
        <v>26</v>
      </c>
      <c r="D786" s="41">
        <v>2021</v>
      </c>
      <c r="E786" s="41">
        <v>2021</v>
      </c>
      <c r="F786" s="41">
        <v>0.37384575124303709</v>
      </c>
      <c r="G786" s="41">
        <v>9928.6887826901675</v>
      </c>
      <c r="H786" s="41">
        <v>0.25416153763803245</v>
      </c>
      <c r="I786" s="41">
        <v>0.85</v>
      </c>
    </row>
    <row r="787" spans="1:9" x14ac:dyDescent="0.25">
      <c r="A787" s="41" t="s">
        <v>15</v>
      </c>
      <c r="B787" s="41" t="s">
        <v>10</v>
      </c>
      <c r="C787" s="41" t="s">
        <v>27</v>
      </c>
      <c r="D787" s="41">
        <v>2021</v>
      </c>
      <c r="E787" s="41">
        <v>2021</v>
      </c>
      <c r="F787" s="41">
        <v>0.37384575124303709</v>
      </c>
      <c r="G787" s="41">
        <v>9928.6887826901675</v>
      </c>
      <c r="H787" s="41">
        <v>0.25416153763803245</v>
      </c>
      <c r="I787" s="41">
        <v>0.85</v>
      </c>
    </row>
    <row r="788" spans="1:9" x14ac:dyDescent="0.25">
      <c r="A788" s="41" t="s">
        <v>15</v>
      </c>
      <c r="B788" s="41" t="s">
        <v>10</v>
      </c>
      <c r="C788" s="41" t="s">
        <v>16</v>
      </c>
      <c r="D788" s="41">
        <v>2021</v>
      </c>
      <c r="E788" s="41">
        <v>2022</v>
      </c>
      <c r="F788" s="41">
        <v>0.37384575124303709</v>
      </c>
      <c r="G788" s="41">
        <v>9928.6887826901675</v>
      </c>
      <c r="H788" s="41">
        <v>0.25416153763803245</v>
      </c>
      <c r="I788" s="41">
        <v>0.85</v>
      </c>
    </row>
    <row r="789" spans="1:9" x14ac:dyDescent="0.25">
      <c r="A789" s="41" t="s">
        <v>15</v>
      </c>
      <c r="B789" s="41" t="s">
        <v>10</v>
      </c>
      <c r="C789" s="41" t="s">
        <v>17</v>
      </c>
      <c r="D789" s="41">
        <v>2021</v>
      </c>
      <c r="E789" s="41">
        <v>2022</v>
      </c>
      <c r="F789" s="41">
        <v>0.37384575124303709</v>
      </c>
      <c r="G789" s="41">
        <v>9928.6887826901675</v>
      </c>
      <c r="H789" s="41">
        <v>0.25416153763803245</v>
      </c>
      <c r="I789" s="41">
        <v>0.85</v>
      </c>
    </row>
    <row r="790" spans="1:9" x14ac:dyDescent="0.25">
      <c r="A790" s="41" t="s">
        <v>15</v>
      </c>
      <c r="B790" s="41" t="s">
        <v>10</v>
      </c>
      <c r="C790" s="41" t="s">
        <v>25</v>
      </c>
      <c r="D790" s="41">
        <v>2021</v>
      </c>
      <c r="E790" s="41">
        <v>2022</v>
      </c>
      <c r="F790" s="41">
        <v>0.37384575124303709</v>
      </c>
      <c r="G790" s="41">
        <v>9928.6887826901675</v>
      </c>
      <c r="H790" s="41">
        <v>0.25416153763803245</v>
      </c>
      <c r="I790" s="41">
        <v>0.85</v>
      </c>
    </row>
    <row r="791" spans="1:9" x14ac:dyDescent="0.25">
      <c r="A791" s="41" t="s">
        <v>15</v>
      </c>
      <c r="B791" s="41" t="s">
        <v>10</v>
      </c>
      <c r="C791" s="41" t="s">
        <v>26</v>
      </c>
      <c r="D791" s="41">
        <v>2021</v>
      </c>
      <c r="E791" s="41">
        <v>2022</v>
      </c>
      <c r="F791" s="41">
        <v>0.37384575124303709</v>
      </c>
      <c r="G791" s="41">
        <v>9928.6887826901675</v>
      </c>
      <c r="H791" s="41">
        <v>0.25416153763803245</v>
      </c>
      <c r="I791" s="41">
        <v>0.85</v>
      </c>
    </row>
    <row r="792" spans="1:9" x14ac:dyDescent="0.25">
      <c r="A792" s="41" t="s">
        <v>15</v>
      </c>
      <c r="B792" s="41" t="s">
        <v>10</v>
      </c>
      <c r="C792" s="41" t="s">
        <v>27</v>
      </c>
      <c r="D792" s="41">
        <v>2021</v>
      </c>
      <c r="E792" s="41">
        <v>2022</v>
      </c>
      <c r="F792" s="41">
        <v>0.37384575124303709</v>
      </c>
      <c r="G792" s="41">
        <v>9928.6887826901675</v>
      </c>
      <c r="H792" s="41">
        <v>0.25416153763803245</v>
      </c>
      <c r="I792" s="41">
        <v>0.85</v>
      </c>
    </row>
    <row r="793" spans="1:9" x14ac:dyDescent="0.25">
      <c r="A793" s="41" t="s">
        <v>15</v>
      </c>
      <c r="B793" s="41" t="s">
        <v>10</v>
      </c>
      <c r="C793" s="41" t="s">
        <v>16</v>
      </c>
      <c r="D793" s="41">
        <v>2021</v>
      </c>
      <c r="E793" s="41">
        <v>2023</v>
      </c>
      <c r="F793" s="41">
        <v>0.37384575124303709</v>
      </c>
      <c r="G793" s="41">
        <v>9928.6887826901675</v>
      </c>
      <c r="H793" s="41">
        <v>0.25416153763803245</v>
      </c>
      <c r="I793" s="41">
        <v>0.85</v>
      </c>
    </row>
    <row r="794" spans="1:9" x14ac:dyDescent="0.25">
      <c r="A794" s="41" t="s">
        <v>15</v>
      </c>
      <c r="B794" s="41" t="s">
        <v>10</v>
      </c>
      <c r="C794" s="41" t="s">
        <v>17</v>
      </c>
      <c r="D794" s="41">
        <v>2021</v>
      </c>
      <c r="E794" s="41">
        <v>2023</v>
      </c>
      <c r="F794" s="41">
        <v>0.37384575124303709</v>
      </c>
      <c r="G794" s="41">
        <v>9928.6887826901675</v>
      </c>
      <c r="H794" s="41">
        <v>0.25416153763803245</v>
      </c>
      <c r="I794" s="41">
        <v>0.85</v>
      </c>
    </row>
    <row r="795" spans="1:9" x14ac:dyDescent="0.25">
      <c r="A795" s="41" t="s">
        <v>15</v>
      </c>
      <c r="B795" s="41" t="s">
        <v>10</v>
      </c>
      <c r="C795" s="41" t="s">
        <v>25</v>
      </c>
      <c r="D795" s="41">
        <v>2021</v>
      </c>
      <c r="E795" s="41">
        <v>2023</v>
      </c>
      <c r="F795" s="41">
        <v>0.37384575124303709</v>
      </c>
      <c r="G795" s="41">
        <v>9928.6887826901675</v>
      </c>
      <c r="H795" s="41">
        <v>0.25416153763803245</v>
      </c>
      <c r="I795" s="41">
        <v>0.85</v>
      </c>
    </row>
    <row r="796" spans="1:9" x14ac:dyDescent="0.25">
      <c r="A796" s="41" t="s">
        <v>15</v>
      </c>
      <c r="B796" s="41" t="s">
        <v>10</v>
      </c>
      <c r="C796" s="41" t="s">
        <v>26</v>
      </c>
      <c r="D796" s="41">
        <v>2021</v>
      </c>
      <c r="E796" s="41">
        <v>2023</v>
      </c>
      <c r="F796" s="41">
        <v>0.37384575124303709</v>
      </c>
      <c r="G796" s="41">
        <v>9928.6887826901675</v>
      </c>
      <c r="H796" s="41">
        <v>0.25416153763803245</v>
      </c>
      <c r="I796" s="41">
        <v>0.85</v>
      </c>
    </row>
    <row r="797" spans="1:9" x14ac:dyDescent="0.25">
      <c r="A797" s="41" t="s">
        <v>15</v>
      </c>
      <c r="B797" s="41" t="s">
        <v>10</v>
      </c>
      <c r="C797" s="41" t="s">
        <v>27</v>
      </c>
      <c r="D797" s="41">
        <v>2021</v>
      </c>
      <c r="E797" s="41">
        <v>2023</v>
      </c>
      <c r="F797" s="41">
        <v>0.37384575124303709</v>
      </c>
      <c r="G797" s="41">
        <v>9928.6887826901675</v>
      </c>
      <c r="H797" s="41">
        <v>0.25416153763803245</v>
      </c>
      <c r="I797" s="41">
        <v>0.85</v>
      </c>
    </row>
    <row r="798" spans="1:9" x14ac:dyDescent="0.25">
      <c r="A798" s="41" t="s">
        <v>15</v>
      </c>
      <c r="B798" s="41" t="s">
        <v>10</v>
      </c>
      <c r="C798" s="41" t="s">
        <v>16</v>
      </c>
      <c r="D798" s="41">
        <v>2021</v>
      </c>
      <c r="E798" s="41">
        <v>2024</v>
      </c>
      <c r="F798" s="41">
        <v>0.37384575124303709</v>
      </c>
      <c r="G798" s="41">
        <v>9928.6887826901675</v>
      </c>
      <c r="H798" s="41">
        <v>0.25416153763803245</v>
      </c>
      <c r="I798" s="41">
        <v>0.85</v>
      </c>
    </row>
    <row r="799" spans="1:9" x14ac:dyDescent="0.25">
      <c r="A799" s="41" t="s">
        <v>15</v>
      </c>
      <c r="B799" s="41" t="s">
        <v>10</v>
      </c>
      <c r="C799" s="41" t="s">
        <v>17</v>
      </c>
      <c r="D799" s="41">
        <v>2021</v>
      </c>
      <c r="E799" s="41">
        <v>2024</v>
      </c>
      <c r="F799" s="41">
        <v>0.37384575124303709</v>
      </c>
      <c r="G799" s="41">
        <v>9928.6887826901675</v>
      </c>
      <c r="H799" s="41">
        <v>0.25416153763803245</v>
      </c>
      <c r="I799" s="41">
        <v>0.85</v>
      </c>
    </row>
    <row r="800" spans="1:9" x14ac:dyDescent="0.25">
      <c r="A800" s="41" t="s">
        <v>15</v>
      </c>
      <c r="B800" s="41" t="s">
        <v>10</v>
      </c>
      <c r="C800" s="41" t="s">
        <v>25</v>
      </c>
      <c r="D800" s="41">
        <v>2021</v>
      </c>
      <c r="E800" s="41">
        <v>2024</v>
      </c>
      <c r="F800" s="41">
        <v>0.37384575124303709</v>
      </c>
      <c r="G800" s="41">
        <v>9928.6887826901675</v>
      </c>
      <c r="H800" s="41">
        <v>0.25416153763803245</v>
      </c>
      <c r="I800" s="41">
        <v>0.85</v>
      </c>
    </row>
    <row r="801" spans="1:9" x14ac:dyDescent="0.25">
      <c r="A801" s="41" t="s">
        <v>15</v>
      </c>
      <c r="B801" s="41" t="s">
        <v>10</v>
      </c>
      <c r="C801" s="41" t="s">
        <v>26</v>
      </c>
      <c r="D801" s="41">
        <v>2021</v>
      </c>
      <c r="E801" s="41">
        <v>2024</v>
      </c>
      <c r="F801" s="41">
        <v>0.37384575124303709</v>
      </c>
      <c r="G801" s="41">
        <v>9928.6887826901675</v>
      </c>
      <c r="H801" s="41">
        <v>0.25416153763803245</v>
      </c>
      <c r="I801" s="41">
        <v>0.85</v>
      </c>
    </row>
    <row r="802" spans="1:9" x14ac:dyDescent="0.25">
      <c r="A802" s="41" t="s">
        <v>15</v>
      </c>
      <c r="B802" s="41" t="s">
        <v>10</v>
      </c>
      <c r="C802" s="41" t="s">
        <v>27</v>
      </c>
      <c r="D802" s="41">
        <v>2021</v>
      </c>
      <c r="E802" s="41">
        <v>2024</v>
      </c>
      <c r="F802" s="41">
        <v>0.37384575124303709</v>
      </c>
      <c r="G802" s="41">
        <v>9928.6887826901675</v>
      </c>
      <c r="H802" s="41">
        <v>0.25416153763803245</v>
      </c>
      <c r="I802" s="41">
        <v>0.85</v>
      </c>
    </row>
    <row r="803" spans="1:9" x14ac:dyDescent="0.25">
      <c r="A803" s="41" t="s">
        <v>15</v>
      </c>
      <c r="B803" s="41" t="s">
        <v>10</v>
      </c>
      <c r="C803" s="41" t="s">
        <v>16</v>
      </c>
      <c r="D803" s="41">
        <v>2021</v>
      </c>
      <c r="E803" s="41">
        <v>2025</v>
      </c>
      <c r="F803" s="41">
        <v>0.37384575124303709</v>
      </c>
      <c r="G803" s="41">
        <v>9928.6887826901675</v>
      </c>
      <c r="H803" s="41">
        <v>0.25416153763803245</v>
      </c>
      <c r="I803" s="41">
        <v>0.85</v>
      </c>
    </row>
    <row r="804" spans="1:9" x14ac:dyDescent="0.25">
      <c r="A804" s="41" t="s">
        <v>15</v>
      </c>
      <c r="B804" s="41" t="s">
        <v>10</v>
      </c>
      <c r="C804" s="41" t="s">
        <v>17</v>
      </c>
      <c r="D804" s="41">
        <v>2021</v>
      </c>
      <c r="E804" s="41">
        <v>2025</v>
      </c>
      <c r="F804" s="41">
        <v>0.37384575124303709</v>
      </c>
      <c r="G804" s="41">
        <v>9928.6887826901675</v>
      </c>
      <c r="H804" s="41">
        <v>0.25416153763803245</v>
      </c>
      <c r="I804" s="41">
        <v>0.85</v>
      </c>
    </row>
    <row r="805" spans="1:9" x14ac:dyDescent="0.25">
      <c r="A805" s="41" t="s">
        <v>15</v>
      </c>
      <c r="B805" s="41" t="s">
        <v>10</v>
      </c>
      <c r="C805" s="41" t="s">
        <v>25</v>
      </c>
      <c r="D805" s="41">
        <v>2021</v>
      </c>
      <c r="E805" s="41">
        <v>2025</v>
      </c>
      <c r="F805" s="41">
        <v>0.37384575124303709</v>
      </c>
      <c r="G805" s="41">
        <v>9928.6887826901675</v>
      </c>
      <c r="H805" s="41">
        <v>0.25416153763803245</v>
      </c>
      <c r="I805" s="41">
        <v>0.85</v>
      </c>
    </row>
    <row r="806" spans="1:9" x14ac:dyDescent="0.25">
      <c r="A806" s="41" t="s">
        <v>15</v>
      </c>
      <c r="B806" s="41" t="s">
        <v>10</v>
      </c>
      <c r="C806" s="41" t="s">
        <v>26</v>
      </c>
      <c r="D806" s="41">
        <v>2021</v>
      </c>
      <c r="E806" s="41">
        <v>2025</v>
      </c>
      <c r="F806" s="41">
        <v>0.37384575124303709</v>
      </c>
      <c r="G806" s="41">
        <v>9928.6887826901675</v>
      </c>
      <c r="H806" s="41">
        <v>0.25416153763803245</v>
      </c>
      <c r="I806" s="41">
        <v>0.85</v>
      </c>
    </row>
    <row r="807" spans="1:9" x14ac:dyDescent="0.25">
      <c r="A807" s="41" t="s">
        <v>15</v>
      </c>
      <c r="B807" s="41" t="s">
        <v>10</v>
      </c>
      <c r="C807" s="41" t="s">
        <v>27</v>
      </c>
      <c r="D807" s="41">
        <v>2021</v>
      </c>
      <c r="E807" s="41">
        <v>2025</v>
      </c>
      <c r="F807" s="41">
        <v>0.37384575124303709</v>
      </c>
      <c r="G807" s="41">
        <v>9928.6887826901675</v>
      </c>
      <c r="H807" s="41">
        <v>0.25416153763803245</v>
      </c>
      <c r="I807" s="41">
        <v>0.85</v>
      </c>
    </row>
    <row r="808" spans="1:9" x14ac:dyDescent="0.25">
      <c r="A808" s="41" t="s">
        <v>15</v>
      </c>
      <c r="B808" s="41" t="s">
        <v>10</v>
      </c>
      <c r="C808" s="41" t="s">
        <v>16</v>
      </c>
      <c r="D808" s="41">
        <v>2021</v>
      </c>
      <c r="E808" s="41">
        <v>2026</v>
      </c>
      <c r="F808" s="41">
        <v>0.37384575124303709</v>
      </c>
      <c r="G808" s="41">
        <v>9928.6887826901675</v>
      </c>
      <c r="H808" s="41">
        <v>0.25416153763803245</v>
      </c>
      <c r="I808" s="41">
        <v>0.85</v>
      </c>
    </row>
    <row r="809" spans="1:9" x14ac:dyDescent="0.25">
      <c r="A809" s="41" t="s">
        <v>15</v>
      </c>
      <c r="B809" s="41" t="s">
        <v>10</v>
      </c>
      <c r="C809" s="41" t="s">
        <v>17</v>
      </c>
      <c r="D809" s="41">
        <v>2021</v>
      </c>
      <c r="E809" s="41">
        <v>2026</v>
      </c>
      <c r="F809" s="41">
        <v>0.37384575124303709</v>
      </c>
      <c r="G809" s="41">
        <v>9928.6887826901675</v>
      </c>
      <c r="H809" s="41">
        <v>0.25416153763803245</v>
      </c>
      <c r="I809" s="41">
        <v>0.85</v>
      </c>
    </row>
    <row r="810" spans="1:9" x14ac:dyDescent="0.25">
      <c r="A810" s="41" t="s">
        <v>15</v>
      </c>
      <c r="B810" s="41" t="s">
        <v>10</v>
      </c>
      <c r="C810" s="41" t="s">
        <v>25</v>
      </c>
      <c r="D810" s="41">
        <v>2021</v>
      </c>
      <c r="E810" s="41">
        <v>2026</v>
      </c>
      <c r="F810" s="41">
        <v>0.37384575124303709</v>
      </c>
      <c r="G810" s="41">
        <v>9928.6887826901675</v>
      </c>
      <c r="H810" s="41">
        <v>0.25416153763803245</v>
      </c>
      <c r="I810" s="41">
        <v>0.85</v>
      </c>
    </row>
    <row r="811" spans="1:9" x14ac:dyDescent="0.25">
      <c r="A811" s="41" t="s">
        <v>15</v>
      </c>
      <c r="B811" s="41" t="s">
        <v>10</v>
      </c>
      <c r="C811" s="41" t="s">
        <v>26</v>
      </c>
      <c r="D811" s="41">
        <v>2021</v>
      </c>
      <c r="E811" s="41">
        <v>2026</v>
      </c>
      <c r="F811" s="41">
        <v>0.37384575124303709</v>
      </c>
      <c r="G811" s="41">
        <v>9928.6887826901675</v>
      </c>
      <c r="H811" s="41">
        <v>0.25416153763803245</v>
      </c>
      <c r="I811" s="41">
        <v>0.85</v>
      </c>
    </row>
    <row r="812" spans="1:9" x14ac:dyDescent="0.25">
      <c r="A812" s="41" t="s">
        <v>15</v>
      </c>
      <c r="B812" s="41" t="s">
        <v>10</v>
      </c>
      <c r="C812" s="41" t="s">
        <v>27</v>
      </c>
      <c r="D812" s="41">
        <v>2021</v>
      </c>
      <c r="E812" s="41">
        <v>2026</v>
      </c>
      <c r="F812" s="41">
        <v>0.37384575124303709</v>
      </c>
      <c r="G812" s="41">
        <v>9928.6887826901675</v>
      </c>
      <c r="H812" s="41">
        <v>0.25416153763803245</v>
      </c>
      <c r="I812" s="41">
        <v>0.85</v>
      </c>
    </row>
    <row r="813" spans="1:9" x14ac:dyDescent="0.25">
      <c r="A813" s="41" t="s">
        <v>15</v>
      </c>
      <c r="B813" s="41" t="s">
        <v>10</v>
      </c>
      <c r="C813" s="41" t="s">
        <v>16</v>
      </c>
      <c r="D813" s="41">
        <v>2021</v>
      </c>
      <c r="E813" s="41">
        <v>2027</v>
      </c>
      <c r="F813" s="41">
        <v>0.37384575124303709</v>
      </c>
      <c r="G813" s="41">
        <v>9928.6887826901675</v>
      </c>
      <c r="H813" s="41">
        <v>0.25416153763803245</v>
      </c>
      <c r="I813" s="41">
        <v>0.85</v>
      </c>
    </row>
    <row r="814" spans="1:9" x14ac:dyDescent="0.25">
      <c r="A814" s="41" t="s">
        <v>15</v>
      </c>
      <c r="B814" s="41" t="s">
        <v>10</v>
      </c>
      <c r="C814" s="41" t="s">
        <v>17</v>
      </c>
      <c r="D814" s="41">
        <v>2021</v>
      </c>
      <c r="E814" s="41">
        <v>2027</v>
      </c>
      <c r="F814" s="41">
        <v>0.37384575124303709</v>
      </c>
      <c r="G814" s="41">
        <v>9928.6887826901675</v>
      </c>
      <c r="H814" s="41">
        <v>0.25416153763803245</v>
      </c>
      <c r="I814" s="41">
        <v>0.85</v>
      </c>
    </row>
    <row r="815" spans="1:9" x14ac:dyDescent="0.25">
      <c r="A815" s="41" t="s">
        <v>15</v>
      </c>
      <c r="B815" s="41" t="s">
        <v>10</v>
      </c>
      <c r="C815" s="41" t="s">
        <v>25</v>
      </c>
      <c r="D815" s="41">
        <v>2021</v>
      </c>
      <c r="E815" s="41">
        <v>2027</v>
      </c>
      <c r="F815" s="41">
        <v>0.37384575124303709</v>
      </c>
      <c r="G815" s="41">
        <v>9928.6887826901675</v>
      </c>
      <c r="H815" s="41">
        <v>0.25416153763803245</v>
      </c>
      <c r="I815" s="41">
        <v>0.85</v>
      </c>
    </row>
    <row r="816" spans="1:9" x14ac:dyDescent="0.25">
      <c r="A816" s="41" t="s">
        <v>15</v>
      </c>
      <c r="B816" s="41" t="s">
        <v>10</v>
      </c>
      <c r="C816" s="41" t="s">
        <v>26</v>
      </c>
      <c r="D816" s="41">
        <v>2021</v>
      </c>
      <c r="E816" s="41">
        <v>2027</v>
      </c>
      <c r="F816" s="41">
        <v>0.37384575124303709</v>
      </c>
      <c r="G816" s="41">
        <v>9928.6887826901675</v>
      </c>
      <c r="H816" s="41">
        <v>0.25416153763803245</v>
      </c>
      <c r="I816" s="41">
        <v>0.85</v>
      </c>
    </row>
    <row r="817" spans="1:9" x14ac:dyDescent="0.25">
      <c r="A817" s="41" t="s">
        <v>15</v>
      </c>
      <c r="B817" s="41" t="s">
        <v>10</v>
      </c>
      <c r="C817" s="41" t="s">
        <v>27</v>
      </c>
      <c r="D817" s="41">
        <v>2021</v>
      </c>
      <c r="E817" s="41">
        <v>2027</v>
      </c>
      <c r="F817" s="41">
        <v>0.37384575124303709</v>
      </c>
      <c r="G817" s="41">
        <v>9928.6887826901675</v>
      </c>
      <c r="H817" s="41">
        <v>0.25416153763803245</v>
      </c>
      <c r="I817" s="41">
        <v>0.85</v>
      </c>
    </row>
    <row r="818" spans="1:9" x14ac:dyDescent="0.25">
      <c r="A818" s="41" t="s">
        <v>15</v>
      </c>
      <c r="B818" s="41" t="s">
        <v>10</v>
      </c>
      <c r="C818" s="41" t="s">
        <v>16</v>
      </c>
      <c r="D818" s="41">
        <v>2021</v>
      </c>
      <c r="E818" s="41">
        <v>2028</v>
      </c>
      <c r="F818" s="41">
        <v>0.37384575124303709</v>
      </c>
      <c r="G818" s="41">
        <v>9928.6887826901675</v>
      </c>
      <c r="H818" s="41">
        <v>0.25416153763803245</v>
      </c>
      <c r="I818" s="41">
        <v>0.85</v>
      </c>
    </row>
    <row r="819" spans="1:9" x14ac:dyDescent="0.25">
      <c r="A819" s="41" t="s">
        <v>15</v>
      </c>
      <c r="B819" s="41" t="s">
        <v>10</v>
      </c>
      <c r="C819" s="41" t="s">
        <v>17</v>
      </c>
      <c r="D819" s="41">
        <v>2021</v>
      </c>
      <c r="E819" s="41">
        <v>2028</v>
      </c>
      <c r="F819" s="41">
        <v>0.37384575124303709</v>
      </c>
      <c r="G819" s="41">
        <v>9928.6887826901675</v>
      </c>
      <c r="H819" s="41">
        <v>0.25416153763803245</v>
      </c>
      <c r="I819" s="41">
        <v>0.85</v>
      </c>
    </row>
    <row r="820" spans="1:9" x14ac:dyDescent="0.25">
      <c r="A820" s="41" t="s">
        <v>15</v>
      </c>
      <c r="B820" s="41" t="s">
        <v>10</v>
      </c>
      <c r="C820" s="41" t="s">
        <v>25</v>
      </c>
      <c r="D820" s="41">
        <v>2021</v>
      </c>
      <c r="E820" s="41">
        <v>2028</v>
      </c>
      <c r="F820" s="41">
        <v>0.37384575124303709</v>
      </c>
      <c r="G820" s="41">
        <v>9928.6887826901675</v>
      </c>
      <c r="H820" s="41">
        <v>0.25416153763803245</v>
      </c>
      <c r="I820" s="41">
        <v>0.85</v>
      </c>
    </row>
    <row r="821" spans="1:9" x14ac:dyDescent="0.25">
      <c r="A821" s="41" t="s">
        <v>15</v>
      </c>
      <c r="B821" s="41" t="s">
        <v>10</v>
      </c>
      <c r="C821" s="41" t="s">
        <v>26</v>
      </c>
      <c r="D821" s="41">
        <v>2021</v>
      </c>
      <c r="E821" s="41">
        <v>2028</v>
      </c>
      <c r="F821" s="41">
        <v>0.37384575124303709</v>
      </c>
      <c r="G821" s="41">
        <v>9928.6887826901675</v>
      </c>
      <c r="H821" s="41">
        <v>0.25416153763803245</v>
      </c>
      <c r="I821" s="41">
        <v>0.85</v>
      </c>
    </row>
    <row r="822" spans="1:9" x14ac:dyDescent="0.25">
      <c r="A822" s="41" t="s">
        <v>15</v>
      </c>
      <c r="B822" s="41" t="s">
        <v>10</v>
      </c>
      <c r="C822" s="41" t="s">
        <v>27</v>
      </c>
      <c r="D822" s="41">
        <v>2021</v>
      </c>
      <c r="E822" s="41">
        <v>2028</v>
      </c>
      <c r="F822" s="41">
        <v>0.37384575124303709</v>
      </c>
      <c r="G822" s="41">
        <v>9928.6887826901675</v>
      </c>
      <c r="H822" s="41">
        <v>0.25416153763803245</v>
      </c>
      <c r="I822" s="41">
        <v>0.85</v>
      </c>
    </row>
    <row r="823" spans="1:9" x14ac:dyDescent="0.25">
      <c r="A823" s="41" t="s">
        <v>15</v>
      </c>
      <c r="B823" s="41" t="s">
        <v>10</v>
      </c>
      <c r="C823" s="41" t="s">
        <v>16</v>
      </c>
      <c r="D823" s="41">
        <v>2021</v>
      </c>
      <c r="E823" s="41">
        <v>2029</v>
      </c>
      <c r="F823" s="41">
        <v>0.37384575124303709</v>
      </c>
      <c r="G823" s="41">
        <v>9928.6887826901675</v>
      </c>
      <c r="H823" s="41">
        <v>0.25416153763803245</v>
      </c>
      <c r="I823" s="41">
        <v>0.85</v>
      </c>
    </row>
    <row r="824" spans="1:9" x14ac:dyDescent="0.25">
      <c r="A824" s="41" t="s">
        <v>15</v>
      </c>
      <c r="B824" s="41" t="s">
        <v>10</v>
      </c>
      <c r="C824" s="41" t="s">
        <v>17</v>
      </c>
      <c r="D824" s="41">
        <v>2021</v>
      </c>
      <c r="E824" s="41">
        <v>2029</v>
      </c>
      <c r="F824" s="41">
        <v>0.37384575124303709</v>
      </c>
      <c r="G824" s="41">
        <v>9928.6887826901675</v>
      </c>
      <c r="H824" s="41">
        <v>0.25416153763803245</v>
      </c>
      <c r="I824" s="41">
        <v>0.85</v>
      </c>
    </row>
    <row r="825" spans="1:9" x14ac:dyDescent="0.25">
      <c r="A825" s="41" t="s">
        <v>15</v>
      </c>
      <c r="B825" s="41" t="s">
        <v>10</v>
      </c>
      <c r="C825" s="41" t="s">
        <v>25</v>
      </c>
      <c r="D825" s="41">
        <v>2021</v>
      </c>
      <c r="E825" s="41">
        <v>2029</v>
      </c>
      <c r="F825" s="41">
        <v>0.37384575124303709</v>
      </c>
      <c r="G825" s="41">
        <v>9928.6887826901675</v>
      </c>
      <c r="H825" s="41">
        <v>0.25416153763803245</v>
      </c>
      <c r="I825" s="41">
        <v>0.85</v>
      </c>
    </row>
    <row r="826" spans="1:9" x14ac:dyDescent="0.25">
      <c r="A826" s="41" t="s">
        <v>15</v>
      </c>
      <c r="B826" s="41" t="s">
        <v>10</v>
      </c>
      <c r="C826" s="41" t="s">
        <v>26</v>
      </c>
      <c r="D826" s="41">
        <v>2021</v>
      </c>
      <c r="E826" s="41">
        <v>2029</v>
      </c>
      <c r="F826" s="41">
        <v>0.37384575124303709</v>
      </c>
      <c r="G826" s="41">
        <v>9928.6887826901675</v>
      </c>
      <c r="H826" s="41">
        <v>0.25416153763803245</v>
      </c>
      <c r="I826" s="41">
        <v>0.85</v>
      </c>
    </row>
    <row r="827" spans="1:9" x14ac:dyDescent="0.25">
      <c r="A827" s="41" t="s">
        <v>15</v>
      </c>
      <c r="B827" s="41" t="s">
        <v>10</v>
      </c>
      <c r="C827" s="41" t="s">
        <v>27</v>
      </c>
      <c r="D827" s="41">
        <v>2021</v>
      </c>
      <c r="E827" s="41">
        <v>2029</v>
      </c>
      <c r="F827" s="41">
        <v>0.37384575124303709</v>
      </c>
      <c r="G827" s="41">
        <v>9928.6887826901675</v>
      </c>
      <c r="H827" s="41">
        <v>0.25416153763803245</v>
      </c>
      <c r="I827" s="41">
        <v>0.85</v>
      </c>
    </row>
    <row r="828" spans="1:9" x14ac:dyDescent="0.25">
      <c r="A828" s="41" t="s">
        <v>15</v>
      </c>
      <c r="B828" s="41" t="s">
        <v>10</v>
      </c>
      <c r="C828" s="41" t="s">
        <v>16</v>
      </c>
      <c r="D828" s="41">
        <v>2021</v>
      </c>
      <c r="E828" s="41">
        <v>2030</v>
      </c>
      <c r="F828" s="41">
        <v>0.37384575124303709</v>
      </c>
      <c r="G828" s="41">
        <v>9928.6887826901675</v>
      </c>
      <c r="H828" s="41">
        <v>0.25416153763803245</v>
      </c>
      <c r="I828" s="41">
        <v>0.85</v>
      </c>
    </row>
    <row r="829" spans="1:9" x14ac:dyDescent="0.25">
      <c r="A829" s="41" t="s">
        <v>15</v>
      </c>
      <c r="B829" s="41" t="s">
        <v>10</v>
      </c>
      <c r="C829" s="41" t="s">
        <v>17</v>
      </c>
      <c r="D829" s="41">
        <v>2021</v>
      </c>
      <c r="E829" s="41">
        <v>2030</v>
      </c>
      <c r="F829" s="41">
        <v>0.37384575124303709</v>
      </c>
      <c r="G829" s="41">
        <v>9928.6887826901675</v>
      </c>
      <c r="H829" s="41">
        <v>0.25416153763803245</v>
      </c>
      <c r="I829" s="41">
        <v>0.85</v>
      </c>
    </row>
    <row r="830" spans="1:9" x14ac:dyDescent="0.25">
      <c r="A830" s="41" t="s">
        <v>15</v>
      </c>
      <c r="B830" s="41" t="s">
        <v>10</v>
      </c>
      <c r="C830" s="41" t="s">
        <v>25</v>
      </c>
      <c r="D830" s="41">
        <v>2021</v>
      </c>
      <c r="E830" s="41">
        <v>2030</v>
      </c>
      <c r="F830" s="41">
        <v>0.37384575124303709</v>
      </c>
      <c r="G830" s="41">
        <v>9928.6887826901675</v>
      </c>
      <c r="H830" s="41">
        <v>0.25416153763803245</v>
      </c>
      <c r="I830" s="41">
        <v>0.85</v>
      </c>
    </row>
    <row r="831" spans="1:9" x14ac:dyDescent="0.25">
      <c r="A831" s="41" t="s">
        <v>15</v>
      </c>
      <c r="B831" s="41" t="s">
        <v>10</v>
      </c>
      <c r="C831" s="41" t="s">
        <v>26</v>
      </c>
      <c r="D831" s="41">
        <v>2021</v>
      </c>
      <c r="E831" s="41">
        <v>2030</v>
      </c>
      <c r="F831" s="41">
        <v>0.37384575124303709</v>
      </c>
      <c r="G831" s="41">
        <v>9928.6887826901675</v>
      </c>
      <c r="H831" s="41">
        <v>0.25416153763803245</v>
      </c>
      <c r="I831" s="41">
        <v>0.85</v>
      </c>
    </row>
    <row r="832" spans="1:9" x14ac:dyDescent="0.25">
      <c r="A832" s="41" t="s">
        <v>15</v>
      </c>
      <c r="B832" s="41" t="s">
        <v>10</v>
      </c>
      <c r="C832" s="41" t="s">
        <v>27</v>
      </c>
      <c r="D832" s="41">
        <v>2021</v>
      </c>
      <c r="E832" s="41">
        <v>2030</v>
      </c>
      <c r="F832" s="41">
        <v>0.37384575124303709</v>
      </c>
      <c r="G832" s="41">
        <v>9928.6887826901675</v>
      </c>
      <c r="H832" s="41">
        <v>0.25416153763803245</v>
      </c>
      <c r="I832" s="41">
        <v>0.85</v>
      </c>
    </row>
    <row r="833" spans="1:9" x14ac:dyDescent="0.25">
      <c r="A833" s="41" t="s">
        <v>15</v>
      </c>
      <c r="B833" s="41" t="s">
        <v>10</v>
      </c>
      <c r="C833" s="41" t="s">
        <v>16</v>
      </c>
      <c r="D833" s="41">
        <v>2021</v>
      </c>
      <c r="E833" s="41">
        <v>2031</v>
      </c>
      <c r="F833" s="41">
        <v>0.37384575124303709</v>
      </c>
      <c r="G833" s="41">
        <v>9928.6887826901675</v>
      </c>
      <c r="H833" s="41">
        <v>0.25416153763803245</v>
      </c>
      <c r="I833" s="41">
        <v>0.85</v>
      </c>
    </row>
    <row r="834" spans="1:9" x14ac:dyDescent="0.25">
      <c r="A834" s="41" t="s">
        <v>15</v>
      </c>
      <c r="B834" s="41" t="s">
        <v>10</v>
      </c>
      <c r="C834" s="41" t="s">
        <v>17</v>
      </c>
      <c r="D834" s="41">
        <v>2021</v>
      </c>
      <c r="E834" s="41">
        <v>2031</v>
      </c>
      <c r="F834" s="41">
        <v>0.37384575124303709</v>
      </c>
      <c r="G834" s="41">
        <v>9928.6887826901675</v>
      </c>
      <c r="H834" s="41">
        <v>0.25416153763803245</v>
      </c>
      <c r="I834" s="41">
        <v>0.85</v>
      </c>
    </row>
    <row r="835" spans="1:9" x14ac:dyDescent="0.25">
      <c r="A835" s="41" t="s">
        <v>15</v>
      </c>
      <c r="B835" s="41" t="s">
        <v>10</v>
      </c>
      <c r="C835" s="41" t="s">
        <v>25</v>
      </c>
      <c r="D835" s="41">
        <v>2021</v>
      </c>
      <c r="E835" s="41">
        <v>2031</v>
      </c>
      <c r="F835" s="41">
        <v>0.37384575124303709</v>
      </c>
      <c r="G835" s="41">
        <v>9928.6887826901675</v>
      </c>
      <c r="H835" s="41">
        <v>0.25416153763803245</v>
      </c>
      <c r="I835" s="41">
        <v>0.85</v>
      </c>
    </row>
    <row r="836" spans="1:9" x14ac:dyDescent="0.25">
      <c r="A836" s="41" t="s">
        <v>15</v>
      </c>
      <c r="B836" s="41" t="s">
        <v>10</v>
      </c>
      <c r="C836" s="41" t="s">
        <v>26</v>
      </c>
      <c r="D836" s="41">
        <v>2021</v>
      </c>
      <c r="E836" s="41">
        <v>2031</v>
      </c>
      <c r="F836" s="41">
        <v>0.37384575124303709</v>
      </c>
      <c r="G836" s="41">
        <v>9928.6887826901675</v>
      </c>
      <c r="H836" s="41">
        <v>0.25416153763803245</v>
      </c>
      <c r="I836" s="41">
        <v>0.85</v>
      </c>
    </row>
    <row r="837" spans="1:9" x14ac:dyDescent="0.25">
      <c r="A837" s="41" t="s">
        <v>15</v>
      </c>
      <c r="B837" s="41" t="s">
        <v>10</v>
      </c>
      <c r="C837" s="41" t="s">
        <v>27</v>
      </c>
      <c r="D837" s="41">
        <v>2021</v>
      </c>
      <c r="E837" s="41">
        <v>2031</v>
      </c>
      <c r="F837" s="41">
        <v>0.37384575124303709</v>
      </c>
      <c r="G837" s="41">
        <v>9928.6887826901675</v>
      </c>
      <c r="H837" s="41">
        <v>0.25416153763803245</v>
      </c>
      <c r="I837" s="41">
        <v>0.85</v>
      </c>
    </row>
    <row r="838" spans="1:9" x14ac:dyDescent="0.25">
      <c r="A838" s="41" t="s">
        <v>18</v>
      </c>
      <c r="B838" s="41" t="s">
        <v>10</v>
      </c>
      <c r="C838" s="41" t="s">
        <v>16</v>
      </c>
      <c r="D838" s="41">
        <v>2021</v>
      </c>
      <c r="E838" s="41">
        <v>2021</v>
      </c>
      <c r="F838" s="41">
        <v>0.40444272241720852</v>
      </c>
      <c r="G838" s="41">
        <v>8848.5269568257354</v>
      </c>
      <c r="H838" s="41">
        <v>0.25299087477082649</v>
      </c>
      <c r="I838" s="41">
        <v>0.85</v>
      </c>
    </row>
    <row r="839" spans="1:9" x14ac:dyDescent="0.25">
      <c r="A839" s="41" t="s">
        <v>18</v>
      </c>
      <c r="B839" s="41" t="s">
        <v>10</v>
      </c>
      <c r="C839" s="41" t="s">
        <v>17</v>
      </c>
      <c r="D839" s="41">
        <v>2021</v>
      </c>
      <c r="E839" s="41">
        <v>2021</v>
      </c>
      <c r="F839" s="41">
        <v>0.40444272241720852</v>
      </c>
      <c r="G839" s="41">
        <v>8848.5269568257354</v>
      </c>
      <c r="H839" s="41">
        <v>0.25299087477082649</v>
      </c>
      <c r="I839" s="41">
        <v>0.85</v>
      </c>
    </row>
    <row r="840" spans="1:9" x14ac:dyDescent="0.25">
      <c r="A840" s="41" t="s">
        <v>18</v>
      </c>
      <c r="B840" s="41" t="s">
        <v>10</v>
      </c>
      <c r="C840" s="41" t="s">
        <v>25</v>
      </c>
      <c r="D840" s="41">
        <v>2021</v>
      </c>
      <c r="E840" s="41">
        <v>2021</v>
      </c>
      <c r="F840" s="41">
        <v>0.40444272241720852</v>
      </c>
      <c r="G840" s="41">
        <v>8848.5269568257354</v>
      </c>
      <c r="H840" s="41">
        <v>0.25299087477082649</v>
      </c>
      <c r="I840" s="41">
        <v>0.85</v>
      </c>
    </row>
    <row r="841" spans="1:9" x14ac:dyDescent="0.25">
      <c r="A841" s="41" t="s">
        <v>18</v>
      </c>
      <c r="B841" s="41" t="s">
        <v>10</v>
      </c>
      <c r="C841" s="41" t="s">
        <v>26</v>
      </c>
      <c r="D841" s="41">
        <v>2021</v>
      </c>
      <c r="E841" s="41">
        <v>2021</v>
      </c>
      <c r="F841" s="41">
        <v>0.40444272241720852</v>
      </c>
      <c r="G841" s="41">
        <v>8848.5269568257354</v>
      </c>
      <c r="H841" s="41">
        <v>0.25299087477082649</v>
      </c>
      <c r="I841" s="41">
        <v>0.85</v>
      </c>
    </row>
    <row r="842" spans="1:9" x14ac:dyDescent="0.25">
      <c r="A842" s="41" t="s">
        <v>18</v>
      </c>
      <c r="B842" s="41" t="s">
        <v>10</v>
      </c>
      <c r="C842" s="41" t="s">
        <v>27</v>
      </c>
      <c r="D842" s="41">
        <v>2021</v>
      </c>
      <c r="E842" s="41">
        <v>2021</v>
      </c>
      <c r="F842" s="41">
        <v>0.40444272241720852</v>
      </c>
      <c r="G842" s="41">
        <v>8848.5269568257354</v>
      </c>
      <c r="H842" s="41">
        <v>0.25299087477082649</v>
      </c>
      <c r="I842" s="41">
        <v>0.85</v>
      </c>
    </row>
    <row r="843" spans="1:9" x14ac:dyDescent="0.25">
      <c r="A843" s="41" t="s">
        <v>18</v>
      </c>
      <c r="B843" s="41" t="s">
        <v>10</v>
      </c>
      <c r="C843" s="41" t="s">
        <v>16</v>
      </c>
      <c r="D843" s="41">
        <v>2021</v>
      </c>
      <c r="E843" s="41">
        <v>2022</v>
      </c>
      <c r="F843" s="41">
        <v>0.40444272241720852</v>
      </c>
      <c r="G843" s="41">
        <v>8848.5269568257354</v>
      </c>
      <c r="H843" s="41">
        <v>0.25299087477082649</v>
      </c>
      <c r="I843" s="41">
        <v>0.85</v>
      </c>
    </row>
    <row r="844" spans="1:9" x14ac:dyDescent="0.25">
      <c r="A844" s="41" t="s">
        <v>18</v>
      </c>
      <c r="B844" s="41" t="s">
        <v>10</v>
      </c>
      <c r="C844" s="41" t="s">
        <v>17</v>
      </c>
      <c r="D844" s="41">
        <v>2021</v>
      </c>
      <c r="E844" s="41">
        <v>2022</v>
      </c>
      <c r="F844" s="41">
        <v>0.40444272241720852</v>
      </c>
      <c r="G844" s="41">
        <v>8848.5269568257354</v>
      </c>
      <c r="H844" s="41">
        <v>0.25299087477082649</v>
      </c>
      <c r="I844" s="41">
        <v>0.85</v>
      </c>
    </row>
    <row r="845" spans="1:9" x14ac:dyDescent="0.25">
      <c r="A845" s="41" t="s">
        <v>18</v>
      </c>
      <c r="B845" s="41" t="s">
        <v>10</v>
      </c>
      <c r="C845" s="41" t="s">
        <v>25</v>
      </c>
      <c r="D845" s="41">
        <v>2021</v>
      </c>
      <c r="E845" s="41">
        <v>2022</v>
      </c>
      <c r="F845" s="41">
        <v>0.40444272241720852</v>
      </c>
      <c r="G845" s="41">
        <v>8848.5269568257354</v>
      </c>
      <c r="H845" s="41">
        <v>0.25299087477082649</v>
      </c>
      <c r="I845" s="41">
        <v>0.85</v>
      </c>
    </row>
    <row r="846" spans="1:9" x14ac:dyDescent="0.25">
      <c r="A846" s="41" t="s">
        <v>18</v>
      </c>
      <c r="B846" s="41" t="s">
        <v>10</v>
      </c>
      <c r="C846" s="41" t="s">
        <v>26</v>
      </c>
      <c r="D846" s="41">
        <v>2021</v>
      </c>
      <c r="E846" s="41">
        <v>2022</v>
      </c>
      <c r="F846" s="41">
        <v>0.40444272241720852</v>
      </c>
      <c r="G846" s="41">
        <v>8848.5269568257354</v>
      </c>
      <c r="H846" s="41">
        <v>0.25299087477082649</v>
      </c>
      <c r="I846" s="41">
        <v>0.85</v>
      </c>
    </row>
    <row r="847" spans="1:9" x14ac:dyDescent="0.25">
      <c r="A847" s="41" t="s">
        <v>18</v>
      </c>
      <c r="B847" s="41" t="s">
        <v>10</v>
      </c>
      <c r="C847" s="41" t="s">
        <v>27</v>
      </c>
      <c r="D847" s="41">
        <v>2021</v>
      </c>
      <c r="E847" s="41">
        <v>2022</v>
      </c>
      <c r="F847" s="41">
        <v>0.40444272241720852</v>
      </c>
      <c r="G847" s="41">
        <v>8848.5269568257354</v>
      </c>
      <c r="H847" s="41">
        <v>0.25299087477082649</v>
      </c>
      <c r="I847" s="41">
        <v>0.85</v>
      </c>
    </row>
    <row r="848" spans="1:9" x14ac:dyDescent="0.25">
      <c r="A848" s="41" t="s">
        <v>18</v>
      </c>
      <c r="B848" s="41" t="s">
        <v>10</v>
      </c>
      <c r="C848" s="41" t="s">
        <v>16</v>
      </c>
      <c r="D848" s="41">
        <v>2021</v>
      </c>
      <c r="E848" s="41">
        <v>2023</v>
      </c>
      <c r="F848" s="41">
        <v>0.40444272241720852</v>
      </c>
      <c r="G848" s="41">
        <v>8848.5269568257354</v>
      </c>
      <c r="H848" s="41">
        <v>0.25299087477082649</v>
      </c>
      <c r="I848" s="41">
        <v>0.85</v>
      </c>
    </row>
    <row r="849" spans="1:9" x14ac:dyDescent="0.25">
      <c r="A849" s="41" t="s">
        <v>18</v>
      </c>
      <c r="B849" s="41" t="s">
        <v>10</v>
      </c>
      <c r="C849" s="41" t="s">
        <v>17</v>
      </c>
      <c r="D849" s="41">
        <v>2021</v>
      </c>
      <c r="E849" s="41">
        <v>2023</v>
      </c>
      <c r="F849" s="41">
        <v>0.40444272241720852</v>
      </c>
      <c r="G849" s="41">
        <v>8848.5269568257354</v>
      </c>
      <c r="H849" s="41">
        <v>0.25299087477082649</v>
      </c>
      <c r="I849" s="41">
        <v>0.85</v>
      </c>
    </row>
    <row r="850" spans="1:9" x14ac:dyDescent="0.25">
      <c r="A850" s="41" t="s">
        <v>18</v>
      </c>
      <c r="B850" s="41" t="s">
        <v>10</v>
      </c>
      <c r="C850" s="41" t="s">
        <v>25</v>
      </c>
      <c r="D850" s="41">
        <v>2021</v>
      </c>
      <c r="E850" s="41">
        <v>2023</v>
      </c>
      <c r="F850" s="41">
        <v>0.40444272241720852</v>
      </c>
      <c r="G850" s="41">
        <v>8848.5269568257354</v>
      </c>
      <c r="H850" s="41">
        <v>0.25299087477082649</v>
      </c>
      <c r="I850" s="41">
        <v>0.85</v>
      </c>
    </row>
    <row r="851" spans="1:9" x14ac:dyDescent="0.25">
      <c r="A851" s="41" t="s">
        <v>18</v>
      </c>
      <c r="B851" s="41" t="s">
        <v>10</v>
      </c>
      <c r="C851" s="41" t="s">
        <v>26</v>
      </c>
      <c r="D851" s="41">
        <v>2021</v>
      </c>
      <c r="E851" s="41">
        <v>2023</v>
      </c>
      <c r="F851" s="41">
        <v>0.40444272241720852</v>
      </c>
      <c r="G851" s="41">
        <v>8848.5269568257354</v>
      </c>
      <c r="H851" s="41">
        <v>0.25299087477082649</v>
      </c>
      <c r="I851" s="41">
        <v>0.85</v>
      </c>
    </row>
    <row r="852" spans="1:9" x14ac:dyDescent="0.25">
      <c r="A852" s="41" t="s">
        <v>18</v>
      </c>
      <c r="B852" s="41" t="s">
        <v>10</v>
      </c>
      <c r="C852" s="41" t="s">
        <v>27</v>
      </c>
      <c r="D852" s="41">
        <v>2021</v>
      </c>
      <c r="E852" s="41">
        <v>2023</v>
      </c>
      <c r="F852" s="41">
        <v>0.40444272241720852</v>
      </c>
      <c r="G852" s="41">
        <v>8848.5269568257354</v>
      </c>
      <c r="H852" s="41">
        <v>0.25299087477082649</v>
      </c>
      <c r="I852" s="41">
        <v>0.85</v>
      </c>
    </row>
    <row r="853" spans="1:9" x14ac:dyDescent="0.25">
      <c r="A853" s="41" t="s">
        <v>18</v>
      </c>
      <c r="B853" s="41" t="s">
        <v>10</v>
      </c>
      <c r="C853" s="41" t="s">
        <v>16</v>
      </c>
      <c r="D853" s="41">
        <v>2021</v>
      </c>
      <c r="E853" s="41">
        <v>2024</v>
      </c>
      <c r="F853" s="41">
        <v>0.40444272241720852</v>
      </c>
      <c r="G853" s="41">
        <v>8848.5269568257354</v>
      </c>
      <c r="H853" s="41">
        <v>0.25299087477082649</v>
      </c>
      <c r="I853" s="41">
        <v>0.85</v>
      </c>
    </row>
    <row r="854" spans="1:9" x14ac:dyDescent="0.25">
      <c r="A854" s="41" t="s">
        <v>18</v>
      </c>
      <c r="B854" s="41" t="s">
        <v>10</v>
      </c>
      <c r="C854" s="41" t="s">
        <v>17</v>
      </c>
      <c r="D854" s="41">
        <v>2021</v>
      </c>
      <c r="E854" s="41">
        <v>2024</v>
      </c>
      <c r="F854" s="41">
        <v>0.40444272241720852</v>
      </c>
      <c r="G854" s="41">
        <v>8848.5269568257354</v>
      </c>
      <c r="H854" s="41">
        <v>0.25299087477082649</v>
      </c>
      <c r="I854" s="41">
        <v>0.85</v>
      </c>
    </row>
    <row r="855" spans="1:9" x14ac:dyDescent="0.25">
      <c r="A855" s="41" t="s">
        <v>18</v>
      </c>
      <c r="B855" s="41" t="s">
        <v>10</v>
      </c>
      <c r="C855" s="41" t="s">
        <v>25</v>
      </c>
      <c r="D855" s="41">
        <v>2021</v>
      </c>
      <c r="E855" s="41">
        <v>2024</v>
      </c>
      <c r="F855" s="41">
        <v>0.40444272241720852</v>
      </c>
      <c r="G855" s="41">
        <v>8848.5269568257354</v>
      </c>
      <c r="H855" s="41">
        <v>0.25299087477082649</v>
      </c>
      <c r="I855" s="41">
        <v>0.85</v>
      </c>
    </row>
    <row r="856" spans="1:9" x14ac:dyDescent="0.25">
      <c r="A856" s="41" t="s">
        <v>18</v>
      </c>
      <c r="B856" s="41" t="s">
        <v>10</v>
      </c>
      <c r="C856" s="41" t="s">
        <v>26</v>
      </c>
      <c r="D856" s="41">
        <v>2021</v>
      </c>
      <c r="E856" s="41">
        <v>2024</v>
      </c>
      <c r="F856" s="41">
        <v>0.40444272241720852</v>
      </c>
      <c r="G856" s="41">
        <v>8848.5269568257354</v>
      </c>
      <c r="H856" s="41">
        <v>0.25299087477082649</v>
      </c>
      <c r="I856" s="41">
        <v>0.85</v>
      </c>
    </row>
    <row r="857" spans="1:9" x14ac:dyDescent="0.25">
      <c r="A857" s="41" t="s">
        <v>18</v>
      </c>
      <c r="B857" s="41" t="s">
        <v>10</v>
      </c>
      <c r="C857" s="41" t="s">
        <v>27</v>
      </c>
      <c r="D857" s="41">
        <v>2021</v>
      </c>
      <c r="E857" s="41">
        <v>2024</v>
      </c>
      <c r="F857" s="41">
        <v>0.40444272241720852</v>
      </c>
      <c r="G857" s="41">
        <v>8848.5269568257354</v>
      </c>
      <c r="H857" s="41">
        <v>0.25299087477082649</v>
      </c>
      <c r="I857" s="41">
        <v>0.85</v>
      </c>
    </row>
    <row r="858" spans="1:9" x14ac:dyDescent="0.25">
      <c r="A858" s="41" t="s">
        <v>18</v>
      </c>
      <c r="B858" s="41" t="s">
        <v>10</v>
      </c>
      <c r="C858" s="41" t="s">
        <v>16</v>
      </c>
      <c r="D858" s="41">
        <v>2021</v>
      </c>
      <c r="E858" s="41">
        <v>2025</v>
      </c>
      <c r="F858" s="41">
        <v>0.40444272241720852</v>
      </c>
      <c r="G858" s="41">
        <v>8848.5269568257354</v>
      </c>
      <c r="H858" s="41">
        <v>0.25299087477082649</v>
      </c>
      <c r="I858" s="41">
        <v>0.85</v>
      </c>
    </row>
    <row r="859" spans="1:9" x14ac:dyDescent="0.25">
      <c r="A859" s="41" t="s">
        <v>18</v>
      </c>
      <c r="B859" s="41" t="s">
        <v>10</v>
      </c>
      <c r="C859" s="41" t="s">
        <v>17</v>
      </c>
      <c r="D859" s="41">
        <v>2021</v>
      </c>
      <c r="E859" s="41">
        <v>2025</v>
      </c>
      <c r="F859" s="41">
        <v>0.40444272241720852</v>
      </c>
      <c r="G859" s="41">
        <v>8848.5269568257354</v>
      </c>
      <c r="H859" s="41">
        <v>0.25299087477082649</v>
      </c>
      <c r="I859" s="41">
        <v>0.85</v>
      </c>
    </row>
    <row r="860" spans="1:9" x14ac:dyDescent="0.25">
      <c r="A860" s="41" t="s">
        <v>18</v>
      </c>
      <c r="B860" s="41" t="s">
        <v>10</v>
      </c>
      <c r="C860" s="41" t="s">
        <v>25</v>
      </c>
      <c r="D860" s="41">
        <v>2021</v>
      </c>
      <c r="E860" s="41">
        <v>2025</v>
      </c>
      <c r="F860" s="41">
        <v>0.40444272241720852</v>
      </c>
      <c r="G860" s="41">
        <v>8848.5269568257354</v>
      </c>
      <c r="H860" s="41">
        <v>0.25299087477082649</v>
      </c>
      <c r="I860" s="41">
        <v>0.85</v>
      </c>
    </row>
    <row r="861" spans="1:9" x14ac:dyDescent="0.25">
      <c r="A861" s="41" t="s">
        <v>18</v>
      </c>
      <c r="B861" s="41" t="s">
        <v>10</v>
      </c>
      <c r="C861" s="41" t="s">
        <v>26</v>
      </c>
      <c r="D861" s="41">
        <v>2021</v>
      </c>
      <c r="E861" s="41">
        <v>2025</v>
      </c>
      <c r="F861" s="41">
        <v>0.40444272241720852</v>
      </c>
      <c r="G861" s="41">
        <v>8848.5269568257354</v>
      </c>
      <c r="H861" s="41">
        <v>0.25299087477082649</v>
      </c>
      <c r="I861" s="41">
        <v>0.85</v>
      </c>
    </row>
    <row r="862" spans="1:9" x14ac:dyDescent="0.25">
      <c r="A862" s="41" t="s">
        <v>18</v>
      </c>
      <c r="B862" s="41" t="s">
        <v>10</v>
      </c>
      <c r="C862" s="41" t="s">
        <v>27</v>
      </c>
      <c r="D862" s="41">
        <v>2021</v>
      </c>
      <c r="E862" s="41">
        <v>2025</v>
      </c>
      <c r="F862" s="41">
        <v>0.40444272241720852</v>
      </c>
      <c r="G862" s="41">
        <v>8848.5269568257354</v>
      </c>
      <c r="H862" s="41">
        <v>0.25299087477082649</v>
      </c>
      <c r="I862" s="41">
        <v>0.85</v>
      </c>
    </row>
    <row r="863" spans="1:9" x14ac:dyDescent="0.25">
      <c r="A863" s="41" t="s">
        <v>18</v>
      </c>
      <c r="B863" s="41" t="s">
        <v>10</v>
      </c>
      <c r="C863" s="41" t="s">
        <v>16</v>
      </c>
      <c r="D863" s="41">
        <v>2021</v>
      </c>
      <c r="E863" s="41">
        <v>2026</v>
      </c>
      <c r="F863" s="41">
        <v>0.40444272241720852</v>
      </c>
      <c r="G863" s="41">
        <v>8848.5269568257354</v>
      </c>
      <c r="H863" s="41">
        <v>0.25299087477082649</v>
      </c>
      <c r="I863" s="41">
        <v>0.85</v>
      </c>
    </row>
    <row r="864" spans="1:9" x14ac:dyDescent="0.25">
      <c r="A864" s="41" t="s">
        <v>18</v>
      </c>
      <c r="B864" s="41" t="s">
        <v>10</v>
      </c>
      <c r="C864" s="41" t="s">
        <v>17</v>
      </c>
      <c r="D864" s="41">
        <v>2021</v>
      </c>
      <c r="E864" s="41">
        <v>2026</v>
      </c>
      <c r="F864" s="41">
        <v>0.40444272241720852</v>
      </c>
      <c r="G864" s="41">
        <v>8848.5269568257354</v>
      </c>
      <c r="H864" s="41">
        <v>0.25299087477082649</v>
      </c>
      <c r="I864" s="41">
        <v>0.85</v>
      </c>
    </row>
    <row r="865" spans="1:9" x14ac:dyDescent="0.25">
      <c r="A865" s="41" t="s">
        <v>18</v>
      </c>
      <c r="B865" s="41" t="s">
        <v>10</v>
      </c>
      <c r="C865" s="41" t="s">
        <v>25</v>
      </c>
      <c r="D865" s="41">
        <v>2021</v>
      </c>
      <c r="E865" s="41">
        <v>2026</v>
      </c>
      <c r="F865" s="41">
        <v>0.40444272241720852</v>
      </c>
      <c r="G865" s="41">
        <v>8848.5269568257354</v>
      </c>
      <c r="H865" s="41">
        <v>0.25299087477082649</v>
      </c>
      <c r="I865" s="41">
        <v>0.85</v>
      </c>
    </row>
    <row r="866" spans="1:9" x14ac:dyDescent="0.25">
      <c r="A866" s="41" t="s">
        <v>18</v>
      </c>
      <c r="B866" s="41" t="s">
        <v>10</v>
      </c>
      <c r="C866" s="41" t="s">
        <v>26</v>
      </c>
      <c r="D866" s="41">
        <v>2021</v>
      </c>
      <c r="E866" s="41">
        <v>2026</v>
      </c>
      <c r="F866" s="41">
        <v>0.40444272241720852</v>
      </c>
      <c r="G866" s="41">
        <v>8848.5269568257354</v>
      </c>
      <c r="H866" s="41">
        <v>0.25299087477082649</v>
      </c>
      <c r="I866" s="41">
        <v>0.85</v>
      </c>
    </row>
    <row r="867" spans="1:9" x14ac:dyDescent="0.25">
      <c r="A867" s="41" t="s">
        <v>18</v>
      </c>
      <c r="B867" s="41" t="s">
        <v>10</v>
      </c>
      <c r="C867" s="41" t="s">
        <v>27</v>
      </c>
      <c r="D867" s="41">
        <v>2021</v>
      </c>
      <c r="E867" s="41">
        <v>2026</v>
      </c>
      <c r="F867" s="41">
        <v>0.40444272241720852</v>
      </c>
      <c r="G867" s="41">
        <v>8848.5269568257354</v>
      </c>
      <c r="H867" s="41">
        <v>0.25299087477082649</v>
      </c>
      <c r="I867" s="41">
        <v>0.85</v>
      </c>
    </row>
    <row r="868" spans="1:9" x14ac:dyDescent="0.25">
      <c r="A868" s="41" t="s">
        <v>18</v>
      </c>
      <c r="B868" s="41" t="s">
        <v>10</v>
      </c>
      <c r="C868" s="41" t="s">
        <v>16</v>
      </c>
      <c r="D868" s="41">
        <v>2021</v>
      </c>
      <c r="E868" s="41">
        <v>2027</v>
      </c>
      <c r="F868" s="41">
        <v>0.40444272241720852</v>
      </c>
      <c r="G868" s="41">
        <v>8848.5269568257354</v>
      </c>
      <c r="H868" s="41">
        <v>0.25299087477082649</v>
      </c>
      <c r="I868" s="41">
        <v>0.85</v>
      </c>
    </row>
    <row r="869" spans="1:9" x14ac:dyDescent="0.25">
      <c r="A869" s="41" t="s">
        <v>18</v>
      </c>
      <c r="B869" s="41" t="s">
        <v>10</v>
      </c>
      <c r="C869" s="41" t="s">
        <v>17</v>
      </c>
      <c r="D869" s="41">
        <v>2021</v>
      </c>
      <c r="E869" s="41">
        <v>2027</v>
      </c>
      <c r="F869" s="41">
        <v>0.40444272241720852</v>
      </c>
      <c r="G869" s="41">
        <v>8848.5269568257354</v>
      </c>
      <c r="H869" s="41">
        <v>0.25299087477082649</v>
      </c>
      <c r="I869" s="41">
        <v>0.85</v>
      </c>
    </row>
    <row r="870" spans="1:9" x14ac:dyDescent="0.25">
      <c r="A870" s="41" t="s">
        <v>18</v>
      </c>
      <c r="B870" s="41" t="s">
        <v>10</v>
      </c>
      <c r="C870" s="41" t="s">
        <v>25</v>
      </c>
      <c r="D870" s="41">
        <v>2021</v>
      </c>
      <c r="E870" s="41">
        <v>2027</v>
      </c>
      <c r="F870" s="41">
        <v>0.40444272241720852</v>
      </c>
      <c r="G870" s="41">
        <v>8848.5269568257354</v>
      </c>
      <c r="H870" s="41">
        <v>0.25299087477082649</v>
      </c>
      <c r="I870" s="41">
        <v>0.85</v>
      </c>
    </row>
    <row r="871" spans="1:9" x14ac:dyDescent="0.25">
      <c r="A871" s="41" t="s">
        <v>18</v>
      </c>
      <c r="B871" s="41" t="s">
        <v>10</v>
      </c>
      <c r="C871" s="41" t="s">
        <v>26</v>
      </c>
      <c r="D871" s="41">
        <v>2021</v>
      </c>
      <c r="E871" s="41">
        <v>2027</v>
      </c>
      <c r="F871" s="41">
        <v>0.40444272241720852</v>
      </c>
      <c r="G871" s="41">
        <v>8848.5269568257354</v>
      </c>
      <c r="H871" s="41">
        <v>0.25299087477082649</v>
      </c>
      <c r="I871" s="41">
        <v>0.85</v>
      </c>
    </row>
    <row r="872" spans="1:9" x14ac:dyDescent="0.25">
      <c r="A872" s="41" t="s">
        <v>18</v>
      </c>
      <c r="B872" s="41" t="s">
        <v>10</v>
      </c>
      <c r="C872" s="41" t="s">
        <v>27</v>
      </c>
      <c r="D872" s="41">
        <v>2021</v>
      </c>
      <c r="E872" s="41">
        <v>2027</v>
      </c>
      <c r="F872" s="41">
        <v>0.40444272241720852</v>
      </c>
      <c r="G872" s="41">
        <v>8848.5269568257354</v>
      </c>
      <c r="H872" s="41">
        <v>0.25299087477082649</v>
      </c>
      <c r="I872" s="41">
        <v>0.85</v>
      </c>
    </row>
    <row r="873" spans="1:9" x14ac:dyDescent="0.25">
      <c r="A873" s="41" t="s">
        <v>18</v>
      </c>
      <c r="B873" s="41" t="s">
        <v>10</v>
      </c>
      <c r="C873" s="41" t="s">
        <v>16</v>
      </c>
      <c r="D873" s="41">
        <v>2021</v>
      </c>
      <c r="E873" s="41">
        <v>2028</v>
      </c>
      <c r="F873" s="41">
        <v>0.40444272241720852</v>
      </c>
      <c r="G873" s="41">
        <v>8848.5269568257354</v>
      </c>
      <c r="H873" s="41">
        <v>0.25299087477082649</v>
      </c>
      <c r="I873" s="41">
        <v>0.85</v>
      </c>
    </row>
    <row r="874" spans="1:9" x14ac:dyDescent="0.25">
      <c r="A874" s="41" t="s">
        <v>18</v>
      </c>
      <c r="B874" s="41" t="s">
        <v>10</v>
      </c>
      <c r="C874" s="41" t="s">
        <v>17</v>
      </c>
      <c r="D874" s="41">
        <v>2021</v>
      </c>
      <c r="E874" s="41">
        <v>2028</v>
      </c>
      <c r="F874" s="41">
        <v>0.40444272241720852</v>
      </c>
      <c r="G874" s="41">
        <v>8848.5269568257354</v>
      </c>
      <c r="H874" s="41">
        <v>0.25299087477082649</v>
      </c>
      <c r="I874" s="41">
        <v>0.85</v>
      </c>
    </row>
    <row r="875" spans="1:9" x14ac:dyDescent="0.25">
      <c r="A875" s="41" t="s">
        <v>18</v>
      </c>
      <c r="B875" s="41" t="s">
        <v>10</v>
      </c>
      <c r="C875" s="41" t="s">
        <v>25</v>
      </c>
      <c r="D875" s="41">
        <v>2021</v>
      </c>
      <c r="E875" s="41">
        <v>2028</v>
      </c>
      <c r="F875" s="41">
        <v>0.40444272241720852</v>
      </c>
      <c r="G875" s="41">
        <v>8848.5269568257354</v>
      </c>
      <c r="H875" s="41">
        <v>0.25299087477082649</v>
      </c>
      <c r="I875" s="41">
        <v>0.85</v>
      </c>
    </row>
    <row r="876" spans="1:9" x14ac:dyDescent="0.25">
      <c r="A876" s="41" t="s">
        <v>18</v>
      </c>
      <c r="B876" s="41" t="s">
        <v>10</v>
      </c>
      <c r="C876" s="41" t="s">
        <v>26</v>
      </c>
      <c r="D876" s="41">
        <v>2021</v>
      </c>
      <c r="E876" s="41">
        <v>2028</v>
      </c>
      <c r="F876" s="41">
        <v>0.40444272241720852</v>
      </c>
      <c r="G876" s="41">
        <v>8848.5269568257354</v>
      </c>
      <c r="H876" s="41">
        <v>0.25299087477082649</v>
      </c>
      <c r="I876" s="41">
        <v>0.85</v>
      </c>
    </row>
    <row r="877" spans="1:9" x14ac:dyDescent="0.25">
      <c r="A877" s="41" t="s">
        <v>18</v>
      </c>
      <c r="B877" s="41" t="s">
        <v>10</v>
      </c>
      <c r="C877" s="41" t="s">
        <v>27</v>
      </c>
      <c r="D877" s="41">
        <v>2021</v>
      </c>
      <c r="E877" s="41">
        <v>2028</v>
      </c>
      <c r="F877" s="41">
        <v>0.40444272241720852</v>
      </c>
      <c r="G877" s="41">
        <v>8848.5269568257354</v>
      </c>
      <c r="H877" s="41">
        <v>0.25299087477082649</v>
      </c>
      <c r="I877" s="41">
        <v>0.85</v>
      </c>
    </row>
    <row r="878" spans="1:9" x14ac:dyDescent="0.25">
      <c r="A878" s="41" t="s">
        <v>18</v>
      </c>
      <c r="B878" s="41" t="s">
        <v>10</v>
      </c>
      <c r="C878" s="41" t="s">
        <v>16</v>
      </c>
      <c r="D878" s="41">
        <v>2021</v>
      </c>
      <c r="E878" s="41">
        <v>2029</v>
      </c>
      <c r="F878" s="41">
        <v>0.40444272241720852</v>
      </c>
      <c r="G878" s="41">
        <v>8848.5269568257354</v>
      </c>
      <c r="H878" s="41">
        <v>0.25299087477082649</v>
      </c>
      <c r="I878" s="41">
        <v>0.85</v>
      </c>
    </row>
    <row r="879" spans="1:9" x14ac:dyDescent="0.25">
      <c r="A879" s="41" t="s">
        <v>18</v>
      </c>
      <c r="B879" s="41" t="s">
        <v>10</v>
      </c>
      <c r="C879" s="41" t="s">
        <v>17</v>
      </c>
      <c r="D879" s="41">
        <v>2021</v>
      </c>
      <c r="E879" s="41">
        <v>2029</v>
      </c>
      <c r="F879" s="41">
        <v>0.40444272241720852</v>
      </c>
      <c r="G879" s="41">
        <v>8848.5269568257354</v>
      </c>
      <c r="H879" s="41">
        <v>0.25299087477082649</v>
      </c>
      <c r="I879" s="41">
        <v>0.85</v>
      </c>
    </row>
    <row r="880" spans="1:9" x14ac:dyDescent="0.25">
      <c r="A880" s="41" t="s">
        <v>18</v>
      </c>
      <c r="B880" s="41" t="s">
        <v>10</v>
      </c>
      <c r="C880" s="41" t="s">
        <v>25</v>
      </c>
      <c r="D880" s="41">
        <v>2021</v>
      </c>
      <c r="E880" s="41">
        <v>2029</v>
      </c>
      <c r="F880" s="41">
        <v>0.40444272241720852</v>
      </c>
      <c r="G880" s="41">
        <v>8848.5269568257354</v>
      </c>
      <c r="H880" s="41">
        <v>0.25299087477082649</v>
      </c>
      <c r="I880" s="41">
        <v>0.85</v>
      </c>
    </row>
    <row r="881" spans="1:9" x14ac:dyDescent="0.25">
      <c r="A881" s="41" t="s">
        <v>18</v>
      </c>
      <c r="B881" s="41" t="s">
        <v>10</v>
      </c>
      <c r="C881" s="41" t="s">
        <v>26</v>
      </c>
      <c r="D881" s="41">
        <v>2021</v>
      </c>
      <c r="E881" s="41">
        <v>2029</v>
      </c>
      <c r="F881" s="41">
        <v>0.40444272241720852</v>
      </c>
      <c r="G881" s="41">
        <v>8848.5269568257354</v>
      </c>
      <c r="H881" s="41">
        <v>0.25299087477082649</v>
      </c>
      <c r="I881" s="41">
        <v>0.85</v>
      </c>
    </row>
    <row r="882" spans="1:9" x14ac:dyDescent="0.25">
      <c r="A882" s="41" t="s">
        <v>18</v>
      </c>
      <c r="B882" s="41" t="s">
        <v>10</v>
      </c>
      <c r="C882" s="41" t="s">
        <v>27</v>
      </c>
      <c r="D882" s="41">
        <v>2021</v>
      </c>
      <c r="E882" s="41">
        <v>2029</v>
      </c>
      <c r="F882" s="41">
        <v>0.40444272241720852</v>
      </c>
      <c r="G882" s="41">
        <v>8848.5269568257354</v>
      </c>
      <c r="H882" s="41">
        <v>0.25299087477082649</v>
      </c>
      <c r="I882" s="41">
        <v>0.85</v>
      </c>
    </row>
    <row r="883" spans="1:9" x14ac:dyDescent="0.25">
      <c r="A883" s="41" t="s">
        <v>18</v>
      </c>
      <c r="B883" s="41" t="s">
        <v>10</v>
      </c>
      <c r="C883" s="41" t="s">
        <v>16</v>
      </c>
      <c r="D883" s="41">
        <v>2021</v>
      </c>
      <c r="E883" s="41">
        <v>2030</v>
      </c>
      <c r="F883" s="41">
        <v>0.40444272241720852</v>
      </c>
      <c r="G883" s="41">
        <v>8848.5269568257354</v>
      </c>
      <c r="H883" s="41">
        <v>0.25299087477082649</v>
      </c>
      <c r="I883" s="41">
        <v>0.85</v>
      </c>
    </row>
    <row r="884" spans="1:9" x14ac:dyDescent="0.25">
      <c r="A884" s="41" t="s">
        <v>18</v>
      </c>
      <c r="B884" s="41" t="s">
        <v>10</v>
      </c>
      <c r="C884" s="41" t="s">
        <v>17</v>
      </c>
      <c r="D884" s="41">
        <v>2021</v>
      </c>
      <c r="E884" s="41">
        <v>2030</v>
      </c>
      <c r="F884" s="41">
        <v>0.40444272241720852</v>
      </c>
      <c r="G884" s="41">
        <v>8848.5269568257354</v>
      </c>
      <c r="H884" s="41">
        <v>0.25299087477082649</v>
      </c>
      <c r="I884" s="41">
        <v>0.85</v>
      </c>
    </row>
    <row r="885" spans="1:9" x14ac:dyDescent="0.25">
      <c r="A885" s="41" t="s">
        <v>18</v>
      </c>
      <c r="B885" s="41" t="s">
        <v>10</v>
      </c>
      <c r="C885" s="41" t="s">
        <v>25</v>
      </c>
      <c r="D885" s="41">
        <v>2021</v>
      </c>
      <c r="E885" s="41">
        <v>2030</v>
      </c>
      <c r="F885" s="41">
        <v>0.40444272241720852</v>
      </c>
      <c r="G885" s="41">
        <v>8848.5269568257354</v>
      </c>
      <c r="H885" s="41">
        <v>0.25299087477082649</v>
      </c>
      <c r="I885" s="41">
        <v>0.85</v>
      </c>
    </row>
    <row r="886" spans="1:9" x14ac:dyDescent="0.25">
      <c r="A886" s="41" t="s">
        <v>18</v>
      </c>
      <c r="B886" s="41" t="s">
        <v>10</v>
      </c>
      <c r="C886" s="41" t="s">
        <v>26</v>
      </c>
      <c r="D886" s="41">
        <v>2021</v>
      </c>
      <c r="E886" s="41">
        <v>2030</v>
      </c>
      <c r="F886" s="41">
        <v>0.40444272241720852</v>
      </c>
      <c r="G886" s="41">
        <v>8848.5269568257354</v>
      </c>
      <c r="H886" s="41">
        <v>0.25299087477082649</v>
      </c>
      <c r="I886" s="41">
        <v>0.85</v>
      </c>
    </row>
    <row r="887" spans="1:9" x14ac:dyDescent="0.25">
      <c r="A887" s="41" t="s">
        <v>18</v>
      </c>
      <c r="B887" s="41" t="s">
        <v>10</v>
      </c>
      <c r="C887" s="41" t="s">
        <v>27</v>
      </c>
      <c r="D887" s="41">
        <v>2021</v>
      </c>
      <c r="E887" s="41">
        <v>2030</v>
      </c>
      <c r="F887" s="41">
        <v>0.40444272241720852</v>
      </c>
      <c r="G887" s="41">
        <v>8848.5269568257354</v>
      </c>
      <c r="H887" s="41">
        <v>0.25299087477082649</v>
      </c>
      <c r="I887" s="41">
        <v>0.85</v>
      </c>
    </row>
    <row r="888" spans="1:9" x14ac:dyDescent="0.25">
      <c r="A888" s="41" t="s">
        <v>18</v>
      </c>
      <c r="B888" s="41" t="s">
        <v>10</v>
      </c>
      <c r="C888" s="41" t="s">
        <v>16</v>
      </c>
      <c r="D888" s="41">
        <v>2021</v>
      </c>
      <c r="E888" s="41">
        <v>2031</v>
      </c>
      <c r="F888" s="41">
        <v>0.40444272241720852</v>
      </c>
      <c r="G888" s="41">
        <v>8848.5269568257354</v>
      </c>
      <c r="H888" s="41">
        <v>0.25299087477082649</v>
      </c>
      <c r="I888" s="41">
        <v>0.85</v>
      </c>
    </row>
    <row r="889" spans="1:9" x14ac:dyDescent="0.25">
      <c r="A889" s="41" t="s">
        <v>18</v>
      </c>
      <c r="B889" s="41" t="s">
        <v>10</v>
      </c>
      <c r="C889" s="41" t="s">
        <v>17</v>
      </c>
      <c r="D889" s="41">
        <v>2021</v>
      </c>
      <c r="E889" s="41">
        <v>2031</v>
      </c>
      <c r="F889" s="41">
        <v>0.40444272241720852</v>
      </c>
      <c r="G889" s="41">
        <v>8848.5269568257354</v>
      </c>
      <c r="H889" s="41">
        <v>0.25299087477082649</v>
      </c>
      <c r="I889" s="41">
        <v>0.85</v>
      </c>
    </row>
    <row r="890" spans="1:9" x14ac:dyDescent="0.25">
      <c r="A890" s="41" t="s">
        <v>18</v>
      </c>
      <c r="B890" s="41" t="s">
        <v>10</v>
      </c>
      <c r="C890" s="41" t="s">
        <v>25</v>
      </c>
      <c r="D890" s="41">
        <v>2021</v>
      </c>
      <c r="E890" s="41">
        <v>2031</v>
      </c>
      <c r="F890" s="41">
        <v>0.40444272241720852</v>
      </c>
      <c r="G890" s="41">
        <v>8848.5269568257354</v>
      </c>
      <c r="H890" s="41">
        <v>0.25299087477082649</v>
      </c>
      <c r="I890" s="41">
        <v>0.85</v>
      </c>
    </row>
    <row r="891" spans="1:9" x14ac:dyDescent="0.25">
      <c r="A891" s="41" t="s">
        <v>18</v>
      </c>
      <c r="B891" s="41" t="s">
        <v>10</v>
      </c>
      <c r="C891" s="41" t="s">
        <v>26</v>
      </c>
      <c r="D891" s="41">
        <v>2021</v>
      </c>
      <c r="E891" s="41">
        <v>2031</v>
      </c>
      <c r="F891" s="41">
        <v>0.40444272241720852</v>
      </c>
      <c r="G891" s="41">
        <v>8848.5269568257354</v>
      </c>
      <c r="H891" s="41">
        <v>0.25299087477082649</v>
      </c>
      <c r="I891" s="41">
        <v>0.85</v>
      </c>
    </row>
    <row r="892" spans="1:9" x14ac:dyDescent="0.25">
      <c r="A892" s="41" t="s">
        <v>18</v>
      </c>
      <c r="B892" s="41" t="s">
        <v>10</v>
      </c>
      <c r="C892" s="41" t="s">
        <v>27</v>
      </c>
      <c r="D892" s="41">
        <v>2021</v>
      </c>
      <c r="E892" s="41">
        <v>2031</v>
      </c>
      <c r="F892" s="41">
        <v>0.40444272241720852</v>
      </c>
      <c r="G892" s="41">
        <v>8848.5269568257354</v>
      </c>
      <c r="H892" s="41">
        <v>0.25299087477082649</v>
      </c>
      <c r="I892" s="41">
        <v>0.85</v>
      </c>
    </row>
    <row r="893" spans="1:9" x14ac:dyDescent="0.25">
      <c r="A893" s="41" t="s">
        <v>28</v>
      </c>
      <c r="B893" s="41" t="s">
        <v>10</v>
      </c>
      <c r="C893" s="41" t="s">
        <v>16</v>
      </c>
      <c r="D893" s="41">
        <v>2021</v>
      </c>
      <c r="E893" s="41">
        <v>2021</v>
      </c>
      <c r="F893" s="41">
        <v>0.28070162831646173</v>
      </c>
      <c r="G893" s="41">
        <v>6454.3984013550207</v>
      </c>
      <c r="H893" s="41">
        <v>0.25299087477082649</v>
      </c>
      <c r="I893" s="41">
        <v>0.85</v>
      </c>
    </row>
    <row r="894" spans="1:9" x14ac:dyDescent="0.25">
      <c r="A894" s="41" t="s">
        <v>28</v>
      </c>
      <c r="B894" s="41" t="s">
        <v>10</v>
      </c>
      <c r="C894" s="41" t="s">
        <v>17</v>
      </c>
      <c r="D894" s="41">
        <v>2021</v>
      </c>
      <c r="E894" s="41">
        <v>2021</v>
      </c>
      <c r="F894" s="41">
        <v>0.28070162831646173</v>
      </c>
      <c r="G894" s="41">
        <v>6454.3984013550207</v>
      </c>
      <c r="H894" s="41">
        <v>0.25299087477082649</v>
      </c>
      <c r="I894" s="41">
        <v>0.85</v>
      </c>
    </row>
    <row r="895" spans="1:9" x14ac:dyDescent="0.25">
      <c r="A895" s="41" t="s">
        <v>28</v>
      </c>
      <c r="B895" s="41" t="s">
        <v>10</v>
      </c>
      <c r="C895" s="41" t="s">
        <v>25</v>
      </c>
      <c r="D895" s="41">
        <v>2021</v>
      </c>
      <c r="E895" s="41">
        <v>2021</v>
      </c>
      <c r="F895" s="41">
        <v>0.28070162831646173</v>
      </c>
      <c r="G895" s="41">
        <v>6454.3984013550207</v>
      </c>
      <c r="H895" s="41">
        <v>0.25299087477082649</v>
      </c>
      <c r="I895" s="41">
        <v>0.85</v>
      </c>
    </row>
    <row r="896" spans="1:9" x14ac:dyDescent="0.25">
      <c r="A896" s="41" t="s">
        <v>28</v>
      </c>
      <c r="B896" s="41" t="s">
        <v>10</v>
      </c>
      <c r="C896" s="41" t="s">
        <v>26</v>
      </c>
      <c r="D896" s="41">
        <v>2021</v>
      </c>
      <c r="E896" s="41">
        <v>2021</v>
      </c>
      <c r="F896" s="41">
        <v>0.28070162831646173</v>
      </c>
      <c r="G896" s="41">
        <v>6454.3984013550207</v>
      </c>
      <c r="H896" s="41">
        <v>0.25299087477082649</v>
      </c>
      <c r="I896" s="41">
        <v>0.85</v>
      </c>
    </row>
    <row r="897" spans="1:9" x14ac:dyDescent="0.25">
      <c r="A897" s="41" t="s">
        <v>28</v>
      </c>
      <c r="B897" s="41" t="s">
        <v>10</v>
      </c>
      <c r="C897" s="41" t="s">
        <v>27</v>
      </c>
      <c r="D897" s="41">
        <v>2021</v>
      </c>
      <c r="E897" s="41">
        <v>2021</v>
      </c>
      <c r="F897" s="41">
        <v>0.28070162831646173</v>
      </c>
      <c r="G897" s="41">
        <v>6454.3984013550207</v>
      </c>
      <c r="H897" s="41">
        <v>0.25299087477082649</v>
      </c>
      <c r="I897" s="41">
        <v>0.85</v>
      </c>
    </row>
    <row r="898" spans="1:9" x14ac:dyDescent="0.25">
      <c r="A898" s="41" t="s">
        <v>28</v>
      </c>
      <c r="B898" s="41" t="s">
        <v>10</v>
      </c>
      <c r="C898" s="41" t="s">
        <v>16</v>
      </c>
      <c r="D898" s="41">
        <v>2021</v>
      </c>
      <c r="E898" s="41">
        <v>2022</v>
      </c>
      <c r="F898" s="41">
        <v>0.28070162831646173</v>
      </c>
      <c r="G898" s="41">
        <v>6454.3984013550207</v>
      </c>
      <c r="H898" s="41">
        <v>0.25299087477082649</v>
      </c>
      <c r="I898" s="41">
        <v>0.85</v>
      </c>
    </row>
    <row r="899" spans="1:9" x14ac:dyDescent="0.25">
      <c r="A899" s="41" t="s">
        <v>28</v>
      </c>
      <c r="B899" s="41" t="s">
        <v>10</v>
      </c>
      <c r="C899" s="41" t="s">
        <v>17</v>
      </c>
      <c r="D899" s="41">
        <v>2021</v>
      </c>
      <c r="E899" s="41">
        <v>2022</v>
      </c>
      <c r="F899" s="41">
        <v>0.28070162831646173</v>
      </c>
      <c r="G899" s="41">
        <v>6454.3984013550207</v>
      </c>
      <c r="H899" s="41">
        <v>0.25299087477082649</v>
      </c>
      <c r="I899" s="41">
        <v>0.85</v>
      </c>
    </row>
    <row r="900" spans="1:9" x14ac:dyDescent="0.25">
      <c r="A900" s="41" t="s">
        <v>28</v>
      </c>
      <c r="B900" s="41" t="s">
        <v>10</v>
      </c>
      <c r="C900" s="41" t="s">
        <v>25</v>
      </c>
      <c r="D900" s="41">
        <v>2021</v>
      </c>
      <c r="E900" s="41">
        <v>2022</v>
      </c>
      <c r="F900" s="41">
        <v>0.28070162831646173</v>
      </c>
      <c r="G900" s="41">
        <v>6454.3984013550207</v>
      </c>
      <c r="H900" s="41">
        <v>0.25299087477082649</v>
      </c>
      <c r="I900" s="41">
        <v>0.85</v>
      </c>
    </row>
    <row r="901" spans="1:9" x14ac:dyDescent="0.25">
      <c r="A901" s="41" t="s">
        <v>28</v>
      </c>
      <c r="B901" s="41" t="s">
        <v>10</v>
      </c>
      <c r="C901" s="41" t="s">
        <v>26</v>
      </c>
      <c r="D901" s="41">
        <v>2021</v>
      </c>
      <c r="E901" s="41">
        <v>2022</v>
      </c>
      <c r="F901" s="41">
        <v>0.28070162831646173</v>
      </c>
      <c r="G901" s="41">
        <v>6454.3984013550207</v>
      </c>
      <c r="H901" s="41">
        <v>0.25299087477082649</v>
      </c>
      <c r="I901" s="41">
        <v>0.85</v>
      </c>
    </row>
    <row r="902" spans="1:9" x14ac:dyDescent="0.25">
      <c r="A902" s="41" t="s">
        <v>28</v>
      </c>
      <c r="B902" s="41" t="s">
        <v>10</v>
      </c>
      <c r="C902" s="41" t="s">
        <v>27</v>
      </c>
      <c r="D902" s="41">
        <v>2021</v>
      </c>
      <c r="E902" s="41">
        <v>2022</v>
      </c>
      <c r="F902" s="41">
        <v>0.28070162831646173</v>
      </c>
      <c r="G902" s="41">
        <v>6454.3984013550207</v>
      </c>
      <c r="H902" s="41">
        <v>0.25299087477082649</v>
      </c>
      <c r="I902" s="41">
        <v>0.85</v>
      </c>
    </row>
    <row r="903" spans="1:9" x14ac:dyDescent="0.25">
      <c r="A903" s="41" t="s">
        <v>28</v>
      </c>
      <c r="B903" s="41" t="s">
        <v>10</v>
      </c>
      <c r="C903" s="41" t="s">
        <v>16</v>
      </c>
      <c r="D903" s="41">
        <v>2021</v>
      </c>
      <c r="E903" s="41">
        <v>2023</v>
      </c>
      <c r="F903" s="41">
        <v>0.28070162831646173</v>
      </c>
      <c r="G903" s="41">
        <v>6454.3984013550207</v>
      </c>
      <c r="H903" s="41">
        <v>0.25299087477082649</v>
      </c>
      <c r="I903" s="41">
        <v>0.85</v>
      </c>
    </row>
    <row r="904" spans="1:9" x14ac:dyDescent="0.25">
      <c r="A904" s="41" t="s">
        <v>28</v>
      </c>
      <c r="B904" s="41" t="s">
        <v>10</v>
      </c>
      <c r="C904" s="41" t="s">
        <v>17</v>
      </c>
      <c r="D904" s="41">
        <v>2021</v>
      </c>
      <c r="E904" s="41">
        <v>2023</v>
      </c>
      <c r="F904" s="41">
        <v>0.28070162831646173</v>
      </c>
      <c r="G904" s="41">
        <v>6454.3984013550207</v>
      </c>
      <c r="H904" s="41">
        <v>0.25299087477082649</v>
      </c>
      <c r="I904" s="41">
        <v>0.85</v>
      </c>
    </row>
    <row r="905" spans="1:9" x14ac:dyDescent="0.25">
      <c r="A905" s="41" t="s">
        <v>28</v>
      </c>
      <c r="B905" s="41" t="s">
        <v>10</v>
      </c>
      <c r="C905" s="41" t="s">
        <v>25</v>
      </c>
      <c r="D905" s="41">
        <v>2021</v>
      </c>
      <c r="E905" s="41">
        <v>2023</v>
      </c>
      <c r="F905" s="41">
        <v>0.28070162831646173</v>
      </c>
      <c r="G905" s="41">
        <v>6454.3984013550207</v>
      </c>
      <c r="H905" s="41">
        <v>0.25299087477082649</v>
      </c>
      <c r="I905" s="41">
        <v>0.85</v>
      </c>
    </row>
    <row r="906" spans="1:9" x14ac:dyDescent="0.25">
      <c r="A906" s="41" t="s">
        <v>28</v>
      </c>
      <c r="B906" s="41" t="s">
        <v>10</v>
      </c>
      <c r="C906" s="41" t="s">
        <v>26</v>
      </c>
      <c r="D906" s="41">
        <v>2021</v>
      </c>
      <c r="E906" s="41">
        <v>2023</v>
      </c>
      <c r="F906" s="41">
        <v>0.28070162831646173</v>
      </c>
      <c r="G906" s="41">
        <v>6454.3984013550207</v>
      </c>
      <c r="H906" s="41">
        <v>0.25299087477082649</v>
      </c>
      <c r="I906" s="41">
        <v>0.85</v>
      </c>
    </row>
    <row r="907" spans="1:9" x14ac:dyDescent="0.25">
      <c r="A907" s="41" t="s">
        <v>28</v>
      </c>
      <c r="B907" s="41" t="s">
        <v>10</v>
      </c>
      <c r="C907" s="41" t="s">
        <v>27</v>
      </c>
      <c r="D907" s="41">
        <v>2021</v>
      </c>
      <c r="E907" s="41">
        <v>2023</v>
      </c>
      <c r="F907" s="41">
        <v>0.28070162831646173</v>
      </c>
      <c r="G907" s="41">
        <v>6454.3984013550207</v>
      </c>
      <c r="H907" s="41">
        <v>0.25299087477082649</v>
      </c>
      <c r="I907" s="41">
        <v>0.85</v>
      </c>
    </row>
    <row r="908" spans="1:9" x14ac:dyDescent="0.25">
      <c r="A908" s="41" t="s">
        <v>28</v>
      </c>
      <c r="B908" s="41" t="s">
        <v>10</v>
      </c>
      <c r="C908" s="41" t="s">
        <v>16</v>
      </c>
      <c r="D908" s="41">
        <v>2021</v>
      </c>
      <c r="E908" s="41">
        <v>2024</v>
      </c>
      <c r="F908" s="41">
        <v>0.28070162831646173</v>
      </c>
      <c r="G908" s="41">
        <v>6454.3984013550207</v>
      </c>
      <c r="H908" s="41">
        <v>0.25299087477082649</v>
      </c>
      <c r="I908" s="41">
        <v>0.85</v>
      </c>
    </row>
    <row r="909" spans="1:9" x14ac:dyDescent="0.25">
      <c r="A909" s="41" t="s">
        <v>28</v>
      </c>
      <c r="B909" s="41" t="s">
        <v>10</v>
      </c>
      <c r="C909" s="41" t="s">
        <v>17</v>
      </c>
      <c r="D909" s="41">
        <v>2021</v>
      </c>
      <c r="E909" s="41">
        <v>2024</v>
      </c>
      <c r="F909" s="41">
        <v>0.28070162831646173</v>
      </c>
      <c r="G909" s="41">
        <v>6454.3984013550207</v>
      </c>
      <c r="H909" s="41">
        <v>0.25299087477082649</v>
      </c>
      <c r="I909" s="41">
        <v>0.85</v>
      </c>
    </row>
    <row r="910" spans="1:9" x14ac:dyDescent="0.25">
      <c r="A910" s="41" t="s">
        <v>28</v>
      </c>
      <c r="B910" s="41" t="s">
        <v>10</v>
      </c>
      <c r="C910" s="41" t="s">
        <v>25</v>
      </c>
      <c r="D910" s="41">
        <v>2021</v>
      </c>
      <c r="E910" s="41">
        <v>2024</v>
      </c>
      <c r="F910" s="41">
        <v>0.28070162831646173</v>
      </c>
      <c r="G910" s="41">
        <v>6454.3984013550207</v>
      </c>
      <c r="H910" s="41">
        <v>0.25299087477082649</v>
      </c>
      <c r="I910" s="41">
        <v>0.85</v>
      </c>
    </row>
    <row r="911" spans="1:9" x14ac:dyDescent="0.25">
      <c r="A911" s="41" t="s">
        <v>28</v>
      </c>
      <c r="B911" s="41" t="s">
        <v>10</v>
      </c>
      <c r="C911" s="41" t="s">
        <v>26</v>
      </c>
      <c r="D911" s="41">
        <v>2021</v>
      </c>
      <c r="E911" s="41">
        <v>2024</v>
      </c>
      <c r="F911" s="41">
        <v>0.28070162831646173</v>
      </c>
      <c r="G911" s="41">
        <v>6454.3984013550207</v>
      </c>
      <c r="H911" s="41">
        <v>0.25299087477082649</v>
      </c>
      <c r="I911" s="41">
        <v>0.85</v>
      </c>
    </row>
    <row r="912" spans="1:9" x14ac:dyDescent="0.25">
      <c r="A912" s="41" t="s">
        <v>28</v>
      </c>
      <c r="B912" s="41" t="s">
        <v>10</v>
      </c>
      <c r="C912" s="41" t="s">
        <v>27</v>
      </c>
      <c r="D912" s="41">
        <v>2021</v>
      </c>
      <c r="E912" s="41">
        <v>2024</v>
      </c>
      <c r="F912" s="41">
        <v>0.28070162831646173</v>
      </c>
      <c r="G912" s="41">
        <v>6454.3984013550207</v>
      </c>
      <c r="H912" s="41">
        <v>0.25299087477082649</v>
      </c>
      <c r="I912" s="41">
        <v>0.85</v>
      </c>
    </row>
    <row r="913" spans="1:9" x14ac:dyDescent="0.25">
      <c r="A913" s="41" t="s">
        <v>28</v>
      </c>
      <c r="B913" s="41" t="s">
        <v>10</v>
      </c>
      <c r="C913" s="41" t="s">
        <v>16</v>
      </c>
      <c r="D913" s="41">
        <v>2021</v>
      </c>
      <c r="E913" s="41">
        <v>2025</v>
      </c>
      <c r="F913" s="41">
        <v>0.28070162831646173</v>
      </c>
      <c r="G913" s="41">
        <v>6454.3984013550207</v>
      </c>
      <c r="H913" s="41">
        <v>0.25299087477082649</v>
      </c>
      <c r="I913" s="41">
        <v>0.85</v>
      </c>
    </row>
    <row r="914" spans="1:9" x14ac:dyDescent="0.25">
      <c r="A914" s="41" t="s">
        <v>28</v>
      </c>
      <c r="B914" s="41" t="s">
        <v>10</v>
      </c>
      <c r="C914" s="41" t="s">
        <v>17</v>
      </c>
      <c r="D914" s="41">
        <v>2021</v>
      </c>
      <c r="E914" s="41">
        <v>2025</v>
      </c>
      <c r="F914" s="41">
        <v>0.28070162831646173</v>
      </c>
      <c r="G914" s="41">
        <v>6454.3984013550207</v>
      </c>
      <c r="H914" s="41">
        <v>0.25299087477082649</v>
      </c>
      <c r="I914" s="41">
        <v>0.85</v>
      </c>
    </row>
    <row r="915" spans="1:9" x14ac:dyDescent="0.25">
      <c r="A915" s="41" t="s">
        <v>28</v>
      </c>
      <c r="B915" s="41" t="s">
        <v>10</v>
      </c>
      <c r="C915" s="41" t="s">
        <v>25</v>
      </c>
      <c r="D915" s="41">
        <v>2021</v>
      </c>
      <c r="E915" s="41">
        <v>2025</v>
      </c>
      <c r="F915" s="41">
        <v>0.28070162831646173</v>
      </c>
      <c r="G915" s="41">
        <v>6454.3984013550207</v>
      </c>
      <c r="H915" s="41">
        <v>0.25299087477082649</v>
      </c>
      <c r="I915" s="41">
        <v>0.85</v>
      </c>
    </row>
    <row r="916" spans="1:9" x14ac:dyDescent="0.25">
      <c r="A916" s="41" t="s">
        <v>28</v>
      </c>
      <c r="B916" s="41" t="s">
        <v>10</v>
      </c>
      <c r="C916" s="41" t="s">
        <v>26</v>
      </c>
      <c r="D916" s="41">
        <v>2021</v>
      </c>
      <c r="E916" s="41">
        <v>2025</v>
      </c>
      <c r="F916" s="41">
        <v>0.28070162831646173</v>
      </c>
      <c r="G916" s="41">
        <v>6454.3984013550207</v>
      </c>
      <c r="H916" s="41">
        <v>0.25299087477082649</v>
      </c>
      <c r="I916" s="41">
        <v>0.85</v>
      </c>
    </row>
    <row r="917" spans="1:9" x14ac:dyDescent="0.25">
      <c r="A917" s="41" t="s">
        <v>28</v>
      </c>
      <c r="B917" s="41" t="s">
        <v>10</v>
      </c>
      <c r="C917" s="41" t="s">
        <v>27</v>
      </c>
      <c r="D917" s="41">
        <v>2021</v>
      </c>
      <c r="E917" s="41">
        <v>2025</v>
      </c>
      <c r="F917" s="41">
        <v>0.28070162831646173</v>
      </c>
      <c r="G917" s="41">
        <v>6454.3984013550207</v>
      </c>
      <c r="H917" s="41">
        <v>0.25299087477082649</v>
      </c>
      <c r="I917" s="41">
        <v>0.85</v>
      </c>
    </row>
    <row r="918" spans="1:9" x14ac:dyDescent="0.25">
      <c r="A918" s="41" t="s">
        <v>28</v>
      </c>
      <c r="B918" s="41" t="s">
        <v>10</v>
      </c>
      <c r="C918" s="41" t="s">
        <v>16</v>
      </c>
      <c r="D918" s="41">
        <v>2021</v>
      </c>
      <c r="E918" s="41">
        <v>2026</v>
      </c>
      <c r="F918" s="41">
        <v>0.28070162831646173</v>
      </c>
      <c r="G918" s="41">
        <v>6454.3984013550207</v>
      </c>
      <c r="H918" s="41">
        <v>0.25299087477082649</v>
      </c>
      <c r="I918" s="41">
        <v>0.85</v>
      </c>
    </row>
    <row r="919" spans="1:9" x14ac:dyDescent="0.25">
      <c r="A919" s="41" t="s">
        <v>28</v>
      </c>
      <c r="B919" s="41" t="s">
        <v>10</v>
      </c>
      <c r="C919" s="41" t="s">
        <v>17</v>
      </c>
      <c r="D919" s="41">
        <v>2021</v>
      </c>
      <c r="E919" s="41">
        <v>2026</v>
      </c>
      <c r="F919" s="41">
        <v>0.28070162831646173</v>
      </c>
      <c r="G919" s="41">
        <v>6454.3984013550207</v>
      </c>
      <c r="H919" s="41">
        <v>0.25299087477082649</v>
      </c>
      <c r="I919" s="41">
        <v>0.85</v>
      </c>
    </row>
    <row r="920" spans="1:9" x14ac:dyDescent="0.25">
      <c r="A920" s="41" t="s">
        <v>28</v>
      </c>
      <c r="B920" s="41" t="s">
        <v>10</v>
      </c>
      <c r="C920" s="41" t="s">
        <v>25</v>
      </c>
      <c r="D920" s="41">
        <v>2021</v>
      </c>
      <c r="E920" s="41">
        <v>2026</v>
      </c>
      <c r="F920" s="41">
        <v>0.28070162831646173</v>
      </c>
      <c r="G920" s="41">
        <v>6454.3984013550207</v>
      </c>
      <c r="H920" s="41">
        <v>0.25299087477082649</v>
      </c>
      <c r="I920" s="41">
        <v>0.85</v>
      </c>
    </row>
    <row r="921" spans="1:9" x14ac:dyDescent="0.25">
      <c r="A921" s="41" t="s">
        <v>28</v>
      </c>
      <c r="B921" s="41" t="s">
        <v>10</v>
      </c>
      <c r="C921" s="41" t="s">
        <v>26</v>
      </c>
      <c r="D921" s="41">
        <v>2021</v>
      </c>
      <c r="E921" s="41">
        <v>2026</v>
      </c>
      <c r="F921" s="41">
        <v>0.28070162831646173</v>
      </c>
      <c r="G921" s="41">
        <v>6454.3984013550207</v>
      </c>
      <c r="H921" s="41">
        <v>0.25299087477082649</v>
      </c>
      <c r="I921" s="41">
        <v>0.85</v>
      </c>
    </row>
    <row r="922" spans="1:9" x14ac:dyDescent="0.25">
      <c r="A922" s="41" t="s">
        <v>28</v>
      </c>
      <c r="B922" s="41" t="s">
        <v>10</v>
      </c>
      <c r="C922" s="41" t="s">
        <v>27</v>
      </c>
      <c r="D922" s="41">
        <v>2021</v>
      </c>
      <c r="E922" s="41">
        <v>2026</v>
      </c>
      <c r="F922" s="41">
        <v>0.28070162831646173</v>
      </c>
      <c r="G922" s="41">
        <v>6454.3984013550207</v>
      </c>
      <c r="H922" s="41">
        <v>0.25299087477082649</v>
      </c>
      <c r="I922" s="41">
        <v>0.85</v>
      </c>
    </row>
    <row r="923" spans="1:9" x14ac:dyDescent="0.25">
      <c r="A923" s="41" t="s">
        <v>28</v>
      </c>
      <c r="B923" s="41" t="s">
        <v>10</v>
      </c>
      <c r="C923" s="41" t="s">
        <v>16</v>
      </c>
      <c r="D923" s="41">
        <v>2021</v>
      </c>
      <c r="E923" s="41">
        <v>2027</v>
      </c>
      <c r="F923" s="41">
        <v>0.28070162831646173</v>
      </c>
      <c r="G923" s="41">
        <v>6454.3984013550207</v>
      </c>
      <c r="H923" s="41">
        <v>0.25299087477082649</v>
      </c>
      <c r="I923" s="41">
        <v>0.85</v>
      </c>
    </row>
    <row r="924" spans="1:9" x14ac:dyDescent="0.25">
      <c r="A924" s="41" t="s">
        <v>28</v>
      </c>
      <c r="B924" s="41" t="s">
        <v>10</v>
      </c>
      <c r="C924" s="41" t="s">
        <v>17</v>
      </c>
      <c r="D924" s="41">
        <v>2021</v>
      </c>
      <c r="E924" s="41">
        <v>2027</v>
      </c>
      <c r="F924" s="41">
        <v>0.28070162831646173</v>
      </c>
      <c r="G924" s="41">
        <v>6454.3984013550207</v>
      </c>
      <c r="H924" s="41">
        <v>0.25299087477082649</v>
      </c>
      <c r="I924" s="41">
        <v>0.85</v>
      </c>
    </row>
    <row r="925" spans="1:9" x14ac:dyDescent="0.25">
      <c r="A925" s="41" t="s">
        <v>28</v>
      </c>
      <c r="B925" s="41" t="s">
        <v>10</v>
      </c>
      <c r="C925" s="41" t="s">
        <v>25</v>
      </c>
      <c r="D925" s="41">
        <v>2021</v>
      </c>
      <c r="E925" s="41">
        <v>2027</v>
      </c>
      <c r="F925" s="41">
        <v>0.28070162831646173</v>
      </c>
      <c r="G925" s="41">
        <v>6454.3984013550207</v>
      </c>
      <c r="H925" s="41">
        <v>0.25299087477082649</v>
      </c>
      <c r="I925" s="41">
        <v>0.85</v>
      </c>
    </row>
    <row r="926" spans="1:9" x14ac:dyDescent="0.25">
      <c r="A926" s="41" t="s">
        <v>28</v>
      </c>
      <c r="B926" s="41" t="s">
        <v>10</v>
      </c>
      <c r="C926" s="41" t="s">
        <v>26</v>
      </c>
      <c r="D926" s="41">
        <v>2021</v>
      </c>
      <c r="E926" s="41">
        <v>2027</v>
      </c>
      <c r="F926" s="41">
        <v>0.28070162831646173</v>
      </c>
      <c r="G926" s="41">
        <v>6454.3984013550207</v>
      </c>
      <c r="H926" s="41">
        <v>0.25299087477082649</v>
      </c>
      <c r="I926" s="41">
        <v>0.85</v>
      </c>
    </row>
    <row r="927" spans="1:9" x14ac:dyDescent="0.25">
      <c r="A927" s="41" t="s">
        <v>28</v>
      </c>
      <c r="B927" s="41" t="s">
        <v>10</v>
      </c>
      <c r="C927" s="41" t="s">
        <v>27</v>
      </c>
      <c r="D927" s="41">
        <v>2021</v>
      </c>
      <c r="E927" s="41">
        <v>2027</v>
      </c>
      <c r="F927" s="41">
        <v>0.28070162831646173</v>
      </c>
      <c r="G927" s="41">
        <v>6454.3984013550207</v>
      </c>
      <c r="H927" s="41">
        <v>0.25299087477082649</v>
      </c>
      <c r="I927" s="41">
        <v>0.85</v>
      </c>
    </row>
    <row r="928" spans="1:9" x14ac:dyDescent="0.25">
      <c r="A928" s="41" t="s">
        <v>28</v>
      </c>
      <c r="B928" s="41" t="s">
        <v>10</v>
      </c>
      <c r="C928" s="41" t="s">
        <v>16</v>
      </c>
      <c r="D928" s="41">
        <v>2021</v>
      </c>
      <c r="E928" s="41">
        <v>2028</v>
      </c>
      <c r="F928" s="41">
        <v>0.28070162831646173</v>
      </c>
      <c r="G928" s="41">
        <v>6454.3984013550207</v>
      </c>
      <c r="H928" s="41">
        <v>0.25299087477082649</v>
      </c>
      <c r="I928" s="41">
        <v>0.85</v>
      </c>
    </row>
    <row r="929" spans="1:9" x14ac:dyDescent="0.25">
      <c r="A929" s="41" t="s">
        <v>28</v>
      </c>
      <c r="B929" s="41" t="s">
        <v>10</v>
      </c>
      <c r="C929" s="41" t="s">
        <v>17</v>
      </c>
      <c r="D929" s="41">
        <v>2021</v>
      </c>
      <c r="E929" s="41">
        <v>2028</v>
      </c>
      <c r="F929" s="41">
        <v>0.28070162831646173</v>
      </c>
      <c r="G929" s="41">
        <v>6454.3984013550207</v>
      </c>
      <c r="H929" s="41">
        <v>0.25299087477082649</v>
      </c>
      <c r="I929" s="41">
        <v>0.85</v>
      </c>
    </row>
    <row r="930" spans="1:9" x14ac:dyDescent="0.25">
      <c r="A930" s="41" t="s">
        <v>28</v>
      </c>
      <c r="B930" s="41" t="s">
        <v>10</v>
      </c>
      <c r="C930" s="41" t="s">
        <v>25</v>
      </c>
      <c r="D930" s="41">
        <v>2021</v>
      </c>
      <c r="E930" s="41">
        <v>2028</v>
      </c>
      <c r="F930" s="41">
        <v>0.28070162831646173</v>
      </c>
      <c r="G930" s="41">
        <v>6454.3984013550207</v>
      </c>
      <c r="H930" s="41">
        <v>0.25299087477082649</v>
      </c>
      <c r="I930" s="41">
        <v>0.85</v>
      </c>
    </row>
    <row r="931" spans="1:9" x14ac:dyDescent="0.25">
      <c r="A931" s="41" t="s">
        <v>28</v>
      </c>
      <c r="B931" s="41" t="s">
        <v>10</v>
      </c>
      <c r="C931" s="41" t="s">
        <v>26</v>
      </c>
      <c r="D931" s="41">
        <v>2021</v>
      </c>
      <c r="E931" s="41">
        <v>2028</v>
      </c>
      <c r="F931" s="41">
        <v>0.28070162831646173</v>
      </c>
      <c r="G931" s="41">
        <v>6454.3984013550207</v>
      </c>
      <c r="H931" s="41">
        <v>0.25299087477082649</v>
      </c>
      <c r="I931" s="41">
        <v>0.85</v>
      </c>
    </row>
    <row r="932" spans="1:9" x14ac:dyDescent="0.25">
      <c r="A932" s="41" t="s">
        <v>28</v>
      </c>
      <c r="B932" s="41" t="s">
        <v>10</v>
      </c>
      <c r="C932" s="41" t="s">
        <v>27</v>
      </c>
      <c r="D932" s="41">
        <v>2021</v>
      </c>
      <c r="E932" s="41">
        <v>2028</v>
      </c>
      <c r="F932" s="41">
        <v>0.28070162831646173</v>
      </c>
      <c r="G932" s="41">
        <v>6454.3984013550207</v>
      </c>
      <c r="H932" s="41">
        <v>0.25299087477082649</v>
      </c>
      <c r="I932" s="41">
        <v>0.85</v>
      </c>
    </row>
    <row r="933" spans="1:9" x14ac:dyDescent="0.25">
      <c r="A933" s="41" t="s">
        <v>28</v>
      </c>
      <c r="B933" s="41" t="s">
        <v>10</v>
      </c>
      <c r="C933" s="41" t="s">
        <v>16</v>
      </c>
      <c r="D933" s="41">
        <v>2021</v>
      </c>
      <c r="E933" s="41">
        <v>2029</v>
      </c>
      <c r="F933" s="41">
        <v>0.28070162831646173</v>
      </c>
      <c r="G933" s="41">
        <v>6454.3984013550207</v>
      </c>
      <c r="H933" s="41">
        <v>0.25299087477082649</v>
      </c>
      <c r="I933" s="41">
        <v>0.85</v>
      </c>
    </row>
    <row r="934" spans="1:9" x14ac:dyDescent="0.25">
      <c r="A934" s="41" t="s">
        <v>28</v>
      </c>
      <c r="B934" s="41" t="s">
        <v>10</v>
      </c>
      <c r="C934" s="41" t="s">
        <v>17</v>
      </c>
      <c r="D934" s="41">
        <v>2021</v>
      </c>
      <c r="E934" s="41">
        <v>2029</v>
      </c>
      <c r="F934" s="41">
        <v>0.28070162831646173</v>
      </c>
      <c r="G934" s="41">
        <v>6454.3984013550207</v>
      </c>
      <c r="H934" s="41">
        <v>0.25299087477082649</v>
      </c>
      <c r="I934" s="41">
        <v>0.85</v>
      </c>
    </row>
    <row r="935" spans="1:9" x14ac:dyDescent="0.25">
      <c r="A935" s="41" t="s">
        <v>28</v>
      </c>
      <c r="B935" s="41" t="s">
        <v>10</v>
      </c>
      <c r="C935" s="41" t="s">
        <v>25</v>
      </c>
      <c r="D935" s="41">
        <v>2021</v>
      </c>
      <c r="E935" s="41">
        <v>2029</v>
      </c>
      <c r="F935" s="41">
        <v>0.28070162831646173</v>
      </c>
      <c r="G935" s="41">
        <v>6454.3984013550207</v>
      </c>
      <c r="H935" s="41">
        <v>0.25299087477082649</v>
      </c>
      <c r="I935" s="41">
        <v>0.85</v>
      </c>
    </row>
    <row r="936" spans="1:9" x14ac:dyDescent="0.25">
      <c r="A936" s="41" t="s">
        <v>28</v>
      </c>
      <c r="B936" s="41" t="s">
        <v>10</v>
      </c>
      <c r="C936" s="41" t="s">
        <v>26</v>
      </c>
      <c r="D936" s="41">
        <v>2021</v>
      </c>
      <c r="E936" s="41">
        <v>2029</v>
      </c>
      <c r="F936" s="41">
        <v>0.28070162831646173</v>
      </c>
      <c r="G936" s="41">
        <v>6454.3984013550207</v>
      </c>
      <c r="H936" s="41">
        <v>0.25299087477082649</v>
      </c>
      <c r="I936" s="41">
        <v>0.85</v>
      </c>
    </row>
    <row r="937" spans="1:9" x14ac:dyDescent="0.25">
      <c r="A937" s="41" t="s">
        <v>28</v>
      </c>
      <c r="B937" s="41" t="s">
        <v>10</v>
      </c>
      <c r="C937" s="41" t="s">
        <v>27</v>
      </c>
      <c r="D937" s="41">
        <v>2021</v>
      </c>
      <c r="E937" s="41">
        <v>2029</v>
      </c>
      <c r="F937" s="41">
        <v>0.28070162831646173</v>
      </c>
      <c r="G937" s="41">
        <v>6454.3984013550207</v>
      </c>
      <c r="H937" s="41">
        <v>0.25299087477082649</v>
      </c>
      <c r="I937" s="41">
        <v>0.85</v>
      </c>
    </row>
    <row r="938" spans="1:9" x14ac:dyDescent="0.25">
      <c r="A938" s="41" t="s">
        <v>28</v>
      </c>
      <c r="B938" s="41" t="s">
        <v>10</v>
      </c>
      <c r="C938" s="41" t="s">
        <v>16</v>
      </c>
      <c r="D938" s="41">
        <v>2021</v>
      </c>
      <c r="E938" s="41">
        <v>2030</v>
      </c>
      <c r="F938" s="41">
        <v>0.28070162831646173</v>
      </c>
      <c r="G938" s="41">
        <v>6454.3984013550207</v>
      </c>
      <c r="H938" s="41">
        <v>0.25299087477082649</v>
      </c>
      <c r="I938" s="41">
        <v>0.85</v>
      </c>
    </row>
    <row r="939" spans="1:9" x14ac:dyDescent="0.25">
      <c r="A939" s="41" t="s">
        <v>28</v>
      </c>
      <c r="B939" s="41" t="s">
        <v>10</v>
      </c>
      <c r="C939" s="41" t="s">
        <v>17</v>
      </c>
      <c r="D939" s="41">
        <v>2021</v>
      </c>
      <c r="E939" s="41">
        <v>2030</v>
      </c>
      <c r="F939" s="41">
        <v>0.28070162831646173</v>
      </c>
      <c r="G939" s="41">
        <v>6454.3984013550207</v>
      </c>
      <c r="H939" s="41">
        <v>0.25299087477082649</v>
      </c>
      <c r="I939" s="41">
        <v>0.85</v>
      </c>
    </row>
    <row r="940" spans="1:9" x14ac:dyDescent="0.25">
      <c r="A940" s="41" t="s">
        <v>28</v>
      </c>
      <c r="B940" s="41" t="s">
        <v>10</v>
      </c>
      <c r="C940" s="41" t="s">
        <v>25</v>
      </c>
      <c r="D940" s="41">
        <v>2021</v>
      </c>
      <c r="E940" s="41">
        <v>2030</v>
      </c>
      <c r="F940" s="41">
        <v>0.28070162831646173</v>
      </c>
      <c r="G940" s="41">
        <v>6454.3984013550207</v>
      </c>
      <c r="H940" s="41">
        <v>0.25299087477082649</v>
      </c>
      <c r="I940" s="41">
        <v>0.85</v>
      </c>
    </row>
    <row r="941" spans="1:9" x14ac:dyDescent="0.25">
      <c r="A941" s="41" t="s">
        <v>28</v>
      </c>
      <c r="B941" s="41" t="s">
        <v>10</v>
      </c>
      <c r="C941" s="41" t="s">
        <v>26</v>
      </c>
      <c r="D941" s="41">
        <v>2021</v>
      </c>
      <c r="E941" s="41">
        <v>2030</v>
      </c>
      <c r="F941" s="41">
        <v>0.28070162831646173</v>
      </c>
      <c r="G941" s="41">
        <v>6454.3984013550207</v>
      </c>
      <c r="H941" s="41">
        <v>0.25299087477082649</v>
      </c>
      <c r="I941" s="41">
        <v>0.85</v>
      </c>
    </row>
    <row r="942" spans="1:9" x14ac:dyDescent="0.25">
      <c r="A942" s="41" t="s">
        <v>28</v>
      </c>
      <c r="B942" s="41" t="s">
        <v>10</v>
      </c>
      <c r="C942" s="41" t="s">
        <v>27</v>
      </c>
      <c r="D942" s="41">
        <v>2021</v>
      </c>
      <c r="E942" s="41">
        <v>2030</v>
      </c>
      <c r="F942" s="41">
        <v>0.28070162831646173</v>
      </c>
      <c r="G942" s="41">
        <v>6454.3984013550207</v>
      </c>
      <c r="H942" s="41">
        <v>0.25299087477082649</v>
      </c>
      <c r="I942" s="41">
        <v>0.85</v>
      </c>
    </row>
    <row r="943" spans="1:9" x14ac:dyDescent="0.25">
      <c r="A943" s="41" t="s">
        <v>28</v>
      </c>
      <c r="B943" s="41" t="s">
        <v>10</v>
      </c>
      <c r="C943" s="41" t="s">
        <v>16</v>
      </c>
      <c r="D943" s="41">
        <v>2021</v>
      </c>
      <c r="E943" s="41">
        <v>2031</v>
      </c>
      <c r="F943" s="41">
        <v>0.28070162831646173</v>
      </c>
      <c r="G943" s="41">
        <v>6454.3984013550207</v>
      </c>
      <c r="H943" s="41">
        <v>0.25299087477082649</v>
      </c>
      <c r="I943" s="41">
        <v>0.85</v>
      </c>
    </row>
    <row r="944" spans="1:9" x14ac:dyDescent="0.25">
      <c r="A944" s="41" t="s">
        <v>28</v>
      </c>
      <c r="B944" s="41" t="s">
        <v>10</v>
      </c>
      <c r="C944" s="41" t="s">
        <v>17</v>
      </c>
      <c r="D944" s="41">
        <v>2021</v>
      </c>
      <c r="E944" s="41">
        <v>2031</v>
      </c>
      <c r="F944" s="41">
        <v>0.28070162831646173</v>
      </c>
      <c r="G944" s="41">
        <v>6454.3984013550207</v>
      </c>
      <c r="H944" s="41">
        <v>0.25299087477082649</v>
      </c>
      <c r="I944" s="41">
        <v>0.85</v>
      </c>
    </row>
    <row r="945" spans="1:9" x14ac:dyDescent="0.25">
      <c r="A945" s="41" t="s">
        <v>28</v>
      </c>
      <c r="B945" s="41" t="s">
        <v>10</v>
      </c>
      <c r="C945" s="41" t="s">
        <v>25</v>
      </c>
      <c r="D945" s="41">
        <v>2021</v>
      </c>
      <c r="E945" s="41">
        <v>2031</v>
      </c>
      <c r="F945" s="41">
        <v>0.28070162831646173</v>
      </c>
      <c r="G945" s="41">
        <v>6454.3984013550207</v>
      </c>
      <c r="H945" s="41">
        <v>0.25299087477082649</v>
      </c>
      <c r="I945" s="41">
        <v>0.85</v>
      </c>
    </row>
    <row r="946" spans="1:9" x14ac:dyDescent="0.25">
      <c r="A946" s="41" t="s">
        <v>28</v>
      </c>
      <c r="B946" s="41" t="s">
        <v>10</v>
      </c>
      <c r="C946" s="41" t="s">
        <v>26</v>
      </c>
      <c r="D946" s="41">
        <v>2021</v>
      </c>
      <c r="E946" s="41">
        <v>2031</v>
      </c>
      <c r="F946" s="41">
        <v>0.28070162831646173</v>
      </c>
      <c r="G946" s="41">
        <v>6454.3984013550207</v>
      </c>
      <c r="H946" s="41">
        <v>0.25299087477082649</v>
      </c>
      <c r="I946" s="41">
        <v>0.85</v>
      </c>
    </row>
    <row r="947" spans="1:9" x14ac:dyDescent="0.25">
      <c r="A947" s="41" t="s">
        <v>28</v>
      </c>
      <c r="B947" s="41" t="s">
        <v>10</v>
      </c>
      <c r="C947" s="41" t="s">
        <v>27</v>
      </c>
      <c r="D947" s="41">
        <v>2021</v>
      </c>
      <c r="E947" s="41">
        <v>2031</v>
      </c>
      <c r="F947" s="41">
        <v>0.28070162831646173</v>
      </c>
      <c r="G947" s="41">
        <v>6454.3984013550207</v>
      </c>
      <c r="H947" s="41">
        <v>0.25299087477082649</v>
      </c>
      <c r="I947" s="41">
        <v>0.85</v>
      </c>
    </row>
    <row r="948" spans="1:9" x14ac:dyDescent="0.25">
      <c r="A948" s="41" t="s">
        <v>20</v>
      </c>
      <c r="B948" s="41" t="s">
        <v>10</v>
      </c>
      <c r="C948" s="41" t="s">
        <v>16</v>
      </c>
      <c r="D948" s="41">
        <v>2021</v>
      </c>
      <c r="E948" s="41">
        <v>2021</v>
      </c>
      <c r="F948" s="41">
        <v>1</v>
      </c>
      <c r="G948" s="41">
        <v>10872.741503138899</v>
      </c>
      <c r="H948" s="41">
        <v>0</v>
      </c>
      <c r="I948" s="41">
        <v>1</v>
      </c>
    </row>
    <row r="949" spans="1:9" x14ac:dyDescent="0.25">
      <c r="A949" s="41" t="s">
        <v>20</v>
      </c>
      <c r="B949" s="41" t="s">
        <v>10</v>
      </c>
      <c r="C949" s="41" t="s">
        <v>17</v>
      </c>
      <c r="D949" s="41">
        <v>2021</v>
      </c>
      <c r="E949" s="41">
        <v>2021</v>
      </c>
      <c r="F949" s="41">
        <v>1</v>
      </c>
      <c r="G949" s="41">
        <v>10872.741503138899</v>
      </c>
      <c r="H949" s="41">
        <v>0</v>
      </c>
      <c r="I949" s="41">
        <v>1</v>
      </c>
    </row>
    <row r="950" spans="1:9" x14ac:dyDescent="0.25">
      <c r="A950" s="41" t="s">
        <v>20</v>
      </c>
      <c r="B950" s="41" t="s">
        <v>10</v>
      </c>
      <c r="C950" s="41" t="s">
        <v>25</v>
      </c>
      <c r="D950" s="41">
        <v>2021</v>
      </c>
      <c r="E950" s="41">
        <v>2021</v>
      </c>
      <c r="F950" s="41">
        <v>1</v>
      </c>
      <c r="G950" s="41">
        <v>10872.741503138899</v>
      </c>
      <c r="H950" s="41">
        <v>0</v>
      </c>
      <c r="I950" s="41">
        <v>1</v>
      </c>
    </row>
    <row r="951" spans="1:9" x14ac:dyDescent="0.25">
      <c r="A951" s="41" t="s">
        <v>20</v>
      </c>
      <c r="B951" s="41" t="s">
        <v>10</v>
      </c>
      <c r="C951" s="41" t="s">
        <v>26</v>
      </c>
      <c r="D951" s="41">
        <v>2021</v>
      </c>
      <c r="E951" s="41">
        <v>2021</v>
      </c>
      <c r="F951" s="41">
        <v>1</v>
      </c>
      <c r="G951" s="41">
        <v>10872.741503138899</v>
      </c>
      <c r="H951" s="41">
        <v>0</v>
      </c>
      <c r="I951" s="41">
        <v>1</v>
      </c>
    </row>
    <row r="952" spans="1:9" x14ac:dyDescent="0.25">
      <c r="A952" s="41" t="s">
        <v>20</v>
      </c>
      <c r="B952" s="41" t="s">
        <v>10</v>
      </c>
      <c r="C952" s="41" t="s">
        <v>27</v>
      </c>
      <c r="D952" s="41">
        <v>2021</v>
      </c>
      <c r="E952" s="41">
        <v>2021</v>
      </c>
      <c r="F952" s="41">
        <v>1</v>
      </c>
      <c r="G952" s="41">
        <v>10872.741503138899</v>
      </c>
      <c r="H952" s="41">
        <v>0</v>
      </c>
      <c r="I952" s="41">
        <v>1</v>
      </c>
    </row>
    <row r="953" spans="1:9" x14ac:dyDescent="0.25">
      <c r="A953" s="41" t="s">
        <v>20</v>
      </c>
      <c r="B953" s="41" t="s">
        <v>10</v>
      </c>
      <c r="C953" s="41" t="s">
        <v>16</v>
      </c>
      <c r="D953" s="41">
        <v>2021</v>
      </c>
      <c r="E953" s="41">
        <v>2022</v>
      </c>
      <c r="F953" s="41">
        <v>1</v>
      </c>
      <c r="G953" s="41">
        <v>10872.741503138899</v>
      </c>
      <c r="H953" s="41">
        <v>0</v>
      </c>
      <c r="I953" s="41">
        <v>1</v>
      </c>
    </row>
    <row r="954" spans="1:9" x14ac:dyDescent="0.25">
      <c r="A954" s="41" t="s">
        <v>20</v>
      </c>
      <c r="B954" s="41" t="s">
        <v>10</v>
      </c>
      <c r="C954" s="41" t="s">
        <v>17</v>
      </c>
      <c r="D954" s="41">
        <v>2021</v>
      </c>
      <c r="E954" s="41">
        <v>2022</v>
      </c>
      <c r="F954" s="41">
        <v>1</v>
      </c>
      <c r="G954" s="41">
        <v>10872.741503138899</v>
      </c>
      <c r="H954" s="41">
        <v>0</v>
      </c>
      <c r="I954" s="41">
        <v>1</v>
      </c>
    </row>
    <row r="955" spans="1:9" x14ac:dyDescent="0.25">
      <c r="A955" s="41" t="s">
        <v>20</v>
      </c>
      <c r="B955" s="41" t="s">
        <v>10</v>
      </c>
      <c r="C955" s="41" t="s">
        <v>25</v>
      </c>
      <c r="D955" s="41">
        <v>2021</v>
      </c>
      <c r="E955" s="41">
        <v>2022</v>
      </c>
      <c r="F955" s="41">
        <v>1</v>
      </c>
      <c r="G955" s="41">
        <v>10872.741503138899</v>
      </c>
      <c r="H955" s="41">
        <v>0</v>
      </c>
      <c r="I955" s="41">
        <v>1</v>
      </c>
    </row>
    <row r="956" spans="1:9" x14ac:dyDescent="0.25">
      <c r="A956" s="41" t="s">
        <v>20</v>
      </c>
      <c r="B956" s="41" t="s">
        <v>10</v>
      </c>
      <c r="C956" s="41" t="s">
        <v>26</v>
      </c>
      <c r="D956" s="41">
        <v>2021</v>
      </c>
      <c r="E956" s="41">
        <v>2022</v>
      </c>
      <c r="F956" s="41">
        <v>1</v>
      </c>
      <c r="G956" s="41">
        <v>10872.741503138899</v>
      </c>
      <c r="H956" s="41">
        <v>0</v>
      </c>
      <c r="I956" s="41">
        <v>1</v>
      </c>
    </row>
    <row r="957" spans="1:9" x14ac:dyDescent="0.25">
      <c r="A957" s="41" t="s">
        <v>20</v>
      </c>
      <c r="B957" s="41" t="s">
        <v>10</v>
      </c>
      <c r="C957" s="41" t="s">
        <v>27</v>
      </c>
      <c r="D957" s="41">
        <v>2021</v>
      </c>
      <c r="E957" s="41">
        <v>2022</v>
      </c>
      <c r="F957" s="41">
        <v>1</v>
      </c>
      <c r="G957" s="41">
        <v>10872.741503138899</v>
      </c>
      <c r="H957" s="41">
        <v>0</v>
      </c>
      <c r="I957" s="41">
        <v>1</v>
      </c>
    </row>
    <row r="958" spans="1:9" x14ac:dyDescent="0.25">
      <c r="A958" s="41" t="s">
        <v>20</v>
      </c>
      <c r="B958" s="41" t="s">
        <v>10</v>
      </c>
      <c r="C958" s="41" t="s">
        <v>16</v>
      </c>
      <c r="D958" s="41">
        <v>2021</v>
      </c>
      <c r="E958" s="41">
        <v>2023</v>
      </c>
      <c r="F958" s="41">
        <v>1</v>
      </c>
      <c r="G958" s="41">
        <v>10872.741503138899</v>
      </c>
      <c r="H958" s="41">
        <v>0</v>
      </c>
      <c r="I958" s="41">
        <v>1</v>
      </c>
    </row>
    <row r="959" spans="1:9" x14ac:dyDescent="0.25">
      <c r="A959" s="41" t="s">
        <v>20</v>
      </c>
      <c r="B959" s="41" t="s">
        <v>10</v>
      </c>
      <c r="C959" s="41" t="s">
        <v>17</v>
      </c>
      <c r="D959" s="41">
        <v>2021</v>
      </c>
      <c r="E959" s="41">
        <v>2023</v>
      </c>
      <c r="F959" s="41">
        <v>1</v>
      </c>
      <c r="G959" s="41">
        <v>10872.741503138899</v>
      </c>
      <c r="H959" s="41">
        <v>0</v>
      </c>
      <c r="I959" s="41">
        <v>1</v>
      </c>
    </row>
    <row r="960" spans="1:9" x14ac:dyDescent="0.25">
      <c r="A960" s="41" t="s">
        <v>20</v>
      </c>
      <c r="B960" s="41" t="s">
        <v>10</v>
      </c>
      <c r="C960" s="41" t="s">
        <v>25</v>
      </c>
      <c r="D960" s="41">
        <v>2021</v>
      </c>
      <c r="E960" s="41">
        <v>2023</v>
      </c>
      <c r="F960" s="41">
        <v>1</v>
      </c>
      <c r="G960" s="41">
        <v>10872.741503138899</v>
      </c>
      <c r="H960" s="41">
        <v>0</v>
      </c>
      <c r="I960" s="41">
        <v>1</v>
      </c>
    </row>
    <row r="961" spans="1:9" x14ac:dyDescent="0.25">
      <c r="A961" s="41" t="s">
        <v>20</v>
      </c>
      <c r="B961" s="41" t="s">
        <v>10</v>
      </c>
      <c r="C961" s="41" t="s">
        <v>26</v>
      </c>
      <c r="D961" s="41">
        <v>2021</v>
      </c>
      <c r="E961" s="41">
        <v>2023</v>
      </c>
      <c r="F961" s="41">
        <v>1</v>
      </c>
      <c r="G961" s="41">
        <v>10872.741503138899</v>
      </c>
      <c r="H961" s="41">
        <v>0</v>
      </c>
      <c r="I961" s="41">
        <v>1</v>
      </c>
    </row>
    <row r="962" spans="1:9" x14ac:dyDescent="0.25">
      <c r="A962" s="41" t="s">
        <v>20</v>
      </c>
      <c r="B962" s="41" t="s">
        <v>10</v>
      </c>
      <c r="C962" s="41" t="s">
        <v>27</v>
      </c>
      <c r="D962" s="41">
        <v>2021</v>
      </c>
      <c r="E962" s="41">
        <v>2023</v>
      </c>
      <c r="F962" s="41">
        <v>1</v>
      </c>
      <c r="G962" s="41">
        <v>10872.741503138899</v>
      </c>
      <c r="H962" s="41">
        <v>0</v>
      </c>
      <c r="I962" s="41">
        <v>1</v>
      </c>
    </row>
    <row r="963" spans="1:9" x14ac:dyDescent="0.25">
      <c r="A963" s="41" t="s">
        <v>20</v>
      </c>
      <c r="B963" s="41" t="s">
        <v>10</v>
      </c>
      <c r="C963" s="41" t="s">
        <v>16</v>
      </c>
      <c r="D963" s="41">
        <v>2021</v>
      </c>
      <c r="E963" s="41">
        <v>2024</v>
      </c>
      <c r="F963" s="41">
        <v>1</v>
      </c>
      <c r="G963" s="41">
        <v>10872.741503138899</v>
      </c>
      <c r="H963" s="41">
        <v>0</v>
      </c>
      <c r="I963" s="41">
        <v>1</v>
      </c>
    </row>
    <row r="964" spans="1:9" x14ac:dyDescent="0.25">
      <c r="A964" s="41" t="s">
        <v>20</v>
      </c>
      <c r="B964" s="41" t="s">
        <v>10</v>
      </c>
      <c r="C964" s="41" t="s">
        <v>17</v>
      </c>
      <c r="D964" s="41">
        <v>2021</v>
      </c>
      <c r="E964" s="41">
        <v>2024</v>
      </c>
      <c r="F964" s="41">
        <v>1</v>
      </c>
      <c r="G964" s="41">
        <v>10872.741503138899</v>
      </c>
      <c r="H964" s="41">
        <v>0</v>
      </c>
      <c r="I964" s="41">
        <v>1</v>
      </c>
    </row>
    <row r="965" spans="1:9" x14ac:dyDescent="0.25">
      <c r="A965" s="41" t="s">
        <v>20</v>
      </c>
      <c r="B965" s="41" t="s">
        <v>10</v>
      </c>
      <c r="C965" s="41" t="s">
        <v>25</v>
      </c>
      <c r="D965" s="41">
        <v>2021</v>
      </c>
      <c r="E965" s="41">
        <v>2024</v>
      </c>
      <c r="F965" s="41">
        <v>1</v>
      </c>
      <c r="G965" s="41">
        <v>10872.741503138899</v>
      </c>
      <c r="H965" s="41">
        <v>0</v>
      </c>
      <c r="I965" s="41">
        <v>1</v>
      </c>
    </row>
    <row r="966" spans="1:9" x14ac:dyDescent="0.25">
      <c r="A966" s="41" t="s">
        <v>20</v>
      </c>
      <c r="B966" s="41" t="s">
        <v>10</v>
      </c>
      <c r="C966" s="41" t="s">
        <v>26</v>
      </c>
      <c r="D966" s="41">
        <v>2021</v>
      </c>
      <c r="E966" s="41">
        <v>2024</v>
      </c>
      <c r="F966" s="41">
        <v>1</v>
      </c>
      <c r="G966" s="41">
        <v>10872.741503138899</v>
      </c>
      <c r="H966" s="41">
        <v>0</v>
      </c>
      <c r="I966" s="41">
        <v>1</v>
      </c>
    </row>
    <row r="967" spans="1:9" x14ac:dyDescent="0.25">
      <c r="A967" s="41" t="s">
        <v>20</v>
      </c>
      <c r="B967" s="41" t="s">
        <v>10</v>
      </c>
      <c r="C967" s="41" t="s">
        <v>27</v>
      </c>
      <c r="D967" s="41">
        <v>2021</v>
      </c>
      <c r="E967" s="41">
        <v>2024</v>
      </c>
      <c r="F967" s="41">
        <v>1</v>
      </c>
      <c r="G967" s="41">
        <v>10872.741503138899</v>
      </c>
      <c r="H967" s="41">
        <v>0</v>
      </c>
      <c r="I967" s="41">
        <v>1</v>
      </c>
    </row>
    <row r="968" spans="1:9" x14ac:dyDescent="0.25">
      <c r="A968" s="41" t="s">
        <v>20</v>
      </c>
      <c r="B968" s="41" t="s">
        <v>10</v>
      </c>
      <c r="C968" s="41" t="s">
        <v>16</v>
      </c>
      <c r="D968" s="41">
        <v>2021</v>
      </c>
      <c r="E968" s="41">
        <v>2025</v>
      </c>
      <c r="F968" s="41">
        <v>1</v>
      </c>
      <c r="G968" s="41">
        <v>10872.741503138899</v>
      </c>
      <c r="H968" s="41">
        <v>0</v>
      </c>
      <c r="I968" s="41">
        <v>1</v>
      </c>
    </row>
    <row r="969" spans="1:9" x14ac:dyDescent="0.25">
      <c r="A969" s="41" t="s">
        <v>20</v>
      </c>
      <c r="B969" s="41" t="s">
        <v>10</v>
      </c>
      <c r="C969" s="41" t="s">
        <v>17</v>
      </c>
      <c r="D969" s="41">
        <v>2021</v>
      </c>
      <c r="E969" s="41">
        <v>2025</v>
      </c>
      <c r="F969" s="41">
        <v>1</v>
      </c>
      <c r="G969" s="41">
        <v>10872.741503138899</v>
      </c>
      <c r="H969" s="41">
        <v>0</v>
      </c>
      <c r="I969" s="41">
        <v>1</v>
      </c>
    </row>
    <row r="970" spans="1:9" x14ac:dyDescent="0.25">
      <c r="A970" s="41" t="s">
        <v>20</v>
      </c>
      <c r="B970" s="41" t="s">
        <v>10</v>
      </c>
      <c r="C970" s="41" t="s">
        <v>25</v>
      </c>
      <c r="D970" s="41">
        <v>2021</v>
      </c>
      <c r="E970" s="41">
        <v>2025</v>
      </c>
      <c r="F970" s="41">
        <v>1</v>
      </c>
      <c r="G970" s="41">
        <v>10872.741503138899</v>
      </c>
      <c r="H970" s="41">
        <v>0</v>
      </c>
      <c r="I970" s="41">
        <v>1</v>
      </c>
    </row>
    <row r="971" spans="1:9" x14ac:dyDescent="0.25">
      <c r="A971" s="41" t="s">
        <v>20</v>
      </c>
      <c r="B971" s="41" t="s">
        <v>10</v>
      </c>
      <c r="C971" s="41" t="s">
        <v>26</v>
      </c>
      <c r="D971" s="41">
        <v>2021</v>
      </c>
      <c r="E971" s="41">
        <v>2025</v>
      </c>
      <c r="F971" s="41">
        <v>1</v>
      </c>
      <c r="G971" s="41">
        <v>10872.741503138899</v>
      </c>
      <c r="H971" s="41">
        <v>0</v>
      </c>
      <c r="I971" s="41">
        <v>1</v>
      </c>
    </row>
    <row r="972" spans="1:9" x14ac:dyDescent="0.25">
      <c r="A972" s="41" t="s">
        <v>20</v>
      </c>
      <c r="B972" s="41" t="s">
        <v>10</v>
      </c>
      <c r="C972" s="41" t="s">
        <v>27</v>
      </c>
      <c r="D972" s="41">
        <v>2021</v>
      </c>
      <c r="E972" s="41">
        <v>2025</v>
      </c>
      <c r="F972" s="41">
        <v>1</v>
      </c>
      <c r="G972" s="41">
        <v>10872.741503138899</v>
      </c>
      <c r="H972" s="41">
        <v>0</v>
      </c>
      <c r="I972" s="41">
        <v>1</v>
      </c>
    </row>
    <row r="973" spans="1:9" x14ac:dyDescent="0.25">
      <c r="A973" s="41" t="s">
        <v>20</v>
      </c>
      <c r="B973" s="41" t="s">
        <v>10</v>
      </c>
      <c r="C973" s="41" t="s">
        <v>16</v>
      </c>
      <c r="D973" s="41">
        <v>2021</v>
      </c>
      <c r="E973" s="41">
        <v>2026</v>
      </c>
      <c r="F973" s="41">
        <v>1</v>
      </c>
      <c r="G973" s="41">
        <v>10872.741503138899</v>
      </c>
      <c r="H973" s="41">
        <v>0</v>
      </c>
      <c r="I973" s="41">
        <v>1</v>
      </c>
    </row>
    <row r="974" spans="1:9" x14ac:dyDescent="0.25">
      <c r="A974" s="41" t="s">
        <v>20</v>
      </c>
      <c r="B974" s="41" t="s">
        <v>10</v>
      </c>
      <c r="C974" s="41" t="s">
        <v>17</v>
      </c>
      <c r="D974" s="41">
        <v>2021</v>
      </c>
      <c r="E974" s="41">
        <v>2026</v>
      </c>
      <c r="F974" s="41">
        <v>1</v>
      </c>
      <c r="G974" s="41">
        <v>10872.741503138899</v>
      </c>
      <c r="H974" s="41">
        <v>0</v>
      </c>
      <c r="I974" s="41">
        <v>1</v>
      </c>
    </row>
    <row r="975" spans="1:9" x14ac:dyDescent="0.25">
      <c r="A975" s="41" t="s">
        <v>20</v>
      </c>
      <c r="B975" s="41" t="s">
        <v>10</v>
      </c>
      <c r="C975" s="41" t="s">
        <v>25</v>
      </c>
      <c r="D975" s="41">
        <v>2021</v>
      </c>
      <c r="E975" s="41">
        <v>2026</v>
      </c>
      <c r="F975" s="41">
        <v>1</v>
      </c>
      <c r="G975" s="41">
        <v>10872.741503138899</v>
      </c>
      <c r="H975" s="41">
        <v>0</v>
      </c>
      <c r="I975" s="41">
        <v>1</v>
      </c>
    </row>
    <row r="976" spans="1:9" x14ac:dyDescent="0.25">
      <c r="A976" s="41" t="s">
        <v>20</v>
      </c>
      <c r="B976" s="41" t="s">
        <v>10</v>
      </c>
      <c r="C976" s="41" t="s">
        <v>26</v>
      </c>
      <c r="D976" s="41">
        <v>2021</v>
      </c>
      <c r="E976" s="41">
        <v>2026</v>
      </c>
      <c r="F976" s="41">
        <v>1</v>
      </c>
      <c r="G976" s="41">
        <v>10872.741503138899</v>
      </c>
      <c r="H976" s="41">
        <v>0</v>
      </c>
      <c r="I976" s="41">
        <v>1</v>
      </c>
    </row>
    <row r="977" spans="1:9" x14ac:dyDescent="0.25">
      <c r="A977" s="41" t="s">
        <v>20</v>
      </c>
      <c r="B977" s="41" t="s">
        <v>10</v>
      </c>
      <c r="C977" s="41" t="s">
        <v>27</v>
      </c>
      <c r="D977" s="41">
        <v>2021</v>
      </c>
      <c r="E977" s="41">
        <v>2026</v>
      </c>
      <c r="F977" s="41">
        <v>1</v>
      </c>
      <c r="G977" s="41">
        <v>10872.741503138899</v>
      </c>
      <c r="H977" s="41">
        <v>0</v>
      </c>
      <c r="I977" s="41">
        <v>1</v>
      </c>
    </row>
    <row r="978" spans="1:9" x14ac:dyDescent="0.25">
      <c r="A978" s="41" t="s">
        <v>20</v>
      </c>
      <c r="B978" s="41" t="s">
        <v>10</v>
      </c>
      <c r="C978" s="41" t="s">
        <v>16</v>
      </c>
      <c r="D978" s="41">
        <v>2021</v>
      </c>
      <c r="E978" s="41">
        <v>2027</v>
      </c>
      <c r="F978" s="41">
        <v>1</v>
      </c>
      <c r="G978" s="41">
        <v>10872.741503138899</v>
      </c>
      <c r="H978" s="41">
        <v>0</v>
      </c>
      <c r="I978" s="41">
        <v>1</v>
      </c>
    </row>
    <row r="979" spans="1:9" x14ac:dyDescent="0.25">
      <c r="A979" s="41" t="s">
        <v>20</v>
      </c>
      <c r="B979" s="41" t="s">
        <v>10</v>
      </c>
      <c r="C979" s="41" t="s">
        <v>17</v>
      </c>
      <c r="D979" s="41">
        <v>2021</v>
      </c>
      <c r="E979" s="41">
        <v>2027</v>
      </c>
      <c r="F979" s="41">
        <v>1</v>
      </c>
      <c r="G979" s="41">
        <v>10872.741503138899</v>
      </c>
      <c r="H979" s="41">
        <v>0</v>
      </c>
      <c r="I979" s="41">
        <v>1</v>
      </c>
    </row>
    <row r="980" spans="1:9" x14ac:dyDescent="0.25">
      <c r="A980" s="41" t="s">
        <v>20</v>
      </c>
      <c r="B980" s="41" t="s">
        <v>10</v>
      </c>
      <c r="C980" s="41" t="s">
        <v>25</v>
      </c>
      <c r="D980" s="41">
        <v>2021</v>
      </c>
      <c r="E980" s="41">
        <v>2027</v>
      </c>
      <c r="F980" s="41">
        <v>1</v>
      </c>
      <c r="G980" s="41">
        <v>10872.741503138899</v>
      </c>
      <c r="H980" s="41">
        <v>0</v>
      </c>
      <c r="I980" s="41">
        <v>1</v>
      </c>
    </row>
    <row r="981" spans="1:9" x14ac:dyDescent="0.25">
      <c r="A981" s="41" t="s">
        <v>20</v>
      </c>
      <c r="B981" s="41" t="s">
        <v>10</v>
      </c>
      <c r="C981" s="41" t="s">
        <v>26</v>
      </c>
      <c r="D981" s="41">
        <v>2021</v>
      </c>
      <c r="E981" s="41">
        <v>2027</v>
      </c>
      <c r="F981" s="41">
        <v>1</v>
      </c>
      <c r="G981" s="41">
        <v>10872.741503138899</v>
      </c>
      <c r="H981" s="41">
        <v>0</v>
      </c>
      <c r="I981" s="41">
        <v>1</v>
      </c>
    </row>
    <row r="982" spans="1:9" x14ac:dyDescent="0.25">
      <c r="A982" s="41" t="s">
        <v>20</v>
      </c>
      <c r="B982" s="41" t="s">
        <v>10</v>
      </c>
      <c r="C982" s="41" t="s">
        <v>27</v>
      </c>
      <c r="D982" s="41">
        <v>2021</v>
      </c>
      <c r="E982" s="41">
        <v>2027</v>
      </c>
      <c r="F982" s="41">
        <v>1</v>
      </c>
      <c r="G982" s="41">
        <v>10872.741503138899</v>
      </c>
      <c r="H982" s="41">
        <v>0</v>
      </c>
      <c r="I982" s="41">
        <v>1</v>
      </c>
    </row>
    <row r="983" spans="1:9" x14ac:dyDescent="0.25">
      <c r="A983" s="41" t="s">
        <v>20</v>
      </c>
      <c r="B983" s="41" t="s">
        <v>10</v>
      </c>
      <c r="C983" s="41" t="s">
        <v>16</v>
      </c>
      <c r="D983" s="41">
        <v>2021</v>
      </c>
      <c r="E983" s="41">
        <v>2028</v>
      </c>
      <c r="F983" s="41">
        <v>1</v>
      </c>
      <c r="G983" s="41">
        <v>10872.741503138899</v>
      </c>
      <c r="H983" s="41">
        <v>0</v>
      </c>
      <c r="I983" s="41">
        <v>1</v>
      </c>
    </row>
    <row r="984" spans="1:9" x14ac:dyDescent="0.25">
      <c r="A984" s="41" t="s">
        <v>20</v>
      </c>
      <c r="B984" s="41" t="s">
        <v>10</v>
      </c>
      <c r="C984" s="41" t="s">
        <v>17</v>
      </c>
      <c r="D984" s="41">
        <v>2021</v>
      </c>
      <c r="E984" s="41">
        <v>2028</v>
      </c>
      <c r="F984" s="41">
        <v>1</v>
      </c>
      <c r="G984" s="41">
        <v>10872.741503138899</v>
      </c>
      <c r="H984" s="41">
        <v>0</v>
      </c>
      <c r="I984" s="41">
        <v>1</v>
      </c>
    </row>
    <row r="985" spans="1:9" x14ac:dyDescent="0.25">
      <c r="A985" s="41" t="s">
        <v>20</v>
      </c>
      <c r="B985" s="41" t="s">
        <v>10</v>
      </c>
      <c r="C985" s="41" t="s">
        <v>25</v>
      </c>
      <c r="D985" s="41">
        <v>2021</v>
      </c>
      <c r="E985" s="41">
        <v>2028</v>
      </c>
      <c r="F985" s="41">
        <v>1</v>
      </c>
      <c r="G985" s="41">
        <v>10872.741503138899</v>
      </c>
      <c r="H985" s="41">
        <v>0</v>
      </c>
      <c r="I985" s="41">
        <v>1</v>
      </c>
    </row>
    <row r="986" spans="1:9" x14ac:dyDescent="0.25">
      <c r="A986" s="41" t="s">
        <v>20</v>
      </c>
      <c r="B986" s="41" t="s">
        <v>10</v>
      </c>
      <c r="C986" s="41" t="s">
        <v>26</v>
      </c>
      <c r="D986" s="41">
        <v>2021</v>
      </c>
      <c r="E986" s="41">
        <v>2028</v>
      </c>
      <c r="F986" s="41">
        <v>1</v>
      </c>
      <c r="G986" s="41">
        <v>10872.741503138899</v>
      </c>
      <c r="H986" s="41">
        <v>0</v>
      </c>
      <c r="I986" s="41">
        <v>1</v>
      </c>
    </row>
    <row r="987" spans="1:9" x14ac:dyDescent="0.25">
      <c r="A987" s="41" t="s">
        <v>20</v>
      </c>
      <c r="B987" s="41" t="s">
        <v>10</v>
      </c>
      <c r="C987" s="41" t="s">
        <v>27</v>
      </c>
      <c r="D987" s="41">
        <v>2021</v>
      </c>
      <c r="E987" s="41">
        <v>2028</v>
      </c>
      <c r="F987" s="41">
        <v>1</v>
      </c>
      <c r="G987" s="41">
        <v>10872.741503138899</v>
      </c>
      <c r="H987" s="41">
        <v>0</v>
      </c>
      <c r="I987" s="41">
        <v>1</v>
      </c>
    </row>
    <row r="988" spans="1:9" x14ac:dyDescent="0.25">
      <c r="A988" s="41" t="s">
        <v>20</v>
      </c>
      <c r="B988" s="41" t="s">
        <v>10</v>
      </c>
      <c r="C988" s="41" t="s">
        <v>16</v>
      </c>
      <c r="D988" s="41">
        <v>2021</v>
      </c>
      <c r="E988" s="41">
        <v>2029</v>
      </c>
      <c r="F988" s="41">
        <v>1</v>
      </c>
      <c r="G988" s="41">
        <v>10872.741503138899</v>
      </c>
      <c r="H988" s="41">
        <v>0</v>
      </c>
      <c r="I988" s="41">
        <v>1</v>
      </c>
    </row>
    <row r="989" spans="1:9" x14ac:dyDescent="0.25">
      <c r="A989" s="41" t="s">
        <v>20</v>
      </c>
      <c r="B989" s="41" t="s">
        <v>10</v>
      </c>
      <c r="C989" s="41" t="s">
        <v>17</v>
      </c>
      <c r="D989" s="41">
        <v>2021</v>
      </c>
      <c r="E989" s="41">
        <v>2029</v>
      </c>
      <c r="F989" s="41">
        <v>1</v>
      </c>
      <c r="G989" s="41">
        <v>10872.741503138899</v>
      </c>
      <c r="H989" s="41">
        <v>0</v>
      </c>
      <c r="I989" s="41">
        <v>1</v>
      </c>
    </row>
    <row r="990" spans="1:9" x14ac:dyDescent="0.25">
      <c r="A990" s="41" t="s">
        <v>20</v>
      </c>
      <c r="B990" s="41" t="s">
        <v>10</v>
      </c>
      <c r="C990" s="41" t="s">
        <v>25</v>
      </c>
      <c r="D990" s="41">
        <v>2021</v>
      </c>
      <c r="E990" s="41">
        <v>2029</v>
      </c>
      <c r="F990" s="41">
        <v>1</v>
      </c>
      <c r="G990" s="41">
        <v>10872.741503138899</v>
      </c>
      <c r="H990" s="41">
        <v>0</v>
      </c>
      <c r="I990" s="41">
        <v>1</v>
      </c>
    </row>
    <row r="991" spans="1:9" x14ac:dyDescent="0.25">
      <c r="A991" s="41" t="s">
        <v>20</v>
      </c>
      <c r="B991" s="41" t="s">
        <v>10</v>
      </c>
      <c r="C991" s="41" t="s">
        <v>26</v>
      </c>
      <c r="D991" s="41">
        <v>2021</v>
      </c>
      <c r="E991" s="41">
        <v>2029</v>
      </c>
      <c r="F991" s="41">
        <v>1</v>
      </c>
      <c r="G991" s="41">
        <v>10872.741503138899</v>
      </c>
      <c r="H991" s="41">
        <v>0</v>
      </c>
      <c r="I991" s="41">
        <v>1</v>
      </c>
    </row>
    <row r="992" spans="1:9" x14ac:dyDescent="0.25">
      <c r="A992" s="41" t="s">
        <v>20</v>
      </c>
      <c r="B992" s="41" t="s">
        <v>10</v>
      </c>
      <c r="C992" s="41" t="s">
        <v>27</v>
      </c>
      <c r="D992" s="41">
        <v>2021</v>
      </c>
      <c r="E992" s="41">
        <v>2029</v>
      </c>
      <c r="F992" s="41">
        <v>1</v>
      </c>
      <c r="G992" s="41">
        <v>10872.741503138899</v>
      </c>
      <c r="H992" s="41">
        <v>0</v>
      </c>
      <c r="I992" s="41">
        <v>1</v>
      </c>
    </row>
    <row r="993" spans="1:9" x14ac:dyDescent="0.25">
      <c r="A993" s="41" t="s">
        <v>20</v>
      </c>
      <c r="B993" s="41" t="s">
        <v>10</v>
      </c>
      <c r="C993" s="41" t="s">
        <v>16</v>
      </c>
      <c r="D993" s="41">
        <v>2021</v>
      </c>
      <c r="E993" s="41">
        <v>2030</v>
      </c>
      <c r="F993" s="41">
        <v>1</v>
      </c>
      <c r="G993" s="41">
        <v>10872.741503138899</v>
      </c>
      <c r="H993" s="41">
        <v>0</v>
      </c>
      <c r="I993" s="41">
        <v>1</v>
      </c>
    </row>
    <row r="994" spans="1:9" x14ac:dyDescent="0.25">
      <c r="A994" s="41" t="s">
        <v>20</v>
      </c>
      <c r="B994" s="41" t="s">
        <v>10</v>
      </c>
      <c r="C994" s="41" t="s">
        <v>17</v>
      </c>
      <c r="D994" s="41">
        <v>2021</v>
      </c>
      <c r="E994" s="41">
        <v>2030</v>
      </c>
      <c r="F994" s="41">
        <v>1</v>
      </c>
      <c r="G994" s="41">
        <v>10872.741503138899</v>
      </c>
      <c r="H994" s="41">
        <v>0</v>
      </c>
      <c r="I994" s="41">
        <v>1</v>
      </c>
    </row>
    <row r="995" spans="1:9" x14ac:dyDescent="0.25">
      <c r="A995" s="41" t="s">
        <v>20</v>
      </c>
      <c r="B995" s="41" t="s">
        <v>10</v>
      </c>
      <c r="C995" s="41" t="s">
        <v>25</v>
      </c>
      <c r="D995" s="41">
        <v>2021</v>
      </c>
      <c r="E995" s="41">
        <v>2030</v>
      </c>
      <c r="F995" s="41">
        <v>1</v>
      </c>
      <c r="G995" s="41">
        <v>10872.741503138899</v>
      </c>
      <c r="H995" s="41">
        <v>0</v>
      </c>
      <c r="I995" s="41">
        <v>1</v>
      </c>
    </row>
    <row r="996" spans="1:9" x14ac:dyDescent="0.25">
      <c r="A996" s="41" t="s">
        <v>20</v>
      </c>
      <c r="B996" s="41" t="s">
        <v>10</v>
      </c>
      <c r="C996" s="41" t="s">
        <v>26</v>
      </c>
      <c r="D996" s="41">
        <v>2021</v>
      </c>
      <c r="E996" s="41">
        <v>2030</v>
      </c>
      <c r="F996" s="41">
        <v>1</v>
      </c>
      <c r="G996" s="41">
        <v>10872.741503138899</v>
      </c>
      <c r="H996" s="41">
        <v>0</v>
      </c>
      <c r="I996" s="41">
        <v>1</v>
      </c>
    </row>
    <row r="997" spans="1:9" x14ac:dyDescent="0.25">
      <c r="A997" s="41" t="s">
        <v>20</v>
      </c>
      <c r="B997" s="41" t="s">
        <v>10</v>
      </c>
      <c r="C997" s="41" t="s">
        <v>27</v>
      </c>
      <c r="D997" s="41">
        <v>2021</v>
      </c>
      <c r="E997" s="41">
        <v>2030</v>
      </c>
      <c r="F997" s="41">
        <v>1</v>
      </c>
      <c r="G997" s="41">
        <v>10872.741503138899</v>
      </c>
      <c r="H997" s="41">
        <v>0</v>
      </c>
      <c r="I997" s="41">
        <v>1</v>
      </c>
    </row>
    <row r="998" spans="1:9" x14ac:dyDescent="0.25">
      <c r="A998" s="41" t="s">
        <v>20</v>
      </c>
      <c r="B998" s="41" t="s">
        <v>10</v>
      </c>
      <c r="C998" s="41" t="s">
        <v>16</v>
      </c>
      <c r="D998" s="41">
        <v>2021</v>
      </c>
      <c r="E998" s="41">
        <v>2031</v>
      </c>
      <c r="F998" s="41">
        <v>1</v>
      </c>
      <c r="G998" s="41">
        <v>10872.741503138899</v>
      </c>
      <c r="H998" s="41">
        <v>0</v>
      </c>
      <c r="I998" s="41">
        <v>1</v>
      </c>
    </row>
    <row r="999" spans="1:9" x14ac:dyDescent="0.25">
      <c r="A999" s="41" t="s">
        <v>20</v>
      </c>
      <c r="B999" s="41" t="s">
        <v>10</v>
      </c>
      <c r="C999" s="41" t="s">
        <v>17</v>
      </c>
      <c r="D999" s="41">
        <v>2021</v>
      </c>
      <c r="E999" s="41">
        <v>2031</v>
      </c>
      <c r="F999" s="41">
        <v>1</v>
      </c>
      <c r="G999" s="41">
        <v>10872.741503138899</v>
      </c>
      <c r="H999" s="41">
        <v>0</v>
      </c>
      <c r="I999" s="41">
        <v>1</v>
      </c>
    </row>
    <row r="1000" spans="1:9" x14ac:dyDescent="0.25">
      <c r="A1000" s="41" t="s">
        <v>20</v>
      </c>
      <c r="B1000" s="41" t="s">
        <v>10</v>
      </c>
      <c r="C1000" s="41" t="s">
        <v>25</v>
      </c>
      <c r="D1000" s="41">
        <v>2021</v>
      </c>
      <c r="E1000" s="41">
        <v>2031</v>
      </c>
      <c r="F1000" s="41">
        <v>1</v>
      </c>
      <c r="G1000" s="41">
        <v>10872.741503138899</v>
      </c>
      <c r="H1000" s="41">
        <v>0</v>
      </c>
      <c r="I1000" s="41">
        <v>1</v>
      </c>
    </row>
    <row r="1001" spans="1:9" x14ac:dyDescent="0.25">
      <c r="A1001" s="41" t="s">
        <v>20</v>
      </c>
      <c r="B1001" s="41" t="s">
        <v>10</v>
      </c>
      <c r="C1001" s="41" t="s">
        <v>26</v>
      </c>
      <c r="D1001" s="41">
        <v>2021</v>
      </c>
      <c r="E1001" s="41">
        <v>2031</v>
      </c>
      <c r="F1001" s="41">
        <v>1</v>
      </c>
      <c r="G1001" s="41">
        <v>10872.741503138899</v>
      </c>
      <c r="H1001" s="41">
        <v>0</v>
      </c>
      <c r="I1001" s="41">
        <v>1</v>
      </c>
    </row>
    <row r="1002" spans="1:9" x14ac:dyDescent="0.25">
      <c r="A1002" s="41" t="s">
        <v>20</v>
      </c>
      <c r="B1002" s="41" t="s">
        <v>10</v>
      </c>
      <c r="C1002" s="41" t="s">
        <v>27</v>
      </c>
      <c r="D1002" s="41">
        <v>2021</v>
      </c>
      <c r="E1002" s="41">
        <v>2031</v>
      </c>
      <c r="F1002" s="41">
        <v>1</v>
      </c>
      <c r="G1002" s="41">
        <v>10872.741503138899</v>
      </c>
      <c r="H1002" s="41">
        <v>0</v>
      </c>
      <c r="I1002" s="41">
        <v>1</v>
      </c>
    </row>
    <row r="1003" spans="1:9" x14ac:dyDescent="0.25">
      <c r="A1003" s="41" t="s">
        <v>21</v>
      </c>
      <c r="B1003" s="41" t="s">
        <v>10</v>
      </c>
      <c r="C1003" s="41" t="s">
        <v>16</v>
      </c>
      <c r="D1003" s="41">
        <v>2021</v>
      </c>
      <c r="E1003" s="41">
        <v>2021</v>
      </c>
      <c r="F1003" s="41">
        <v>1</v>
      </c>
      <c r="G1003" s="41">
        <v>20148.813739673951</v>
      </c>
      <c r="H1003" s="41">
        <v>0</v>
      </c>
      <c r="I1003" s="41">
        <v>0.65716939790195539</v>
      </c>
    </row>
    <row r="1004" spans="1:9" x14ac:dyDescent="0.25">
      <c r="A1004" s="41" t="s">
        <v>21</v>
      </c>
      <c r="B1004" s="41" t="s">
        <v>10</v>
      </c>
      <c r="C1004" s="41" t="s">
        <v>17</v>
      </c>
      <c r="D1004" s="41">
        <v>2021</v>
      </c>
      <c r="E1004" s="41">
        <v>2021</v>
      </c>
      <c r="F1004" s="41">
        <v>1</v>
      </c>
      <c r="G1004" s="41">
        <v>20148.813739673951</v>
      </c>
      <c r="H1004" s="41">
        <v>0</v>
      </c>
      <c r="I1004" s="41">
        <v>0.65716939790195539</v>
      </c>
    </row>
    <row r="1005" spans="1:9" x14ac:dyDescent="0.25">
      <c r="A1005" s="41" t="s">
        <v>21</v>
      </c>
      <c r="B1005" s="41" t="s">
        <v>10</v>
      </c>
      <c r="C1005" s="41" t="s">
        <v>25</v>
      </c>
      <c r="D1005" s="41">
        <v>2021</v>
      </c>
      <c r="E1005" s="41">
        <v>2021</v>
      </c>
      <c r="F1005" s="41">
        <v>1</v>
      </c>
      <c r="G1005" s="41">
        <v>20148.813739673951</v>
      </c>
      <c r="H1005" s="41">
        <v>0</v>
      </c>
      <c r="I1005" s="41">
        <v>0.65716939790195539</v>
      </c>
    </row>
    <row r="1006" spans="1:9" x14ac:dyDescent="0.25">
      <c r="A1006" s="41" t="s">
        <v>21</v>
      </c>
      <c r="B1006" s="41" t="s">
        <v>10</v>
      </c>
      <c r="C1006" s="41" t="s">
        <v>26</v>
      </c>
      <c r="D1006" s="41">
        <v>2021</v>
      </c>
      <c r="E1006" s="41">
        <v>2021</v>
      </c>
      <c r="F1006" s="41">
        <v>1</v>
      </c>
      <c r="G1006" s="41">
        <v>20148.813739673951</v>
      </c>
      <c r="H1006" s="41">
        <v>0</v>
      </c>
      <c r="I1006" s="41">
        <v>0.65716939790195539</v>
      </c>
    </row>
    <row r="1007" spans="1:9" x14ac:dyDescent="0.25">
      <c r="A1007" s="41" t="s">
        <v>21</v>
      </c>
      <c r="B1007" s="41" t="s">
        <v>10</v>
      </c>
      <c r="C1007" s="41" t="s">
        <v>27</v>
      </c>
      <c r="D1007" s="41">
        <v>2021</v>
      </c>
      <c r="E1007" s="41">
        <v>2021</v>
      </c>
      <c r="F1007" s="41">
        <v>1</v>
      </c>
      <c r="G1007" s="41">
        <v>20148.813739673951</v>
      </c>
      <c r="H1007" s="41">
        <v>0</v>
      </c>
      <c r="I1007" s="41">
        <v>0.65716939790195539</v>
      </c>
    </row>
    <row r="1008" spans="1:9" x14ac:dyDescent="0.25">
      <c r="A1008" s="41" t="s">
        <v>21</v>
      </c>
      <c r="B1008" s="41" t="s">
        <v>10</v>
      </c>
      <c r="C1008" s="41" t="s">
        <v>16</v>
      </c>
      <c r="D1008" s="41">
        <v>2021</v>
      </c>
      <c r="E1008" s="41">
        <v>2022</v>
      </c>
      <c r="F1008" s="41">
        <v>1</v>
      </c>
      <c r="G1008" s="41">
        <v>20148.813739673951</v>
      </c>
      <c r="H1008" s="41">
        <v>0</v>
      </c>
      <c r="I1008" s="41">
        <v>0.65716939790195539</v>
      </c>
    </row>
    <row r="1009" spans="1:9" x14ac:dyDescent="0.25">
      <c r="A1009" s="41" t="s">
        <v>21</v>
      </c>
      <c r="B1009" s="41" t="s">
        <v>10</v>
      </c>
      <c r="C1009" s="41" t="s">
        <v>17</v>
      </c>
      <c r="D1009" s="41">
        <v>2021</v>
      </c>
      <c r="E1009" s="41">
        <v>2022</v>
      </c>
      <c r="F1009" s="41">
        <v>1</v>
      </c>
      <c r="G1009" s="41">
        <v>20148.813739673951</v>
      </c>
      <c r="H1009" s="41">
        <v>0</v>
      </c>
      <c r="I1009" s="41">
        <v>0.65716939790195539</v>
      </c>
    </row>
    <row r="1010" spans="1:9" x14ac:dyDescent="0.25">
      <c r="A1010" s="41" t="s">
        <v>21</v>
      </c>
      <c r="B1010" s="41" t="s">
        <v>10</v>
      </c>
      <c r="C1010" s="41" t="s">
        <v>25</v>
      </c>
      <c r="D1010" s="41">
        <v>2021</v>
      </c>
      <c r="E1010" s="41">
        <v>2022</v>
      </c>
      <c r="F1010" s="41">
        <v>1</v>
      </c>
      <c r="G1010" s="41">
        <v>20148.813739673951</v>
      </c>
      <c r="H1010" s="41">
        <v>0</v>
      </c>
      <c r="I1010" s="41">
        <v>0.65716939790195539</v>
      </c>
    </row>
    <row r="1011" spans="1:9" x14ac:dyDescent="0.25">
      <c r="A1011" s="41" t="s">
        <v>21</v>
      </c>
      <c r="B1011" s="41" t="s">
        <v>10</v>
      </c>
      <c r="C1011" s="41" t="s">
        <v>26</v>
      </c>
      <c r="D1011" s="41">
        <v>2021</v>
      </c>
      <c r="E1011" s="41">
        <v>2022</v>
      </c>
      <c r="F1011" s="41">
        <v>1</v>
      </c>
      <c r="G1011" s="41">
        <v>20148.813739673951</v>
      </c>
      <c r="H1011" s="41">
        <v>0</v>
      </c>
      <c r="I1011" s="41">
        <v>0.65716939790195539</v>
      </c>
    </row>
    <row r="1012" spans="1:9" x14ac:dyDescent="0.25">
      <c r="A1012" s="41" t="s">
        <v>21</v>
      </c>
      <c r="B1012" s="41" t="s">
        <v>10</v>
      </c>
      <c r="C1012" s="41" t="s">
        <v>27</v>
      </c>
      <c r="D1012" s="41">
        <v>2021</v>
      </c>
      <c r="E1012" s="41">
        <v>2022</v>
      </c>
      <c r="F1012" s="41">
        <v>1</v>
      </c>
      <c r="G1012" s="41">
        <v>20148.813739673951</v>
      </c>
      <c r="H1012" s="41">
        <v>0</v>
      </c>
      <c r="I1012" s="41">
        <v>0.65716939790195539</v>
      </c>
    </row>
    <row r="1013" spans="1:9" x14ac:dyDescent="0.25">
      <c r="A1013" s="41" t="s">
        <v>21</v>
      </c>
      <c r="B1013" s="41" t="s">
        <v>10</v>
      </c>
      <c r="C1013" s="41" t="s">
        <v>16</v>
      </c>
      <c r="D1013" s="41">
        <v>2021</v>
      </c>
      <c r="E1013" s="41">
        <v>2023</v>
      </c>
      <c r="F1013" s="41">
        <v>1</v>
      </c>
      <c r="G1013" s="41">
        <v>20148.813739673951</v>
      </c>
      <c r="H1013" s="41">
        <v>0</v>
      </c>
      <c r="I1013" s="41">
        <v>0.65716939790195539</v>
      </c>
    </row>
    <row r="1014" spans="1:9" x14ac:dyDescent="0.25">
      <c r="A1014" s="41" t="s">
        <v>21</v>
      </c>
      <c r="B1014" s="41" t="s">
        <v>10</v>
      </c>
      <c r="C1014" s="41" t="s">
        <v>17</v>
      </c>
      <c r="D1014" s="41">
        <v>2021</v>
      </c>
      <c r="E1014" s="41">
        <v>2023</v>
      </c>
      <c r="F1014" s="41">
        <v>1</v>
      </c>
      <c r="G1014" s="41">
        <v>20148.813739673951</v>
      </c>
      <c r="H1014" s="41">
        <v>0</v>
      </c>
      <c r="I1014" s="41">
        <v>0.65716939790195539</v>
      </c>
    </row>
    <row r="1015" spans="1:9" x14ac:dyDescent="0.25">
      <c r="A1015" s="41" t="s">
        <v>21</v>
      </c>
      <c r="B1015" s="41" t="s">
        <v>10</v>
      </c>
      <c r="C1015" s="41" t="s">
        <v>25</v>
      </c>
      <c r="D1015" s="41">
        <v>2021</v>
      </c>
      <c r="E1015" s="41">
        <v>2023</v>
      </c>
      <c r="F1015" s="41">
        <v>1</v>
      </c>
      <c r="G1015" s="41">
        <v>20148.813739673951</v>
      </c>
      <c r="H1015" s="41">
        <v>0</v>
      </c>
      <c r="I1015" s="41">
        <v>0.65716939790195539</v>
      </c>
    </row>
    <row r="1016" spans="1:9" x14ac:dyDescent="0.25">
      <c r="A1016" s="41" t="s">
        <v>21</v>
      </c>
      <c r="B1016" s="41" t="s">
        <v>10</v>
      </c>
      <c r="C1016" s="41" t="s">
        <v>26</v>
      </c>
      <c r="D1016" s="41">
        <v>2021</v>
      </c>
      <c r="E1016" s="41">
        <v>2023</v>
      </c>
      <c r="F1016" s="41">
        <v>1</v>
      </c>
      <c r="G1016" s="41">
        <v>20148.813739673951</v>
      </c>
      <c r="H1016" s="41">
        <v>0</v>
      </c>
      <c r="I1016" s="41">
        <v>0.65716939790195539</v>
      </c>
    </row>
    <row r="1017" spans="1:9" x14ac:dyDescent="0.25">
      <c r="A1017" s="41" t="s">
        <v>21</v>
      </c>
      <c r="B1017" s="41" t="s">
        <v>10</v>
      </c>
      <c r="C1017" s="41" t="s">
        <v>27</v>
      </c>
      <c r="D1017" s="41">
        <v>2021</v>
      </c>
      <c r="E1017" s="41">
        <v>2023</v>
      </c>
      <c r="F1017" s="41">
        <v>1</v>
      </c>
      <c r="G1017" s="41">
        <v>20148.813739673951</v>
      </c>
      <c r="H1017" s="41">
        <v>0</v>
      </c>
      <c r="I1017" s="41">
        <v>0.65716939790195539</v>
      </c>
    </row>
    <row r="1018" spans="1:9" x14ac:dyDescent="0.25">
      <c r="A1018" s="41" t="s">
        <v>21</v>
      </c>
      <c r="B1018" s="41" t="s">
        <v>10</v>
      </c>
      <c r="C1018" s="41" t="s">
        <v>16</v>
      </c>
      <c r="D1018" s="41">
        <v>2021</v>
      </c>
      <c r="E1018" s="41">
        <v>2024</v>
      </c>
      <c r="F1018" s="41">
        <v>1</v>
      </c>
      <c r="G1018" s="41">
        <v>20148.813739673951</v>
      </c>
      <c r="H1018" s="41">
        <v>0</v>
      </c>
      <c r="I1018" s="41">
        <v>0.65716939790195539</v>
      </c>
    </row>
    <row r="1019" spans="1:9" x14ac:dyDescent="0.25">
      <c r="A1019" s="41" t="s">
        <v>21</v>
      </c>
      <c r="B1019" s="41" t="s">
        <v>10</v>
      </c>
      <c r="C1019" s="41" t="s">
        <v>17</v>
      </c>
      <c r="D1019" s="41">
        <v>2021</v>
      </c>
      <c r="E1019" s="41">
        <v>2024</v>
      </c>
      <c r="F1019" s="41">
        <v>1</v>
      </c>
      <c r="G1019" s="41">
        <v>20148.813739673951</v>
      </c>
      <c r="H1019" s="41">
        <v>0</v>
      </c>
      <c r="I1019" s="41">
        <v>0.65716939790195539</v>
      </c>
    </row>
    <row r="1020" spans="1:9" x14ac:dyDescent="0.25">
      <c r="A1020" s="41" t="s">
        <v>21</v>
      </c>
      <c r="B1020" s="41" t="s">
        <v>10</v>
      </c>
      <c r="C1020" s="41" t="s">
        <v>25</v>
      </c>
      <c r="D1020" s="41">
        <v>2021</v>
      </c>
      <c r="E1020" s="41">
        <v>2024</v>
      </c>
      <c r="F1020" s="41">
        <v>1</v>
      </c>
      <c r="G1020" s="41">
        <v>20148.813739673951</v>
      </c>
      <c r="H1020" s="41">
        <v>0</v>
      </c>
      <c r="I1020" s="41">
        <v>0.65716939790195539</v>
      </c>
    </row>
    <row r="1021" spans="1:9" x14ac:dyDescent="0.25">
      <c r="A1021" s="41" t="s">
        <v>21</v>
      </c>
      <c r="B1021" s="41" t="s">
        <v>10</v>
      </c>
      <c r="C1021" s="41" t="s">
        <v>26</v>
      </c>
      <c r="D1021" s="41">
        <v>2021</v>
      </c>
      <c r="E1021" s="41">
        <v>2024</v>
      </c>
      <c r="F1021" s="41">
        <v>1</v>
      </c>
      <c r="G1021" s="41">
        <v>20148.813739673951</v>
      </c>
      <c r="H1021" s="41">
        <v>0</v>
      </c>
      <c r="I1021" s="41">
        <v>0.65716939790195539</v>
      </c>
    </row>
    <row r="1022" spans="1:9" x14ac:dyDescent="0.25">
      <c r="A1022" s="41" t="s">
        <v>21</v>
      </c>
      <c r="B1022" s="41" t="s">
        <v>10</v>
      </c>
      <c r="C1022" s="41" t="s">
        <v>27</v>
      </c>
      <c r="D1022" s="41">
        <v>2021</v>
      </c>
      <c r="E1022" s="41">
        <v>2024</v>
      </c>
      <c r="F1022" s="41">
        <v>1</v>
      </c>
      <c r="G1022" s="41">
        <v>20148.813739673951</v>
      </c>
      <c r="H1022" s="41">
        <v>0</v>
      </c>
      <c r="I1022" s="41">
        <v>0.65716939790195539</v>
      </c>
    </row>
    <row r="1023" spans="1:9" x14ac:dyDescent="0.25">
      <c r="A1023" s="41" t="s">
        <v>21</v>
      </c>
      <c r="B1023" s="41" t="s">
        <v>10</v>
      </c>
      <c r="C1023" s="41" t="s">
        <v>16</v>
      </c>
      <c r="D1023" s="41">
        <v>2021</v>
      </c>
      <c r="E1023" s="41">
        <v>2025</v>
      </c>
      <c r="F1023" s="41">
        <v>1</v>
      </c>
      <c r="G1023" s="41">
        <v>20148.813739673951</v>
      </c>
      <c r="H1023" s="41">
        <v>0</v>
      </c>
      <c r="I1023" s="41">
        <v>0.65716939790195539</v>
      </c>
    </row>
    <row r="1024" spans="1:9" x14ac:dyDescent="0.25">
      <c r="A1024" s="41" t="s">
        <v>21</v>
      </c>
      <c r="B1024" s="41" t="s">
        <v>10</v>
      </c>
      <c r="C1024" s="41" t="s">
        <v>17</v>
      </c>
      <c r="D1024" s="41">
        <v>2021</v>
      </c>
      <c r="E1024" s="41">
        <v>2025</v>
      </c>
      <c r="F1024" s="41">
        <v>1</v>
      </c>
      <c r="G1024" s="41">
        <v>20148.813739673951</v>
      </c>
      <c r="H1024" s="41">
        <v>0</v>
      </c>
      <c r="I1024" s="41">
        <v>0.65716939790195539</v>
      </c>
    </row>
    <row r="1025" spans="1:9" x14ac:dyDescent="0.25">
      <c r="A1025" s="41" t="s">
        <v>21</v>
      </c>
      <c r="B1025" s="41" t="s">
        <v>10</v>
      </c>
      <c r="C1025" s="41" t="s">
        <v>25</v>
      </c>
      <c r="D1025" s="41">
        <v>2021</v>
      </c>
      <c r="E1025" s="41">
        <v>2025</v>
      </c>
      <c r="F1025" s="41">
        <v>1</v>
      </c>
      <c r="G1025" s="41">
        <v>20148.813739673951</v>
      </c>
      <c r="H1025" s="41">
        <v>0</v>
      </c>
      <c r="I1025" s="41">
        <v>0.65716939790195539</v>
      </c>
    </row>
    <row r="1026" spans="1:9" x14ac:dyDescent="0.25">
      <c r="A1026" s="41" t="s">
        <v>21</v>
      </c>
      <c r="B1026" s="41" t="s">
        <v>10</v>
      </c>
      <c r="C1026" s="41" t="s">
        <v>26</v>
      </c>
      <c r="D1026" s="41">
        <v>2021</v>
      </c>
      <c r="E1026" s="41">
        <v>2025</v>
      </c>
      <c r="F1026" s="41">
        <v>1</v>
      </c>
      <c r="G1026" s="41">
        <v>20148.813739673951</v>
      </c>
      <c r="H1026" s="41">
        <v>0</v>
      </c>
      <c r="I1026" s="41">
        <v>0.65716939790195539</v>
      </c>
    </row>
    <row r="1027" spans="1:9" x14ac:dyDescent="0.25">
      <c r="A1027" s="41" t="s">
        <v>21</v>
      </c>
      <c r="B1027" s="41" t="s">
        <v>10</v>
      </c>
      <c r="C1027" s="41" t="s">
        <v>27</v>
      </c>
      <c r="D1027" s="41">
        <v>2021</v>
      </c>
      <c r="E1027" s="41">
        <v>2025</v>
      </c>
      <c r="F1027" s="41">
        <v>1</v>
      </c>
      <c r="G1027" s="41">
        <v>20148.813739673951</v>
      </c>
      <c r="H1027" s="41">
        <v>0</v>
      </c>
      <c r="I1027" s="41">
        <v>0.65716939790195539</v>
      </c>
    </row>
    <row r="1028" spans="1:9" x14ac:dyDescent="0.25">
      <c r="A1028" s="41" t="s">
        <v>21</v>
      </c>
      <c r="B1028" s="41" t="s">
        <v>10</v>
      </c>
      <c r="C1028" s="41" t="s">
        <v>16</v>
      </c>
      <c r="D1028" s="41">
        <v>2021</v>
      </c>
      <c r="E1028" s="41">
        <v>2026</v>
      </c>
      <c r="F1028" s="41">
        <v>1</v>
      </c>
      <c r="G1028" s="41">
        <v>20148.813739673951</v>
      </c>
      <c r="H1028" s="41">
        <v>0</v>
      </c>
      <c r="I1028" s="41">
        <v>0.65716939790195539</v>
      </c>
    </row>
    <row r="1029" spans="1:9" x14ac:dyDescent="0.25">
      <c r="A1029" s="41" t="s">
        <v>21</v>
      </c>
      <c r="B1029" s="41" t="s">
        <v>10</v>
      </c>
      <c r="C1029" s="41" t="s">
        <v>17</v>
      </c>
      <c r="D1029" s="41">
        <v>2021</v>
      </c>
      <c r="E1029" s="41">
        <v>2026</v>
      </c>
      <c r="F1029" s="41">
        <v>1</v>
      </c>
      <c r="G1029" s="41">
        <v>20148.813739673951</v>
      </c>
      <c r="H1029" s="41">
        <v>0</v>
      </c>
      <c r="I1029" s="41">
        <v>0.65716939790195539</v>
      </c>
    </row>
    <row r="1030" spans="1:9" x14ac:dyDescent="0.25">
      <c r="A1030" s="41" t="s">
        <v>21</v>
      </c>
      <c r="B1030" s="41" t="s">
        <v>10</v>
      </c>
      <c r="C1030" s="41" t="s">
        <v>25</v>
      </c>
      <c r="D1030" s="41">
        <v>2021</v>
      </c>
      <c r="E1030" s="41">
        <v>2026</v>
      </c>
      <c r="F1030" s="41">
        <v>1</v>
      </c>
      <c r="G1030" s="41">
        <v>20148.813739673951</v>
      </c>
      <c r="H1030" s="41">
        <v>0</v>
      </c>
      <c r="I1030" s="41">
        <v>0.65716939790195539</v>
      </c>
    </row>
    <row r="1031" spans="1:9" x14ac:dyDescent="0.25">
      <c r="A1031" s="41" t="s">
        <v>21</v>
      </c>
      <c r="B1031" s="41" t="s">
        <v>10</v>
      </c>
      <c r="C1031" s="41" t="s">
        <v>26</v>
      </c>
      <c r="D1031" s="41">
        <v>2021</v>
      </c>
      <c r="E1031" s="41">
        <v>2026</v>
      </c>
      <c r="F1031" s="41">
        <v>1</v>
      </c>
      <c r="G1031" s="41">
        <v>20148.813739673951</v>
      </c>
      <c r="H1031" s="41">
        <v>0</v>
      </c>
      <c r="I1031" s="41">
        <v>0.65716939790195539</v>
      </c>
    </row>
    <row r="1032" spans="1:9" x14ac:dyDescent="0.25">
      <c r="A1032" s="41" t="s">
        <v>21</v>
      </c>
      <c r="B1032" s="41" t="s">
        <v>10</v>
      </c>
      <c r="C1032" s="41" t="s">
        <v>27</v>
      </c>
      <c r="D1032" s="41">
        <v>2021</v>
      </c>
      <c r="E1032" s="41">
        <v>2026</v>
      </c>
      <c r="F1032" s="41">
        <v>1</v>
      </c>
      <c r="G1032" s="41">
        <v>20148.813739673951</v>
      </c>
      <c r="H1032" s="41">
        <v>0</v>
      </c>
      <c r="I1032" s="41">
        <v>0.65716939790195539</v>
      </c>
    </row>
    <row r="1033" spans="1:9" x14ac:dyDescent="0.25">
      <c r="A1033" s="41" t="s">
        <v>21</v>
      </c>
      <c r="B1033" s="41" t="s">
        <v>10</v>
      </c>
      <c r="C1033" s="41" t="s">
        <v>16</v>
      </c>
      <c r="D1033" s="41">
        <v>2021</v>
      </c>
      <c r="E1033" s="41">
        <v>2027</v>
      </c>
      <c r="F1033" s="41">
        <v>1</v>
      </c>
      <c r="G1033" s="41">
        <v>20148.813739673951</v>
      </c>
      <c r="H1033" s="41">
        <v>0</v>
      </c>
      <c r="I1033" s="41">
        <v>0.65716939790195539</v>
      </c>
    </row>
    <row r="1034" spans="1:9" x14ac:dyDescent="0.25">
      <c r="A1034" s="41" t="s">
        <v>21</v>
      </c>
      <c r="B1034" s="41" t="s">
        <v>10</v>
      </c>
      <c r="C1034" s="41" t="s">
        <v>17</v>
      </c>
      <c r="D1034" s="41">
        <v>2021</v>
      </c>
      <c r="E1034" s="41">
        <v>2027</v>
      </c>
      <c r="F1034" s="41">
        <v>1</v>
      </c>
      <c r="G1034" s="41">
        <v>20148.813739673951</v>
      </c>
      <c r="H1034" s="41">
        <v>0</v>
      </c>
      <c r="I1034" s="41">
        <v>0.65716939790195539</v>
      </c>
    </row>
    <row r="1035" spans="1:9" x14ac:dyDescent="0.25">
      <c r="A1035" s="41" t="s">
        <v>21</v>
      </c>
      <c r="B1035" s="41" t="s">
        <v>10</v>
      </c>
      <c r="C1035" s="41" t="s">
        <v>25</v>
      </c>
      <c r="D1035" s="41">
        <v>2021</v>
      </c>
      <c r="E1035" s="41">
        <v>2027</v>
      </c>
      <c r="F1035" s="41">
        <v>1</v>
      </c>
      <c r="G1035" s="41">
        <v>20148.813739673951</v>
      </c>
      <c r="H1035" s="41">
        <v>0</v>
      </c>
      <c r="I1035" s="41">
        <v>0.65716939790195539</v>
      </c>
    </row>
    <row r="1036" spans="1:9" x14ac:dyDescent="0.25">
      <c r="A1036" s="41" t="s">
        <v>21</v>
      </c>
      <c r="B1036" s="41" t="s">
        <v>10</v>
      </c>
      <c r="C1036" s="41" t="s">
        <v>26</v>
      </c>
      <c r="D1036" s="41">
        <v>2021</v>
      </c>
      <c r="E1036" s="41">
        <v>2027</v>
      </c>
      <c r="F1036" s="41">
        <v>1</v>
      </c>
      <c r="G1036" s="41">
        <v>20148.813739673951</v>
      </c>
      <c r="H1036" s="41">
        <v>0</v>
      </c>
      <c r="I1036" s="41">
        <v>0.65716939790195539</v>
      </c>
    </row>
    <row r="1037" spans="1:9" x14ac:dyDescent="0.25">
      <c r="A1037" s="41" t="s">
        <v>21</v>
      </c>
      <c r="B1037" s="41" t="s">
        <v>10</v>
      </c>
      <c r="C1037" s="41" t="s">
        <v>27</v>
      </c>
      <c r="D1037" s="41">
        <v>2021</v>
      </c>
      <c r="E1037" s="41">
        <v>2027</v>
      </c>
      <c r="F1037" s="41">
        <v>1</v>
      </c>
      <c r="G1037" s="41">
        <v>20148.813739673951</v>
      </c>
      <c r="H1037" s="41">
        <v>0</v>
      </c>
      <c r="I1037" s="41">
        <v>0.65716939790195539</v>
      </c>
    </row>
    <row r="1038" spans="1:9" x14ac:dyDescent="0.25">
      <c r="A1038" s="41" t="s">
        <v>21</v>
      </c>
      <c r="B1038" s="41" t="s">
        <v>10</v>
      </c>
      <c r="C1038" s="41" t="s">
        <v>16</v>
      </c>
      <c r="D1038" s="41">
        <v>2021</v>
      </c>
      <c r="E1038" s="41">
        <v>2028</v>
      </c>
      <c r="F1038" s="41">
        <v>1</v>
      </c>
      <c r="G1038" s="41">
        <v>20148.813739673951</v>
      </c>
      <c r="H1038" s="41">
        <v>0</v>
      </c>
      <c r="I1038" s="41">
        <v>0.65716939790195539</v>
      </c>
    </row>
    <row r="1039" spans="1:9" x14ac:dyDescent="0.25">
      <c r="A1039" s="41" t="s">
        <v>21</v>
      </c>
      <c r="B1039" s="41" t="s">
        <v>10</v>
      </c>
      <c r="C1039" s="41" t="s">
        <v>17</v>
      </c>
      <c r="D1039" s="41">
        <v>2021</v>
      </c>
      <c r="E1039" s="41">
        <v>2028</v>
      </c>
      <c r="F1039" s="41">
        <v>1</v>
      </c>
      <c r="G1039" s="41">
        <v>20148.813739673951</v>
      </c>
      <c r="H1039" s="41">
        <v>0</v>
      </c>
      <c r="I1039" s="41">
        <v>0.65716939790195539</v>
      </c>
    </row>
    <row r="1040" spans="1:9" x14ac:dyDescent="0.25">
      <c r="A1040" s="41" t="s">
        <v>21</v>
      </c>
      <c r="B1040" s="41" t="s">
        <v>10</v>
      </c>
      <c r="C1040" s="41" t="s">
        <v>25</v>
      </c>
      <c r="D1040" s="41">
        <v>2021</v>
      </c>
      <c r="E1040" s="41">
        <v>2028</v>
      </c>
      <c r="F1040" s="41">
        <v>1</v>
      </c>
      <c r="G1040" s="41">
        <v>20148.813739673951</v>
      </c>
      <c r="H1040" s="41">
        <v>0</v>
      </c>
      <c r="I1040" s="41">
        <v>0.65716939790195539</v>
      </c>
    </row>
    <row r="1041" spans="1:9" x14ac:dyDescent="0.25">
      <c r="A1041" s="41" t="s">
        <v>21</v>
      </c>
      <c r="B1041" s="41" t="s">
        <v>10</v>
      </c>
      <c r="C1041" s="41" t="s">
        <v>26</v>
      </c>
      <c r="D1041" s="41">
        <v>2021</v>
      </c>
      <c r="E1041" s="41">
        <v>2028</v>
      </c>
      <c r="F1041" s="41">
        <v>1</v>
      </c>
      <c r="G1041" s="41">
        <v>20148.813739673951</v>
      </c>
      <c r="H1041" s="41">
        <v>0</v>
      </c>
      <c r="I1041" s="41">
        <v>0.65716939790195539</v>
      </c>
    </row>
    <row r="1042" spans="1:9" x14ac:dyDescent="0.25">
      <c r="A1042" s="41" t="s">
        <v>21</v>
      </c>
      <c r="B1042" s="41" t="s">
        <v>10</v>
      </c>
      <c r="C1042" s="41" t="s">
        <v>27</v>
      </c>
      <c r="D1042" s="41">
        <v>2021</v>
      </c>
      <c r="E1042" s="41">
        <v>2028</v>
      </c>
      <c r="F1042" s="41">
        <v>1</v>
      </c>
      <c r="G1042" s="41">
        <v>20148.813739673951</v>
      </c>
      <c r="H1042" s="41">
        <v>0</v>
      </c>
      <c r="I1042" s="41">
        <v>0.65716939790195539</v>
      </c>
    </row>
    <row r="1043" spans="1:9" x14ac:dyDescent="0.25">
      <c r="A1043" s="41" t="s">
        <v>21</v>
      </c>
      <c r="B1043" s="41" t="s">
        <v>10</v>
      </c>
      <c r="C1043" s="41" t="s">
        <v>16</v>
      </c>
      <c r="D1043" s="41">
        <v>2021</v>
      </c>
      <c r="E1043" s="41">
        <v>2029</v>
      </c>
      <c r="F1043" s="41">
        <v>1</v>
      </c>
      <c r="G1043" s="41">
        <v>20148.813739673951</v>
      </c>
      <c r="H1043" s="41">
        <v>0</v>
      </c>
      <c r="I1043" s="41">
        <v>0.65716939790195539</v>
      </c>
    </row>
    <row r="1044" spans="1:9" x14ac:dyDescent="0.25">
      <c r="A1044" s="41" t="s">
        <v>21</v>
      </c>
      <c r="B1044" s="41" t="s">
        <v>10</v>
      </c>
      <c r="C1044" s="41" t="s">
        <v>17</v>
      </c>
      <c r="D1044" s="41">
        <v>2021</v>
      </c>
      <c r="E1044" s="41">
        <v>2029</v>
      </c>
      <c r="F1044" s="41">
        <v>1</v>
      </c>
      <c r="G1044" s="41">
        <v>20148.813739673951</v>
      </c>
      <c r="H1044" s="41">
        <v>0</v>
      </c>
      <c r="I1044" s="41">
        <v>0.65716939790195539</v>
      </c>
    </row>
    <row r="1045" spans="1:9" x14ac:dyDescent="0.25">
      <c r="A1045" s="41" t="s">
        <v>21</v>
      </c>
      <c r="B1045" s="41" t="s">
        <v>10</v>
      </c>
      <c r="C1045" s="41" t="s">
        <v>25</v>
      </c>
      <c r="D1045" s="41">
        <v>2021</v>
      </c>
      <c r="E1045" s="41">
        <v>2029</v>
      </c>
      <c r="F1045" s="41">
        <v>1</v>
      </c>
      <c r="G1045" s="41">
        <v>20148.813739673951</v>
      </c>
      <c r="H1045" s="41">
        <v>0</v>
      </c>
      <c r="I1045" s="41">
        <v>0.65716939790195539</v>
      </c>
    </row>
    <row r="1046" spans="1:9" x14ac:dyDescent="0.25">
      <c r="A1046" s="41" t="s">
        <v>21</v>
      </c>
      <c r="B1046" s="41" t="s">
        <v>10</v>
      </c>
      <c r="C1046" s="41" t="s">
        <v>26</v>
      </c>
      <c r="D1046" s="41">
        <v>2021</v>
      </c>
      <c r="E1046" s="41">
        <v>2029</v>
      </c>
      <c r="F1046" s="41">
        <v>1</v>
      </c>
      <c r="G1046" s="41">
        <v>20148.813739673951</v>
      </c>
      <c r="H1046" s="41">
        <v>0</v>
      </c>
      <c r="I1046" s="41">
        <v>0.65716939790195539</v>
      </c>
    </row>
    <row r="1047" spans="1:9" x14ac:dyDescent="0.25">
      <c r="A1047" s="41" t="s">
        <v>21</v>
      </c>
      <c r="B1047" s="41" t="s">
        <v>10</v>
      </c>
      <c r="C1047" s="41" t="s">
        <v>27</v>
      </c>
      <c r="D1047" s="41">
        <v>2021</v>
      </c>
      <c r="E1047" s="41">
        <v>2029</v>
      </c>
      <c r="F1047" s="41">
        <v>1</v>
      </c>
      <c r="G1047" s="41">
        <v>20148.813739673951</v>
      </c>
      <c r="H1047" s="41">
        <v>0</v>
      </c>
      <c r="I1047" s="41">
        <v>0.65716939790195539</v>
      </c>
    </row>
    <row r="1048" spans="1:9" x14ac:dyDescent="0.25">
      <c r="A1048" s="41" t="s">
        <v>21</v>
      </c>
      <c r="B1048" s="41" t="s">
        <v>10</v>
      </c>
      <c r="C1048" s="41" t="s">
        <v>16</v>
      </c>
      <c r="D1048" s="41">
        <v>2021</v>
      </c>
      <c r="E1048" s="41">
        <v>2030</v>
      </c>
      <c r="F1048" s="41">
        <v>1</v>
      </c>
      <c r="G1048" s="41">
        <v>20148.813739673951</v>
      </c>
      <c r="H1048" s="41">
        <v>0</v>
      </c>
      <c r="I1048" s="41">
        <v>0.65716939790195539</v>
      </c>
    </row>
    <row r="1049" spans="1:9" x14ac:dyDescent="0.25">
      <c r="A1049" s="41" t="s">
        <v>21</v>
      </c>
      <c r="B1049" s="41" t="s">
        <v>10</v>
      </c>
      <c r="C1049" s="41" t="s">
        <v>17</v>
      </c>
      <c r="D1049" s="41">
        <v>2021</v>
      </c>
      <c r="E1049" s="41">
        <v>2030</v>
      </c>
      <c r="F1049" s="41">
        <v>1</v>
      </c>
      <c r="G1049" s="41">
        <v>20148.813739673951</v>
      </c>
      <c r="H1049" s="41">
        <v>0</v>
      </c>
      <c r="I1049" s="41">
        <v>0.65716939790195539</v>
      </c>
    </row>
    <row r="1050" spans="1:9" x14ac:dyDescent="0.25">
      <c r="A1050" s="41" t="s">
        <v>21</v>
      </c>
      <c r="B1050" s="41" t="s">
        <v>10</v>
      </c>
      <c r="C1050" s="41" t="s">
        <v>25</v>
      </c>
      <c r="D1050" s="41">
        <v>2021</v>
      </c>
      <c r="E1050" s="41">
        <v>2030</v>
      </c>
      <c r="F1050" s="41">
        <v>1</v>
      </c>
      <c r="G1050" s="41">
        <v>20148.813739673951</v>
      </c>
      <c r="H1050" s="41">
        <v>0</v>
      </c>
      <c r="I1050" s="41">
        <v>0.65716939790195539</v>
      </c>
    </row>
    <row r="1051" spans="1:9" x14ac:dyDescent="0.25">
      <c r="A1051" s="41" t="s">
        <v>21</v>
      </c>
      <c r="B1051" s="41" t="s">
        <v>10</v>
      </c>
      <c r="C1051" s="41" t="s">
        <v>26</v>
      </c>
      <c r="D1051" s="41">
        <v>2021</v>
      </c>
      <c r="E1051" s="41">
        <v>2030</v>
      </c>
      <c r="F1051" s="41">
        <v>1</v>
      </c>
      <c r="G1051" s="41">
        <v>20148.813739673951</v>
      </c>
      <c r="H1051" s="41">
        <v>0</v>
      </c>
      <c r="I1051" s="41">
        <v>0.65716939790195539</v>
      </c>
    </row>
    <row r="1052" spans="1:9" x14ac:dyDescent="0.25">
      <c r="A1052" s="41" t="s">
        <v>21</v>
      </c>
      <c r="B1052" s="41" t="s">
        <v>10</v>
      </c>
      <c r="C1052" s="41" t="s">
        <v>27</v>
      </c>
      <c r="D1052" s="41">
        <v>2021</v>
      </c>
      <c r="E1052" s="41">
        <v>2030</v>
      </c>
      <c r="F1052" s="41">
        <v>1</v>
      </c>
      <c r="G1052" s="41">
        <v>20148.813739673951</v>
      </c>
      <c r="H1052" s="41">
        <v>0</v>
      </c>
      <c r="I1052" s="41">
        <v>0.65716939790195539</v>
      </c>
    </row>
    <row r="1053" spans="1:9" x14ac:dyDescent="0.25">
      <c r="A1053" s="41" t="s">
        <v>21</v>
      </c>
      <c r="B1053" s="41" t="s">
        <v>10</v>
      </c>
      <c r="C1053" s="41" t="s">
        <v>16</v>
      </c>
      <c r="D1053" s="41">
        <v>2021</v>
      </c>
      <c r="E1053" s="41">
        <v>2031</v>
      </c>
      <c r="F1053" s="41">
        <v>1</v>
      </c>
      <c r="G1053" s="41">
        <v>20148.813739673951</v>
      </c>
      <c r="H1053" s="41">
        <v>0</v>
      </c>
      <c r="I1053" s="41">
        <v>0.65716939790195539</v>
      </c>
    </row>
    <row r="1054" spans="1:9" x14ac:dyDescent="0.25">
      <c r="A1054" s="41" t="s">
        <v>21</v>
      </c>
      <c r="B1054" s="41" t="s">
        <v>10</v>
      </c>
      <c r="C1054" s="41" t="s">
        <v>17</v>
      </c>
      <c r="D1054" s="41">
        <v>2021</v>
      </c>
      <c r="E1054" s="41">
        <v>2031</v>
      </c>
      <c r="F1054" s="41">
        <v>1</v>
      </c>
      <c r="G1054" s="41">
        <v>20148.813739673951</v>
      </c>
      <c r="H1054" s="41">
        <v>0</v>
      </c>
      <c r="I1054" s="41">
        <v>0.65716939790195539</v>
      </c>
    </row>
    <row r="1055" spans="1:9" x14ac:dyDescent="0.25">
      <c r="A1055" s="41" t="s">
        <v>21</v>
      </c>
      <c r="B1055" s="41" t="s">
        <v>10</v>
      </c>
      <c r="C1055" s="41" t="s">
        <v>25</v>
      </c>
      <c r="D1055" s="41">
        <v>2021</v>
      </c>
      <c r="E1055" s="41">
        <v>2031</v>
      </c>
      <c r="F1055" s="41">
        <v>1</v>
      </c>
      <c r="G1055" s="41">
        <v>20148.813739673951</v>
      </c>
      <c r="H1055" s="41">
        <v>0</v>
      </c>
      <c r="I1055" s="41">
        <v>0.65716939790195539</v>
      </c>
    </row>
    <row r="1056" spans="1:9" x14ac:dyDescent="0.25">
      <c r="A1056" s="41" t="s">
        <v>21</v>
      </c>
      <c r="B1056" s="41" t="s">
        <v>10</v>
      </c>
      <c r="C1056" s="41" t="s">
        <v>26</v>
      </c>
      <c r="D1056" s="41">
        <v>2021</v>
      </c>
      <c r="E1056" s="41">
        <v>2031</v>
      </c>
      <c r="F1056" s="41">
        <v>1</v>
      </c>
      <c r="G1056" s="41">
        <v>20148.813739673951</v>
      </c>
      <c r="H1056" s="41">
        <v>0</v>
      </c>
      <c r="I1056" s="41">
        <v>0.65716939790195539</v>
      </c>
    </row>
    <row r="1057" spans="1:9" x14ac:dyDescent="0.25">
      <c r="A1057" s="41" t="s">
        <v>21</v>
      </c>
      <c r="B1057" s="41" t="s">
        <v>10</v>
      </c>
      <c r="C1057" s="41" t="s">
        <v>27</v>
      </c>
      <c r="D1057" s="41">
        <v>2021</v>
      </c>
      <c r="E1057" s="41">
        <v>2031</v>
      </c>
      <c r="F1057" s="41">
        <v>1</v>
      </c>
      <c r="G1057" s="41">
        <v>20148.813739673951</v>
      </c>
      <c r="H1057" s="41">
        <v>0</v>
      </c>
      <c r="I1057" s="41">
        <v>0.65716939790195539</v>
      </c>
    </row>
    <row r="1058" spans="1:9" x14ac:dyDescent="0.25">
      <c r="A1058" s="41" t="s">
        <v>22</v>
      </c>
      <c r="B1058" s="41" t="s">
        <v>10</v>
      </c>
      <c r="C1058" s="41" t="s">
        <v>16</v>
      </c>
      <c r="D1058" s="41">
        <v>2021</v>
      </c>
      <c r="E1058" s="41">
        <v>2021</v>
      </c>
      <c r="F1058" s="41">
        <v>1</v>
      </c>
      <c r="G1058" s="41">
        <v>6101.463203368502</v>
      </c>
      <c r="H1058" s="41">
        <v>0</v>
      </c>
      <c r="I1058" s="41">
        <v>1</v>
      </c>
    </row>
    <row r="1059" spans="1:9" x14ac:dyDescent="0.25">
      <c r="A1059" s="41" t="s">
        <v>22</v>
      </c>
      <c r="B1059" s="41" t="s">
        <v>10</v>
      </c>
      <c r="C1059" s="41" t="s">
        <v>17</v>
      </c>
      <c r="D1059" s="41">
        <v>2021</v>
      </c>
      <c r="E1059" s="41">
        <v>2021</v>
      </c>
      <c r="F1059" s="41">
        <v>1</v>
      </c>
      <c r="G1059" s="41">
        <v>6101.463203368502</v>
      </c>
      <c r="H1059" s="41">
        <v>0</v>
      </c>
      <c r="I1059" s="41">
        <v>1</v>
      </c>
    </row>
    <row r="1060" spans="1:9" x14ac:dyDescent="0.25">
      <c r="A1060" s="41" t="s">
        <v>22</v>
      </c>
      <c r="B1060" s="41" t="s">
        <v>10</v>
      </c>
      <c r="C1060" s="41" t="s">
        <v>25</v>
      </c>
      <c r="D1060" s="41">
        <v>2021</v>
      </c>
      <c r="E1060" s="41">
        <v>2021</v>
      </c>
      <c r="F1060" s="41">
        <v>1</v>
      </c>
      <c r="G1060" s="41">
        <v>6101.463203368502</v>
      </c>
      <c r="H1060" s="41">
        <v>0</v>
      </c>
      <c r="I1060" s="41">
        <v>1</v>
      </c>
    </row>
    <row r="1061" spans="1:9" x14ac:dyDescent="0.25">
      <c r="A1061" s="41" t="s">
        <v>22</v>
      </c>
      <c r="B1061" s="41" t="s">
        <v>10</v>
      </c>
      <c r="C1061" s="41" t="s">
        <v>26</v>
      </c>
      <c r="D1061" s="41">
        <v>2021</v>
      </c>
      <c r="E1061" s="41">
        <v>2021</v>
      </c>
      <c r="F1061" s="41">
        <v>1</v>
      </c>
      <c r="G1061" s="41">
        <v>6101.463203368502</v>
      </c>
      <c r="H1061" s="41">
        <v>0</v>
      </c>
      <c r="I1061" s="41">
        <v>1</v>
      </c>
    </row>
    <row r="1062" spans="1:9" x14ac:dyDescent="0.25">
      <c r="A1062" s="41" t="s">
        <v>22</v>
      </c>
      <c r="B1062" s="41" t="s">
        <v>10</v>
      </c>
      <c r="C1062" s="41" t="s">
        <v>27</v>
      </c>
      <c r="D1062" s="41">
        <v>2021</v>
      </c>
      <c r="E1062" s="41">
        <v>2021</v>
      </c>
      <c r="F1062" s="41">
        <v>1</v>
      </c>
      <c r="G1062" s="41">
        <v>6101.463203368502</v>
      </c>
      <c r="H1062" s="41">
        <v>0</v>
      </c>
      <c r="I1062" s="41">
        <v>1</v>
      </c>
    </row>
    <row r="1063" spans="1:9" x14ac:dyDescent="0.25">
      <c r="A1063" s="41" t="s">
        <v>22</v>
      </c>
      <c r="B1063" s="41" t="s">
        <v>10</v>
      </c>
      <c r="C1063" s="41" t="s">
        <v>16</v>
      </c>
      <c r="D1063" s="41">
        <v>2021</v>
      </c>
      <c r="E1063" s="41">
        <v>2022</v>
      </c>
      <c r="F1063" s="41">
        <v>1</v>
      </c>
      <c r="G1063" s="41">
        <v>6101.463203368502</v>
      </c>
      <c r="H1063" s="41">
        <v>0</v>
      </c>
      <c r="I1063" s="41">
        <v>1</v>
      </c>
    </row>
    <row r="1064" spans="1:9" x14ac:dyDescent="0.25">
      <c r="A1064" s="41" t="s">
        <v>22</v>
      </c>
      <c r="B1064" s="41" t="s">
        <v>10</v>
      </c>
      <c r="C1064" s="41" t="s">
        <v>17</v>
      </c>
      <c r="D1064" s="41">
        <v>2021</v>
      </c>
      <c r="E1064" s="41">
        <v>2022</v>
      </c>
      <c r="F1064" s="41">
        <v>1</v>
      </c>
      <c r="G1064" s="41">
        <v>6101.463203368502</v>
      </c>
      <c r="H1064" s="41">
        <v>0</v>
      </c>
      <c r="I1064" s="41">
        <v>1</v>
      </c>
    </row>
    <row r="1065" spans="1:9" x14ac:dyDescent="0.25">
      <c r="A1065" s="41" t="s">
        <v>22</v>
      </c>
      <c r="B1065" s="41" t="s">
        <v>10</v>
      </c>
      <c r="C1065" s="41" t="s">
        <v>25</v>
      </c>
      <c r="D1065" s="41">
        <v>2021</v>
      </c>
      <c r="E1065" s="41">
        <v>2022</v>
      </c>
      <c r="F1065" s="41">
        <v>1</v>
      </c>
      <c r="G1065" s="41">
        <v>6101.463203368502</v>
      </c>
      <c r="H1065" s="41">
        <v>0</v>
      </c>
      <c r="I1065" s="41">
        <v>1</v>
      </c>
    </row>
    <row r="1066" spans="1:9" x14ac:dyDescent="0.25">
      <c r="A1066" s="41" t="s">
        <v>22</v>
      </c>
      <c r="B1066" s="41" t="s">
        <v>10</v>
      </c>
      <c r="C1066" s="41" t="s">
        <v>26</v>
      </c>
      <c r="D1066" s="41">
        <v>2021</v>
      </c>
      <c r="E1066" s="41">
        <v>2022</v>
      </c>
      <c r="F1066" s="41">
        <v>1</v>
      </c>
      <c r="G1066" s="41">
        <v>6101.463203368502</v>
      </c>
      <c r="H1066" s="41">
        <v>0</v>
      </c>
      <c r="I1066" s="41">
        <v>1</v>
      </c>
    </row>
    <row r="1067" spans="1:9" x14ac:dyDescent="0.25">
      <c r="A1067" s="41" t="s">
        <v>22</v>
      </c>
      <c r="B1067" s="41" t="s">
        <v>10</v>
      </c>
      <c r="C1067" s="41" t="s">
        <v>27</v>
      </c>
      <c r="D1067" s="41">
        <v>2021</v>
      </c>
      <c r="E1067" s="41">
        <v>2022</v>
      </c>
      <c r="F1067" s="41">
        <v>1</v>
      </c>
      <c r="G1067" s="41">
        <v>6101.463203368502</v>
      </c>
      <c r="H1067" s="41">
        <v>0</v>
      </c>
      <c r="I1067" s="41">
        <v>1</v>
      </c>
    </row>
    <row r="1068" spans="1:9" x14ac:dyDescent="0.25">
      <c r="A1068" s="41" t="s">
        <v>22</v>
      </c>
      <c r="B1068" s="41" t="s">
        <v>10</v>
      </c>
      <c r="C1068" s="41" t="s">
        <v>16</v>
      </c>
      <c r="D1068" s="41">
        <v>2021</v>
      </c>
      <c r="E1068" s="41">
        <v>2023</v>
      </c>
      <c r="F1068" s="41">
        <v>1</v>
      </c>
      <c r="G1068" s="41">
        <v>6101.463203368502</v>
      </c>
      <c r="H1068" s="41">
        <v>0</v>
      </c>
      <c r="I1068" s="41">
        <v>1</v>
      </c>
    </row>
    <row r="1069" spans="1:9" x14ac:dyDescent="0.25">
      <c r="A1069" s="41" t="s">
        <v>22</v>
      </c>
      <c r="B1069" s="41" t="s">
        <v>10</v>
      </c>
      <c r="C1069" s="41" t="s">
        <v>17</v>
      </c>
      <c r="D1069" s="41">
        <v>2021</v>
      </c>
      <c r="E1069" s="41">
        <v>2023</v>
      </c>
      <c r="F1069" s="41">
        <v>1</v>
      </c>
      <c r="G1069" s="41">
        <v>6101.463203368502</v>
      </c>
      <c r="H1069" s="41">
        <v>0</v>
      </c>
      <c r="I1069" s="41">
        <v>1</v>
      </c>
    </row>
    <row r="1070" spans="1:9" x14ac:dyDescent="0.25">
      <c r="A1070" s="41" t="s">
        <v>22</v>
      </c>
      <c r="B1070" s="41" t="s">
        <v>10</v>
      </c>
      <c r="C1070" s="41" t="s">
        <v>25</v>
      </c>
      <c r="D1070" s="41">
        <v>2021</v>
      </c>
      <c r="E1070" s="41">
        <v>2023</v>
      </c>
      <c r="F1070" s="41">
        <v>1</v>
      </c>
      <c r="G1070" s="41">
        <v>6101.463203368502</v>
      </c>
      <c r="H1070" s="41">
        <v>0</v>
      </c>
      <c r="I1070" s="41">
        <v>1</v>
      </c>
    </row>
    <row r="1071" spans="1:9" x14ac:dyDescent="0.25">
      <c r="A1071" s="41" t="s">
        <v>22</v>
      </c>
      <c r="B1071" s="41" t="s">
        <v>10</v>
      </c>
      <c r="C1071" s="41" t="s">
        <v>26</v>
      </c>
      <c r="D1071" s="41">
        <v>2021</v>
      </c>
      <c r="E1071" s="41">
        <v>2023</v>
      </c>
      <c r="F1071" s="41">
        <v>1</v>
      </c>
      <c r="G1071" s="41">
        <v>6101.463203368502</v>
      </c>
      <c r="H1071" s="41">
        <v>0</v>
      </c>
      <c r="I1071" s="41">
        <v>1</v>
      </c>
    </row>
    <row r="1072" spans="1:9" x14ac:dyDescent="0.25">
      <c r="A1072" s="41" t="s">
        <v>22</v>
      </c>
      <c r="B1072" s="41" t="s">
        <v>10</v>
      </c>
      <c r="C1072" s="41" t="s">
        <v>27</v>
      </c>
      <c r="D1072" s="41">
        <v>2021</v>
      </c>
      <c r="E1072" s="41">
        <v>2023</v>
      </c>
      <c r="F1072" s="41">
        <v>1</v>
      </c>
      <c r="G1072" s="41">
        <v>6101.463203368502</v>
      </c>
      <c r="H1072" s="41">
        <v>0</v>
      </c>
      <c r="I1072" s="41">
        <v>1</v>
      </c>
    </row>
    <row r="1073" spans="1:9" x14ac:dyDescent="0.25">
      <c r="A1073" s="41" t="s">
        <v>22</v>
      </c>
      <c r="B1073" s="41" t="s">
        <v>10</v>
      </c>
      <c r="C1073" s="41" t="s">
        <v>16</v>
      </c>
      <c r="D1073" s="41">
        <v>2021</v>
      </c>
      <c r="E1073" s="41">
        <v>2024</v>
      </c>
      <c r="F1073" s="41">
        <v>1</v>
      </c>
      <c r="G1073" s="41">
        <v>6101.463203368502</v>
      </c>
      <c r="H1073" s="41">
        <v>0</v>
      </c>
      <c r="I1073" s="41">
        <v>1</v>
      </c>
    </row>
    <row r="1074" spans="1:9" x14ac:dyDescent="0.25">
      <c r="A1074" s="41" t="s">
        <v>22</v>
      </c>
      <c r="B1074" s="41" t="s">
        <v>10</v>
      </c>
      <c r="C1074" s="41" t="s">
        <v>17</v>
      </c>
      <c r="D1074" s="41">
        <v>2021</v>
      </c>
      <c r="E1074" s="41">
        <v>2024</v>
      </c>
      <c r="F1074" s="41">
        <v>1</v>
      </c>
      <c r="G1074" s="41">
        <v>6101.463203368502</v>
      </c>
      <c r="H1074" s="41">
        <v>0</v>
      </c>
      <c r="I1074" s="41">
        <v>1</v>
      </c>
    </row>
    <row r="1075" spans="1:9" x14ac:dyDescent="0.25">
      <c r="A1075" s="41" t="s">
        <v>22</v>
      </c>
      <c r="B1075" s="41" t="s">
        <v>10</v>
      </c>
      <c r="C1075" s="41" t="s">
        <v>25</v>
      </c>
      <c r="D1075" s="41">
        <v>2021</v>
      </c>
      <c r="E1075" s="41">
        <v>2024</v>
      </c>
      <c r="F1075" s="41">
        <v>1</v>
      </c>
      <c r="G1075" s="41">
        <v>6101.463203368502</v>
      </c>
      <c r="H1075" s="41">
        <v>0</v>
      </c>
      <c r="I1075" s="41">
        <v>1</v>
      </c>
    </row>
    <row r="1076" spans="1:9" x14ac:dyDescent="0.25">
      <c r="A1076" s="41" t="s">
        <v>22</v>
      </c>
      <c r="B1076" s="41" t="s">
        <v>10</v>
      </c>
      <c r="C1076" s="41" t="s">
        <v>26</v>
      </c>
      <c r="D1076" s="41">
        <v>2021</v>
      </c>
      <c r="E1076" s="41">
        <v>2024</v>
      </c>
      <c r="F1076" s="41">
        <v>1</v>
      </c>
      <c r="G1076" s="41">
        <v>6101.463203368502</v>
      </c>
      <c r="H1076" s="41">
        <v>0</v>
      </c>
      <c r="I1076" s="41">
        <v>1</v>
      </c>
    </row>
    <row r="1077" spans="1:9" x14ac:dyDescent="0.25">
      <c r="A1077" s="41" t="s">
        <v>22</v>
      </c>
      <c r="B1077" s="41" t="s">
        <v>10</v>
      </c>
      <c r="C1077" s="41" t="s">
        <v>27</v>
      </c>
      <c r="D1077" s="41">
        <v>2021</v>
      </c>
      <c r="E1077" s="41">
        <v>2024</v>
      </c>
      <c r="F1077" s="41">
        <v>1</v>
      </c>
      <c r="G1077" s="41">
        <v>6101.463203368502</v>
      </c>
      <c r="H1077" s="41">
        <v>0</v>
      </c>
      <c r="I1077" s="41">
        <v>1</v>
      </c>
    </row>
    <row r="1078" spans="1:9" x14ac:dyDescent="0.25">
      <c r="A1078" s="41" t="s">
        <v>22</v>
      </c>
      <c r="B1078" s="41" t="s">
        <v>10</v>
      </c>
      <c r="C1078" s="41" t="s">
        <v>16</v>
      </c>
      <c r="D1078" s="41">
        <v>2021</v>
      </c>
      <c r="E1078" s="41">
        <v>2025</v>
      </c>
      <c r="F1078" s="41">
        <v>1</v>
      </c>
      <c r="G1078" s="41">
        <v>6101.463203368502</v>
      </c>
      <c r="H1078" s="41">
        <v>0</v>
      </c>
      <c r="I1078" s="41">
        <v>1</v>
      </c>
    </row>
    <row r="1079" spans="1:9" x14ac:dyDescent="0.25">
      <c r="A1079" s="41" t="s">
        <v>22</v>
      </c>
      <c r="B1079" s="41" t="s">
        <v>10</v>
      </c>
      <c r="C1079" s="41" t="s">
        <v>17</v>
      </c>
      <c r="D1079" s="41">
        <v>2021</v>
      </c>
      <c r="E1079" s="41">
        <v>2025</v>
      </c>
      <c r="F1079" s="41">
        <v>1</v>
      </c>
      <c r="G1079" s="41">
        <v>6101.463203368502</v>
      </c>
      <c r="H1079" s="41">
        <v>0</v>
      </c>
      <c r="I1079" s="41">
        <v>1</v>
      </c>
    </row>
    <row r="1080" spans="1:9" x14ac:dyDescent="0.25">
      <c r="A1080" s="41" t="s">
        <v>22</v>
      </c>
      <c r="B1080" s="41" t="s">
        <v>10</v>
      </c>
      <c r="C1080" s="41" t="s">
        <v>25</v>
      </c>
      <c r="D1080" s="41">
        <v>2021</v>
      </c>
      <c r="E1080" s="41">
        <v>2025</v>
      </c>
      <c r="F1080" s="41">
        <v>1</v>
      </c>
      <c r="G1080" s="41">
        <v>6101.463203368502</v>
      </c>
      <c r="H1080" s="41">
        <v>0</v>
      </c>
      <c r="I1080" s="41">
        <v>1</v>
      </c>
    </row>
    <row r="1081" spans="1:9" x14ac:dyDescent="0.25">
      <c r="A1081" s="41" t="s">
        <v>22</v>
      </c>
      <c r="B1081" s="41" t="s">
        <v>10</v>
      </c>
      <c r="C1081" s="41" t="s">
        <v>26</v>
      </c>
      <c r="D1081" s="41">
        <v>2021</v>
      </c>
      <c r="E1081" s="41">
        <v>2025</v>
      </c>
      <c r="F1081" s="41">
        <v>1</v>
      </c>
      <c r="G1081" s="41">
        <v>6101.463203368502</v>
      </c>
      <c r="H1081" s="41">
        <v>0</v>
      </c>
      <c r="I1081" s="41">
        <v>1</v>
      </c>
    </row>
    <row r="1082" spans="1:9" x14ac:dyDescent="0.25">
      <c r="A1082" s="41" t="s">
        <v>22</v>
      </c>
      <c r="B1082" s="41" t="s">
        <v>10</v>
      </c>
      <c r="C1082" s="41" t="s">
        <v>27</v>
      </c>
      <c r="D1082" s="41">
        <v>2021</v>
      </c>
      <c r="E1082" s="41">
        <v>2025</v>
      </c>
      <c r="F1082" s="41">
        <v>1</v>
      </c>
      <c r="G1082" s="41">
        <v>6101.463203368502</v>
      </c>
      <c r="H1082" s="41">
        <v>0</v>
      </c>
      <c r="I1082" s="41">
        <v>1</v>
      </c>
    </row>
    <row r="1083" spans="1:9" x14ac:dyDescent="0.25">
      <c r="A1083" s="41" t="s">
        <v>22</v>
      </c>
      <c r="B1083" s="41" t="s">
        <v>10</v>
      </c>
      <c r="C1083" s="41" t="s">
        <v>16</v>
      </c>
      <c r="D1083" s="41">
        <v>2021</v>
      </c>
      <c r="E1083" s="41">
        <v>2026</v>
      </c>
      <c r="F1083" s="41">
        <v>1</v>
      </c>
      <c r="G1083" s="41">
        <v>6101.463203368502</v>
      </c>
      <c r="H1083" s="41">
        <v>0</v>
      </c>
      <c r="I1083" s="41">
        <v>1</v>
      </c>
    </row>
    <row r="1084" spans="1:9" x14ac:dyDescent="0.25">
      <c r="A1084" s="41" t="s">
        <v>22</v>
      </c>
      <c r="B1084" s="41" t="s">
        <v>10</v>
      </c>
      <c r="C1084" s="41" t="s">
        <v>17</v>
      </c>
      <c r="D1084" s="41">
        <v>2021</v>
      </c>
      <c r="E1084" s="41">
        <v>2026</v>
      </c>
      <c r="F1084" s="41">
        <v>1</v>
      </c>
      <c r="G1084" s="41">
        <v>6101.463203368502</v>
      </c>
      <c r="H1084" s="41">
        <v>0</v>
      </c>
      <c r="I1084" s="41">
        <v>1</v>
      </c>
    </row>
    <row r="1085" spans="1:9" x14ac:dyDescent="0.25">
      <c r="A1085" s="41" t="s">
        <v>22</v>
      </c>
      <c r="B1085" s="41" t="s">
        <v>10</v>
      </c>
      <c r="C1085" s="41" t="s">
        <v>25</v>
      </c>
      <c r="D1085" s="41">
        <v>2021</v>
      </c>
      <c r="E1085" s="41">
        <v>2026</v>
      </c>
      <c r="F1085" s="41">
        <v>1</v>
      </c>
      <c r="G1085" s="41">
        <v>6101.463203368502</v>
      </c>
      <c r="H1085" s="41">
        <v>0</v>
      </c>
      <c r="I1085" s="41">
        <v>1</v>
      </c>
    </row>
    <row r="1086" spans="1:9" x14ac:dyDescent="0.25">
      <c r="A1086" s="41" t="s">
        <v>22</v>
      </c>
      <c r="B1086" s="41" t="s">
        <v>10</v>
      </c>
      <c r="C1086" s="41" t="s">
        <v>26</v>
      </c>
      <c r="D1086" s="41">
        <v>2021</v>
      </c>
      <c r="E1086" s="41">
        <v>2026</v>
      </c>
      <c r="F1086" s="41">
        <v>1</v>
      </c>
      <c r="G1086" s="41">
        <v>6101.463203368502</v>
      </c>
      <c r="H1086" s="41">
        <v>0</v>
      </c>
      <c r="I1086" s="41">
        <v>1</v>
      </c>
    </row>
    <row r="1087" spans="1:9" x14ac:dyDescent="0.25">
      <c r="A1087" s="41" t="s">
        <v>22</v>
      </c>
      <c r="B1087" s="41" t="s">
        <v>10</v>
      </c>
      <c r="C1087" s="41" t="s">
        <v>27</v>
      </c>
      <c r="D1087" s="41">
        <v>2021</v>
      </c>
      <c r="E1087" s="41">
        <v>2026</v>
      </c>
      <c r="F1087" s="41">
        <v>1</v>
      </c>
      <c r="G1087" s="41">
        <v>6101.463203368502</v>
      </c>
      <c r="H1087" s="41">
        <v>0</v>
      </c>
      <c r="I1087" s="41">
        <v>1</v>
      </c>
    </row>
    <row r="1088" spans="1:9" x14ac:dyDescent="0.25">
      <c r="A1088" s="41" t="s">
        <v>22</v>
      </c>
      <c r="B1088" s="41" t="s">
        <v>10</v>
      </c>
      <c r="C1088" s="41" t="s">
        <v>16</v>
      </c>
      <c r="D1088" s="41">
        <v>2021</v>
      </c>
      <c r="E1088" s="41">
        <v>2027</v>
      </c>
      <c r="F1088" s="41">
        <v>1</v>
      </c>
      <c r="G1088" s="41">
        <v>6101.463203368502</v>
      </c>
      <c r="H1088" s="41">
        <v>0</v>
      </c>
      <c r="I1088" s="41">
        <v>1</v>
      </c>
    </row>
    <row r="1089" spans="1:9" x14ac:dyDescent="0.25">
      <c r="A1089" s="41" t="s">
        <v>22</v>
      </c>
      <c r="B1089" s="41" t="s">
        <v>10</v>
      </c>
      <c r="C1089" s="41" t="s">
        <v>17</v>
      </c>
      <c r="D1089" s="41">
        <v>2021</v>
      </c>
      <c r="E1089" s="41">
        <v>2027</v>
      </c>
      <c r="F1089" s="41">
        <v>1</v>
      </c>
      <c r="G1089" s="41">
        <v>6101.463203368502</v>
      </c>
      <c r="H1089" s="41">
        <v>0</v>
      </c>
      <c r="I1089" s="41">
        <v>1</v>
      </c>
    </row>
    <row r="1090" spans="1:9" x14ac:dyDescent="0.25">
      <c r="A1090" s="41" t="s">
        <v>22</v>
      </c>
      <c r="B1090" s="41" t="s">
        <v>10</v>
      </c>
      <c r="C1090" s="41" t="s">
        <v>25</v>
      </c>
      <c r="D1090" s="41">
        <v>2021</v>
      </c>
      <c r="E1090" s="41">
        <v>2027</v>
      </c>
      <c r="F1090" s="41">
        <v>1</v>
      </c>
      <c r="G1090" s="41">
        <v>6101.463203368502</v>
      </c>
      <c r="H1090" s="41">
        <v>0</v>
      </c>
      <c r="I1090" s="41">
        <v>1</v>
      </c>
    </row>
    <row r="1091" spans="1:9" x14ac:dyDescent="0.25">
      <c r="A1091" s="41" t="s">
        <v>22</v>
      </c>
      <c r="B1091" s="41" t="s">
        <v>10</v>
      </c>
      <c r="C1091" s="41" t="s">
        <v>26</v>
      </c>
      <c r="D1091" s="41">
        <v>2021</v>
      </c>
      <c r="E1091" s="41">
        <v>2027</v>
      </c>
      <c r="F1091" s="41">
        <v>1</v>
      </c>
      <c r="G1091" s="41">
        <v>6101.463203368502</v>
      </c>
      <c r="H1091" s="41">
        <v>0</v>
      </c>
      <c r="I1091" s="41">
        <v>1</v>
      </c>
    </row>
    <row r="1092" spans="1:9" x14ac:dyDescent="0.25">
      <c r="A1092" s="41" t="s">
        <v>22</v>
      </c>
      <c r="B1092" s="41" t="s">
        <v>10</v>
      </c>
      <c r="C1092" s="41" t="s">
        <v>27</v>
      </c>
      <c r="D1092" s="41">
        <v>2021</v>
      </c>
      <c r="E1092" s="41">
        <v>2027</v>
      </c>
      <c r="F1092" s="41">
        <v>1</v>
      </c>
      <c r="G1092" s="41">
        <v>6101.463203368502</v>
      </c>
      <c r="H1092" s="41">
        <v>0</v>
      </c>
      <c r="I1092" s="41">
        <v>1</v>
      </c>
    </row>
    <row r="1093" spans="1:9" x14ac:dyDescent="0.25">
      <c r="A1093" s="41" t="s">
        <v>22</v>
      </c>
      <c r="B1093" s="41" t="s">
        <v>10</v>
      </c>
      <c r="C1093" s="41" t="s">
        <v>16</v>
      </c>
      <c r="D1093" s="41">
        <v>2021</v>
      </c>
      <c r="E1093" s="41">
        <v>2028</v>
      </c>
      <c r="F1093" s="41">
        <v>1</v>
      </c>
      <c r="G1093" s="41">
        <v>6101.463203368502</v>
      </c>
      <c r="H1093" s="41">
        <v>0</v>
      </c>
      <c r="I1093" s="41">
        <v>1</v>
      </c>
    </row>
    <row r="1094" spans="1:9" x14ac:dyDescent="0.25">
      <c r="A1094" s="41" t="s">
        <v>22</v>
      </c>
      <c r="B1094" s="41" t="s">
        <v>10</v>
      </c>
      <c r="C1094" s="41" t="s">
        <v>17</v>
      </c>
      <c r="D1094" s="41">
        <v>2021</v>
      </c>
      <c r="E1094" s="41">
        <v>2028</v>
      </c>
      <c r="F1094" s="41">
        <v>1</v>
      </c>
      <c r="G1094" s="41">
        <v>6101.463203368502</v>
      </c>
      <c r="H1094" s="41">
        <v>0</v>
      </c>
      <c r="I1094" s="41">
        <v>1</v>
      </c>
    </row>
    <row r="1095" spans="1:9" x14ac:dyDescent="0.25">
      <c r="A1095" s="41" t="s">
        <v>22</v>
      </c>
      <c r="B1095" s="41" t="s">
        <v>10</v>
      </c>
      <c r="C1095" s="41" t="s">
        <v>25</v>
      </c>
      <c r="D1095" s="41">
        <v>2021</v>
      </c>
      <c r="E1095" s="41">
        <v>2028</v>
      </c>
      <c r="F1095" s="41">
        <v>1</v>
      </c>
      <c r="G1095" s="41">
        <v>6101.463203368502</v>
      </c>
      <c r="H1095" s="41">
        <v>0</v>
      </c>
      <c r="I1095" s="41">
        <v>1</v>
      </c>
    </row>
    <row r="1096" spans="1:9" x14ac:dyDescent="0.25">
      <c r="A1096" s="41" t="s">
        <v>22</v>
      </c>
      <c r="B1096" s="41" t="s">
        <v>10</v>
      </c>
      <c r="C1096" s="41" t="s">
        <v>26</v>
      </c>
      <c r="D1096" s="41">
        <v>2021</v>
      </c>
      <c r="E1096" s="41">
        <v>2028</v>
      </c>
      <c r="F1096" s="41">
        <v>1</v>
      </c>
      <c r="G1096" s="41">
        <v>6101.463203368502</v>
      </c>
      <c r="H1096" s="41">
        <v>0</v>
      </c>
      <c r="I1096" s="41">
        <v>1</v>
      </c>
    </row>
    <row r="1097" spans="1:9" x14ac:dyDescent="0.25">
      <c r="A1097" s="41" t="s">
        <v>22</v>
      </c>
      <c r="B1097" s="41" t="s">
        <v>10</v>
      </c>
      <c r="C1097" s="41" t="s">
        <v>27</v>
      </c>
      <c r="D1097" s="41">
        <v>2021</v>
      </c>
      <c r="E1097" s="41">
        <v>2028</v>
      </c>
      <c r="F1097" s="41">
        <v>1</v>
      </c>
      <c r="G1097" s="41">
        <v>6101.463203368502</v>
      </c>
      <c r="H1097" s="41">
        <v>0</v>
      </c>
      <c r="I1097" s="41">
        <v>1</v>
      </c>
    </row>
    <row r="1098" spans="1:9" x14ac:dyDescent="0.25">
      <c r="A1098" s="41" t="s">
        <v>22</v>
      </c>
      <c r="B1098" s="41" t="s">
        <v>10</v>
      </c>
      <c r="C1098" s="41" t="s">
        <v>16</v>
      </c>
      <c r="D1098" s="41">
        <v>2021</v>
      </c>
      <c r="E1098" s="41">
        <v>2029</v>
      </c>
      <c r="F1098" s="41">
        <v>1</v>
      </c>
      <c r="G1098" s="41">
        <v>6101.463203368502</v>
      </c>
      <c r="H1098" s="41">
        <v>0</v>
      </c>
      <c r="I1098" s="41">
        <v>1</v>
      </c>
    </row>
    <row r="1099" spans="1:9" x14ac:dyDescent="0.25">
      <c r="A1099" s="41" t="s">
        <v>22</v>
      </c>
      <c r="B1099" s="41" t="s">
        <v>10</v>
      </c>
      <c r="C1099" s="41" t="s">
        <v>17</v>
      </c>
      <c r="D1099" s="41">
        <v>2021</v>
      </c>
      <c r="E1099" s="41">
        <v>2029</v>
      </c>
      <c r="F1099" s="41">
        <v>1</v>
      </c>
      <c r="G1099" s="41">
        <v>6101.463203368502</v>
      </c>
      <c r="H1099" s="41">
        <v>0</v>
      </c>
      <c r="I1099" s="41">
        <v>1</v>
      </c>
    </row>
    <row r="1100" spans="1:9" x14ac:dyDescent="0.25">
      <c r="A1100" s="41" t="s">
        <v>22</v>
      </c>
      <c r="B1100" s="41" t="s">
        <v>10</v>
      </c>
      <c r="C1100" s="41" t="s">
        <v>25</v>
      </c>
      <c r="D1100" s="41">
        <v>2021</v>
      </c>
      <c r="E1100" s="41">
        <v>2029</v>
      </c>
      <c r="F1100" s="41">
        <v>1</v>
      </c>
      <c r="G1100" s="41">
        <v>6101.463203368502</v>
      </c>
      <c r="H1100" s="41">
        <v>0</v>
      </c>
      <c r="I1100" s="41">
        <v>1</v>
      </c>
    </row>
    <row r="1101" spans="1:9" x14ac:dyDescent="0.25">
      <c r="A1101" s="41" t="s">
        <v>22</v>
      </c>
      <c r="B1101" s="41" t="s">
        <v>10</v>
      </c>
      <c r="C1101" s="41" t="s">
        <v>26</v>
      </c>
      <c r="D1101" s="41">
        <v>2021</v>
      </c>
      <c r="E1101" s="41">
        <v>2029</v>
      </c>
      <c r="F1101" s="41">
        <v>1</v>
      </c>
      <c r="G1101" s="41">
        <v>6101.463203368502</v>
      </c>
      <c r="H1101" s="41">
        <v>0</v>
      </c>
      <c r="I1101" s="41">
        <v>1</v>
      </c>
    </row>
    <row r="1102" spans="1:9" x14ac:dyDescent="0.25">
      <c r="A1102" s="41" t="s">
        <v>22</v>
      </c>
      <c r="B1102" s="41" t="s">
        <v>10</v>
      </c>
      <c r="C1102" s="41" t="s">
        <v>27</v>
      </c>
      <c r="D1102" s="41">
        <v>2021</v>
      </c>
      <c r="E1102" s="41">
        <v>2029</v>
      </c>
      <c r="F1102" s="41">
        <v>1</v>
      </c>
      <c r="G1102" s="41">
        <v>6101.463203368502</v>
      </c>
      <c r="H1102" s="41">
        <v>0</v>
      </c>
      <c r="I1102" s="41">
        <v>1</v>
      </c>
    </row>
    <row r="1103" spans="1:9" x14ac:dyDescent="0.25">
      <c r="A1103" s="41" t="s">
        <v>22</v>
      </c>
      <c r="B1103" s="41" t="s">
        <v>10</v>
      </c>
      <c r="C1103" s="41" t="s">
        <v>16</v>
      </c>
      <c r="D1103" s="41">
        <v>2021</v>
      </c>
      <c r="E1103" s="41">
        <v>2030</v>
      </c>
      <c r="F1103" s="41">
        <v>1</v>
      </c>
      <c r="G1103" s="41">
        <v>6101.463203368502</v>
      </c>
      <c r="H1103" s="41">
        <v>0</v>
      </c>
      <c r="I1103" s="41">
        <v>1</v>
      </c>
    </row>
    <row r="1104" spans="1:9" x14ac:dyDescent="0.25">
      <c r="A1104" s="41" t="s">
        <v>22</v>
      </c>
      <c r="B1104" s="41" t="s">
        <v>10</v>
      </c>
      <c r="C1104" s="41" t="s">
        <v>17</v>
      </c>
      <c r="D1104" s="41">
        <v>2021</v>
      </c>
      <c r="E1104" s="41">
        <v>2030</v>
      </c>
      <c r="F1104" s="41">
        <v>1</v>
      </c>
      <c r="G1104" s="41">
        <v>6101.463203368502</v>
      </c>
      <c r="H1104" s="41">
        <v>0</v>
      </c>
      <c r="I1104" s="41">
        <v>1</v>
      </c>
    </row>
    <row r="1105" spans="1:9" x14ac:dyDescent="0.25">
      <c r="A1105" s="41" t="s">
        <v>22</v>
      </c>
      <c r="B1105" s="41" t="s">
        <v>10</v>
      </c>
      <c r="C1105" s="41" t="s">
        <v>25</v>
      </c>
      <c r="D1105" s="41">
        <v>2021</v>
      </c>
      <c r="E1105" s="41">
        <v>2030</v>
      </c>
      <c r="F1105" s="41">
        <v>1</v>
      </c>
      <c r="G1105" s="41">
        <v>6101.463203368502</v>
      </c>
      <c r="H1105" s="41">
        <v>0</v>
      </c>
      <c r="I1105" s="41">
        <v>1</v>
      </c>
    </row>
    <row r="1106" spans="1:9" x14ac:dyDescent="0.25">
      <c r="A1106" s="41" t="s">
        <v>22</v>
      </c>
      <c r="B1106" s="41" t="s">
        <v>10</v>
      </c>
      <c r="C1106" s="41" t="s">
        <v>26</v>
      </c>
      <c r="D1106" s="41">
        <v>2021</v>
      </c>
      <c r="E1106" s="41">
        <v>2030</v>
      </c>
      <c r="F1106" s="41">
        <v>1</v>
      </c>
      <c r="G1106" s="41">
        <v>6101.463203368502</v>
      </c>
      <c r="H1106" s="41">
        <v>0</v>
      </c>
      <c r="I1106" s="41">
        <v>1</v>
      </c>
    </row>
    <row r="1107" spans="1:9" x14ac:dyDescent="0.25">
      <c r="A1107" s="41" t="s">
        <v>22</v>
      </c>
      <c r="B1107" s="41" t="s">
        <v>10</v>
      </c>
      <c r="C1107" s="41" t="s">
        <v>27</v>
      </c>
      <c r="D1107" s="41">
        <v>2021</v>
      </c>
      <c r="E1107" s="41">
        <v>2030</v>
      </c>
      <c r="F1107" s="41">
        <v>1</v>
      </c>
      <c r="G1107" s="41">
        <v>6101.463203368502</v>
      </c>
      <c r="H1107" s="41">
        <v>0</v>
      </c>
      <c r="I1107" s="41">
        <v>1</v>
      </c>
    </row>
    <row r="1108" spans="1:9" x14ac:dyDescent="0.25">
      <c r="A1108" s="41" t="s">
        <v>22</v>
      </c>
      <c r="B1108" s="41" t="s">
        <v>10</v>
      </c>
      <c r="C1108" s="41" t="s">
        <v>16</v>
      </c>
      <c r="D1108" s="41">
        <v>2021</v>
      </c>
      <c r="E1108" s="41">
        <v>2031</v>
      </c>
      <c r="F1108" s="41">
        <v>1</v>
      </c>
      <c r="G1108" s="41">
        <v>6101.463203368502</v>
      </c>
      <c r="H1108" s="41">
        <v>0</v>
      </c>
      <c r="I1108" s="41">
        <v>1</v>
      </c>
    </row>
    <row r="1109" spans="1:9" x14ac:dyDescent="0.25">
      <c r="A1109" s="41" t="s">
        <v>22</v>
      </c>
      <c r="B1109" s="41" t="s">
        <v>10</v>
      </c>
      <c r="C1109" s="41" t="s">
        <v>17</v>
      </c>
      <c r="D1109" s="41">
        <v>2021</v>
      </c>
      <c r="E1109" s="41">
        <v>2031</v>
      </c>
      <c r="F1109" s="41">
        <v>1</v>
      </c>
      <c r="G1109" s="41">
        <v>6101.463203368502</v>
      </c>
      <c r="H1109" s="41">
        <v>0</v>
      </c>
      <c r="I1109" s="41">
        <v>1</v>
      </c>
    </row>
    <row r="1110" spans="1:9" x14ac:dyDescent="0.25">
      <c r="A1110" s="41" t="s">
        <v>22</v>
      </c>
      <c r="B1110" s="41" t="s">
        <v>10</v>
      </c>
      <c r="C1110" s="41" t="s">
        <v>25</v>
      </c>
      <c r="D1110" s="41">
        <v>2021</v>
      </c>
      <c r="E1110" s="41">
        <v>2031</v>
      </c>
      <c r="F1110" s="41">
        <v>1</v>
      </c>
      <c r="G1110" s="41">
        <v>6101.463203368502</v>
      </c>
      <c r="H1110" s="41">
        <v>0</v>
      </c>
      <c r="I1110" s="41">
        <v>1</v>
      </c>
    </row>
    <row r="1111" spans="1:9" x14ac:dyDescent="0.25">
      <c r="A1111" s="41" t="s">
        <v>22</v>
      </c>
      <c r="B1111" s="41" t="s">
        <v>10</v>
      </c>
      <c r="C1111" s="41" t="s">
        <v>26</v>
      </c>
      <c r="D1111" s="41">
        <v>2021</v>
      </c>
      <c r="E1111" s="41">
        <v>2031</v>
      </c>
      <c r="F1111" s="41">
        <v>1</v>
      </c>
      <c r="G1111" s="41">
        <v>6101.463203368502</v>
      </c>
      <c r="H1111" s="41">
        <v>0</v>
      </c>
      <c r="I1111" s="41">
        <v>1</v>
      </c>
    </row>
    <row r="1112" spans="1:9" x14ac:dyDescent="0.25">
      <c r="A1112" s="41" t="s">
        <v>22</v>
      </c>
      <c r="B1112" s="41" t="s">
        <v>10</v>
      </c>
      <c r="C1112" s="41" t="s">
        <v>27</v>
      </c>
      <c r="D1112" s="41">
        <v>2021</v>
      </c>
      <c r="E1112" s="41">
        <v>2031</v>
      </c>
      <c r="F1112" s="41">
        <v>1</v>
      </c>
      <c r="G1112" s="41">
        <v>6101.463203368502</v>
      </c>
      <c r="H1112" s="41">
        <v>0</v>
      </c>
      <c r="I1112" s="41">
        <v>1</v>
      </c>
    </row>
    <row r="1113" spans="1:9" x14ac:dyDescent="0.25">
      <c r="A1113" s="41" t="s">
        <v>19</v>
      </c>
      <c r="B1113" s="41" t="s">
        <v>10</v>
      </c>
      <c r="C1113" s="41" t="s">
        <v>16</v>
      </c>
      <c r="D1113" s="41">
        <v>2021</v>
      </c>
      <c r="E1113" s="41">
        <v>2021</v>
      </c>
      <c r="F1113" s="41">
        <v>0.23884589662749595</v>
      </c>
      <c r="G1113" s="41">
        <v>10426.102375692073</v>
      </c>
      <c r="H1113" s="41">
        <v>0</v>
      </c>
      <c r="I1113" s="41">
        <v>1</v>
      </c>
    </row>
    <row r="1114" spans="1:9" x14ac:dyDescent="0.25">
      <c r="A1114" s="41" t="s">
        <v>19</v>
      </c>
      <c r="B1114" s="41" t="s">
        <v>10</v>
      </c>
      <c r="C1114" s="41" t="s">
        <v>17</v>
      </c>
      <c r="D1114" s="41">
        <v>2021</v>
      </c>
      <c r="E1114" s="41">
        <v>2021</v>
      </c>
      <c r="F1114" s="41">
        <v>0.23884589662749595</v>
      </c>
      <c r="G1114" s="41">
        <v>10426.102375692073</v>
      </c>
      <c r="H1114" s="41">
        <v>0</v>
      </c>
      <c r="I1114" s="41">
        <v>1</v>
      </c>
    </row>
    <row r="1115" spans="1:9" x14ac:dyDescent="0.25">
      <c r="A1115" s="41" t="s">
        <v>19</v>
      </c>
      <c r="B1115" s="41" t="s">
        <v>10</v>
      </c>
      <c r="C1115" s="41" t="s">
        <v>25</v>
      </c>
      <c r="D1115" s="41">
        <v>2021</v>
      </c>
      <c r="E1115" s="41">
        <v>2021</v>
      </c>
      <c r="F1115" s="41">
        <v>0.23884589662749595</v>
      </c>
      <c r="G1115" s="41">
        <v>10426.102375692073</v>
      </c>
      <c r="H1115" s="41">
        <v>0</v>
      </c>
      <c r="I1115" s="41">
        <v>1</v>
      </c>
    </row>
    <row r="1116" spans="1:9" x14ac:dyDescent="0.25">
      <c r="A1116" s="41" t="s">
        <v>19</v>
      </c>
      <c r="B1116" s="41" t="s">
        <v>10</v>
      </c>
      <c r="C1116" s="41" t="s">
        <v>26</v>
      </c>
      <c r="D1116" s="41">
        <v>2021</v>
      </c>
      <c r="E1116" s="41">
        <v>2021</v>
      </c>
      <c r="F1116" s="41">
        <v>0.23884589662749595</v>
      </c>
      <c r="G1116" s="41">
        <v>10426.102375692073</v>
      </c>
      <c r="H1116" s="41">
        <v>0</v>
      </c>
      <c r="I1116" s="41">
        <v>1</v>
      </c>
    </row>
    <row r="1117" spans="1:9" x14ac:dyDescent="0.25">
      <c r="A1117" s="41" t="s">
        <v>19</v>
      </c>
      <c r="B1117" s="41" t="s">
        <v>10</v>
      </c>
      <c r="C1117" s="41" t="s">
        <v>27</v>
      </c>
      <c r="D1117" s="41">
        <v>2021</v>
      </c>
      <c r="E1117" s="41">
        <v>2021</v>
      </c>
      <c r="F1117" s="41">
        <v>0.23884589662749595</v>
      </c>
      <c r="G1117" s="41">
        <v>10426.102375692073</v>
      </c>
      <c r="H1117" s="41">
        <v>0</v>
      </c>
      <c r="I1117" s="41">
        <v>1</v>
      </c>
    </row>
    <row r="1118" spans="1:9" x14ac:dyDescent="0.25">
      <c r="A1118" s="41" t="s">
        <v>19</v>
      </c>
      <c r="B1118" s="41" t="s">
        <v>10</v>
      </c>
      <c r="C1118" s="41" t="s">
        <v>16</v>
      </c>
      <c r="D1118" s="41">
        <v>2021</v>
      </c>
      <c r="E1118" s="41">
        <v>2022</v>
      </c>
      <c r="F1118" s="41">
        <v>0.23884589662749595</v>
      </c>
      <c r="G1118" s="41">
        <v>10426.102375692073</v>
      </c>
      <c r="H1118" s="41">
        <v>0</v>
      </c>
      <c r="I1118" s="41">
        <v>1</v>
      </c>
    </row>
    <row r="1119" spans="1:9" x14ac:dyDescent="0.25">
      <c r="A1119" s="41" t="s">
        <v>19</v>
      </c>
      <c r="B1119" s="41" t="s">
        <v>10</v>
      </c>
      <c r="C1119" s="41" t="s">
        <v>17</v>
      </c>
      <c r="D1119" s="41">
        <v>2021</v>
      </c>
      <c r="E1119" s="41">
        <v>2022</v>
      </c>
      <c r="F1119" s="41">
        <v>0.23884589662749595</v>
      </c>
      <c r="G1119" s="41">
        <v>10426.102375692073</v>
      </c>
      <c r="H1119" s="41">
        <v>0</v>
      </c>
      <c r="I1119" s="41">
        <v>1</v>
      </c>
    </row>
    <row r="1120" spans="1:9" x14ac:dyDescent="0.25">
      <c r="A1120" s="41" t="s">
        <v>19</v>
      </c>
      <c r="B1120" s="41" t="s">
        <v>10</v>
      </c>
      <c r="C1120" s="41" t="s">
        <v>25</v>
      </c>
      <c r="D1120" s="41">
        <v>2021</v>
      </c>
      <c r="E1120" s="41">
        <v>2022</v>
      </c>
      <c r="F1120" s="41">
        <v>0.23884589662749595</v>
      </c>
      <c r="G1120" s="41">
        <v>10426.102375692073</v>
      </c>
      <c r="H1120" s="41">
        <v>0</v>
      </c>
      <c r="I1120" s="41">
        <v>1</v>
      </c>
    </row>
    <row r="1121" spans="1:9" x14ac:dyDescent="0.25">
      <c r="A1121" s="41" t="s">
        <v>19</v>
      </c>
      <c r="B1121" s="41" t="s">
        <v>10</v>
      </c>
      <c r="C1121" s="41" t="s">
        <v>26</v>
      </c>
      <c r="D1121" s="41">
        <v>2021</v>
      </c>
      <c r="E1121" s="41">
        <v>2022</v>
      </c>
      <c r="F1121" s="41">
        <v>0.23884589662749595</v>
      </c>
      <c r="G1121" s="41">
        <v>10426.102375692073</v>
      </c>
      <c r="H1121" s="41">
        <v>0</v>
      </c>
      <c r="I1121" s="41">
        <v>1</v>
      </c>
    </row>
    <row r="1122" spans="1:9" x14ac:dyDescent="0.25">
      <c r="A1122" s="41" t="s">
        <v>19</v>
      </c>
      <c r="B1122" s="41" t="s">
        <v>10</v>
      </c>
      <c r="C1122" s="41" t="s">
        <v>27</v>
      </c>
      <c r="D1122" s="41">
        <v>2021</v>
      </c>
      <c r="E1122" s="41">
        <v>2022</v>
      </c>
      <c r="F1122" s="41">
        <v>0.23884589662749595</v>
      </c>
      <c r="G1122" s="41">
        <v>10426.102375692073</v>
      </c>
      <c r="H1122" s="41">
        <v>0</v>
      </c>
      <c r="I1122" s="41">
        <v>1</v>
      </c>
    </row>
    <row r="1123" spans="1:9" x14ac:dyDescent="0.25">
      <c r="A1123" s="41" t="s">
        <v>19</v>
      </c>
      <c r="B1123" s="41" t="s">
        <v>10</v>
      </c>
      <c r="C1123" s="41" t="s">
        <v>16</v>
      </c>
      <c r="D1123" s="41">
        <v>2021</v>
      </c>
      <c r="E1123" s="41">
        <v>2023</v>
      </c>
      <c r="F1123" s="41">
        <v>0.23884589662749595</v>
      </c>
      <c r="G1123" s="41">
        <v>10426.102375692073</v>
      </c>
      <c r="H1123" s="41">
        <v>0</v>
      </c>
      <c r="I1123" s="41">
        <v>1</v>
      </c>
    </row>
    <row r="1124" spans="1:9" x14ac:dyDescent="0.25">
      <c r="A1124" s="41" t="s">
        <v>19</v>
      </c>
      <c r="B1124" s="41" t="s">
        <v>10</v>
      </c>
      <c r="C1124" s="41" t="s">
        <v>17</v>
      </c>
      <c r="D1124" s="41">
        <v>2021</v>
      </c>
      <c r="E1124" s="41">
        <v>2023</v>
      </c>
      <c r="F1124" s="41">
        <v>0.23884589662749595</v>
      </c>
      <c r="G1124" s="41">
        <v>10426.102375692073</v>
      </c>
      <c r="H1124" s="41">
        <v>0</v>
      </c>
      <c r="I1124" s="41">
        <v>1</v>
      </c>
    </row>
    <row r="1125" spans="1:9" x14ac:dyDescent="0.25">
      <c r="A1125" s="41" t="s">
        <v>19</v>
      </c>
      <c r="B1125" s="41" t="s">
        <v>10</v>
      </c>
      <c r="C1125" s="41" t="s">
        <v>25</v>
      </c>
      <c r="D1125" s="41">
        <v>2021</v>
      </c>
      <c r="E1125" s="41">
        <v>2023</v>
      </c>
      <c r="F1125" s="41">
        <v>0.23884589662749595</v>
      </c>
      <c r="G1125" s="41">
        <v>10426.102375692073</v>
      </c>
      <c r="H1125" s="41">
        <v>0</v>
      </c>
      <c r="I1125" s="41">
        <v>1</v>
      </c>
    </row>
    <row r="1126" spans="1:9" x14ac:dyDescent="0.25">
      <c r="A1126" s="41" t="s">
        <v>19</v>
      </c>
      <c r="B1126" s="41" t="s">
        <v>10</v>
      </c>
      <c r="C1126" s="41" t="s">
        <v>26</v>
      </c>
      <c r="D1126" s="41">
        <v>2021</v>
      </c>
      <c r="E1126" s="41">
        <v>2023</v>
      </c>
      <c r="F1126" s="41">
        <v>0.23884589662749595</v>
      </c>
      <c r="G1126" s="41">
        <v>10426.102375692073</v>
      </c>
      <c r="H1126" s="41">
        <v>0</v>
      </c>
      <c r="I1126" s="41">
        <v>1</v>
      </c>
    </row>
    <row r="1127" spans="1:9" x14ac:dyDescent="0.25">
      <c r="A1127" s="41" t="s">
        <v>19</v>
      </c>
      <c r="B1127" s="41" t="s">
        <v>10</v>
      </c>
      <c r="C1127" s="41" t="s">
        <v>27</v>
      </c>
      <c r="D1127" s="41">
        <v>2021</v>
      </c>
      <c r="E1127" s="41">
        <v>2023</v>
      </c>
      <c r="F1127" s="41">
        <v>0.23884589662749595</v>
      </c>
      <c r="G1127" s="41">
        <v>10426.102375692073</v>
      </c>
      <c r="H1127" s="41">
        <v>0</v>
      </c>
      <c r="I1127" s="41">
        <v>1</v>
      </c>
    </row>
    <row r="1128" spans="1:9" x14ac:dyDescent="0.25">
      <c r="A1128" s="41" t="s">
        <v>19</v>
      </c>
      <c r="B1128" s="41" t="s">
        <v>10</v>
      </c>
      <c r="C1128" s="41" t="s">
        <v>16</v>
      </c>
      <c r="D1128" s="41">
        <v>2021</v>
      </c>
      <c r="E1128" s="41">
        <v>2024</v>
      </c>
      <c r="F1128" s="41">
        <v>0.23884589662749595</v>
      </c>
      <c r="G1128" s="41">
        <v>10426.102375692073</v>
      </c>
      <c r="H1128" s="41">
        <v>0</v>
      </c>
      <c r="I1128" s="41">
        <v>1</v>
      </c>
    </row>
    <row r="1129" spans="1:9" x14ac:dyDescent="0.25">
      <c r="A1129" s="41" t="s">
        <v>19</v>
      </c>
      <c r="B1129" s="41" t="s">
        <v>10</v>
      </c>
      <c r="C1129" s="41" t="s">
        <v>17</v>
      </c>
      <c r="D1129" s="41">
        <v>2021</v>
      </c>
      <c r="E1129" s="41">
        <v>2024</v>
      </c>
      <c r="F1129" s="41">
        <v>0.23884589662749595</v>
      </c>
      <c r="G1129" s="41">
        <v>10426.102375692073</v>
      </c>
      <c r="H1129" s="41">
        <v>0</v>
      </c>
      <c r="I1129" s="41">
        <v>1</v>
      </c>
    </row>
    <row r="1130" spans="1:9" x14ac:dyDescent="0.25">
      <c r="A1130" s="41" t="s">
        <v>19</v>
      </c>
      <c r="B1130" s="41" t="s">
        <v>10</v>
      </c>
      <c r="C1130" s="41" t="s">
        <v>25</v>
      </c>
      <c r="D1130" s="41">
        <v>2021</v>
      </c>
      <c r="E1130" s="41">
        <v>2024</v>
      </c>
      <c r="F1130" s="41">
        <v>0.23884589662749595</v>
      </c>
      <c r="G1130" s="41">
        <v>10426.102375692073</v>
      </c>
      <c r="H1130" s="41">
        <v>0</v>
      </c>
      <c r="I1130" s="41">
        <v>1</v>
      </c>
    </row>
    <row r="1131" spans="1:9" x14ac:dyDescent="0.25">
      <c r="A1131" s="41" t="s">
        <v>19</v>
      </c>
      <c r="B1131" s="41" t="s">
        <v>10</v>
      </c>
      <c r="C1131" s="41" t="s">
        <v>26</v>
      </c>
      <c r="D1131" s="41">
        <v>2021</v>
      </c>
      <c r="E1131" s="41">
        <v>2024</v>
      </c>
      <c r="F1131" s="41">
        <v>0.23884589662749595</v>
      </c>
      <c r="G1131" s="41">
        <v>10426.102375692073</v>
      </c>
      <c r="H1131" s="41">
        <v>0</v>
      </c>
      <c r="I1131" s="41">
        <v>1</v>
      </c>
    </row>
    <row r="1132" spans="1:9" x14ac:dyDescent="0.25">
      <c r="A1132" s="41" t="s">
        <v>19</v>
      </c>
      <c r="B1132" s="41" t="s">
        <v>10</v>
      </c>
      <c r="C1132" s="41" t="s">
        <v>27</v>
      </c>
      <c r="D1132" s="41">
        <v>2021</v>
      </c>
      <c r="E1132" s="41">
        <v>2024</v>
      </c>
      <c r="F1132" s="41">
        <v>0.23884589662749595</v>
      </c>
      <c r="G1132" s="41">
        <v>10426.102375692073</v>
      </c>
      <c r="H1132" s="41">
        <v>0</v>
      </c>
      <c r="I1132" s="41">
        <v>1</v>
      </c>
    </row>
    <row r="1133" spans="1:9" x14ac:dyDescent="0.25">
      <c r="A1133" s="41" t="s">
        <v>19</v>
      </c>
      <c r="B1133" s="41" t="s">
        <v>10</v>
      </c>
      <c r="C1133" s="41" t="s">
        <v>16</v>
      </c>
      <c r="D1133" s="41">
        <v>2021</v>
      </c>
      <c r="E1133" s="41">
        <v>2025</v>
      </c>
      <c r="F1133" s="41">
        <v>0.23884589662749595</v>
      </c>
      <c r="G1133" s="41">
        <v>10426.102375692073</v>
      </c>
      <c r="H1133" s="41">
        <v>0</v>
      </c>
      <c r="I1133" s="41">
        <v>1</v>
      </c>
    </row>
    <row r="1134" spans="1:9" x14ac:dyDescent="0.25">
      <c r="A1134" s="41" t="s">
        <v>19</v>
      </c>
      <c r="B1134" s="41" t="s">
        <v>10</v>
      </c>
      <c r="C1134" s="41" t="s">
        <v>17</v>
      </c>
      <c r="D1134" s="41">
        <v>2021</v>
      </c>
      <c r="E1134" s="41">
        <v>2025</v>
      </c>
      <c r="F1134" s="41">
        <v>0.23884589662749595</v>
      </c>
      <c r="G1134" s="41">
        <v>10426.102375692073</v>
      </c>
      <c r="H1134" s="41">
        <v>0</v>
      </c>
      <c r="I1134" s="41">
        <v>1</v>
      </c>
    </row>
    <row r="1135" spans="1:9" x14ac:dyDescent="0.25">
      <c r="A1135" s="41" t="s">
        <v>19</v>
      </c>
      <c r="B1135" s="41" t="s">
        <v>10</v>
      </c>
      <c r="C1135" s="41" t="s">
        <v>25</v>
      </c>
      <c r="D1135" s="41">
        <v>2021</v>
      </c>
      <c r="E1135" s="41">
        <v>2025</v>
      </c>
      <c r="F1135" s="41">
        <v>0.23884589662749595</v>
      </c>
      <c r="G1135" s="41">
        <v>10426.102375692073</v>
      </c>
      <c r="H1135" s="41">
        <v>0</v>
      </c>
      <c r="I1135" s="41">
        <v>1</v>
      </c>
    </row>
    <row r="1136" spans="1:9" x14ac:dyDescent="0.25">
      <c r="A1136" s="41" t="s">
        <v>19</v>
      </c>
      <c r="B1136" s="41" t="s">
        <v>10</v>
      </c>
      <c r="C1136" s="41" t="s">
        <v>26</v>
      </c>
      <c r="D1136" s="41">
        <v>2021</v>
      </c>
      <c r="E1136" s="41">
        <v>2025</v>
      </c>
      <c r="F1136" s="41">
        <v>0.23884589662749595</v>
      </c>
      <c r="G1136" s="41">
        <v>10426.102375692073</v>
      </c>
      <c r="H1136" s="41">
        <v>0</v>
      </c>
      <c r="I1136" s="41">
        <v>1</v>
      </c>
    </row>
    <row r="1137" spans="1:9" x14ac:dyDescent="0.25">
      <c r="A1137" s="41" t="s">
        <v>19</v>
      </c>
      <c r="B1137" s="41" t="s">
        <v>10</v>
      </c>
      <c r="C1137" s="41" t="s">
        <v>27</v>
      </c>
      <c r="D1137" s="41">
        <v>2021</v>
      </c>
      <c r="E1137" s="41">
        <v>2025</v>
      </c>
      <c r="F1137" s="41">
        <v>0.23884589662749595</v>
      </c>
      <c r="G1137" s="41">
        <v>10426.102375692073</v>
      </c>
      <c r="H1137" s="41">
        <v>0</v>
      </c>
      <c r="I1137" s="41">
        <v>1</v>
      </c>
    </row>
    <row r="1138" spans="1:9" x14ac:dyDescent="0.25">
      <c r="A1138" s="41" t="s">
        <v>19</v>
      </c>
      <c r="B1138" s="41" t="s">
        <v>10</v>
      </c>
      <c r="C1138" s="41" t="s">
        <v>16</v>
      </c>
      <c r="D1138" s="41">
        <v>2021</v>
      </c>
      <c r="E1138" s="41">
        <v>2026</v>
      </c>
      <c r="F1138" s="41">
        <v>0.23884589662749595</v>
      </c>
      <c r="G1138" s="41">
        <v>10426.102375692073</v>
      </c>
      <c r="H1138" s="41">
        <v>0</v>
      </c>
      <c r="I1138" s="41">
        <v>1</v>
      </c>
    </row>
    <row r="1139" spans="1:9" x14ac:dyDescent="0.25">
      <c r="A1139" s="41" t="s">
        <v>19</v>
      </c>
      <c r="B1139" s="41" t="s">
        <v>10</v>
      </c>
      <c r="C1139" s="41" t="s">
        <v>17</v>
      </c>
      <c r="D1139" s="41">
        <v>2021</v>
      </c>
      <c r="E1139" s="41">
        <v>2026</v>
      </c>
      <c r="F1139" s="41">
        <v>0.23884589662749595</v>
      </c>
      <c r="G1139" s="41">
        <v>10426.102375692073</v>
      </c>
      <c r="H1139" s="41">
        <v>0</v>
      </c>
      <c r="I1139" s="41">
        <v>1</v>
      </c>
    </row>
    <row r="1140" spans="1:9" x14ac:dyDescent="0.25">
      <c r="A1140" s="41" t="s">
        <v>19</v>
      </c>
      <c r="B1140" s="41" t="s">
        <v>10</v>
      </c>
      <c r="C1140" s="41" t="s">
        <v>25</v>
      </c>
      <c r="D1140" s="41">
        <v>2021</v>
      </c>
      <c r="E1140" s="41">
        <v>2026</v>
      </c>
      <c r="F1140" s="41">
        <v>0.23884589662749595</v>
      </c>
      <c r="G1140" s="41">
        <v>10426.102375692073</v>
      </c>
      <c r="H1140" s="41">
        <v>0</v>
      </c>
      <c r="I1140" s="41">
        <v>1</v>
      </c>
    </row>
    <row r="1141" spans="1:9" x14ac:dyDescent="0.25">
      <c r="A1141" s="41" t="s">
        <v>19</v>
      </c>
      <c r="B1141" s="41" t="s">
        <v>10</v>
      </c>
      <c r="C1141" s="41" t="s">
        <v>26</v>
      </c>
      <c r="D1141" s="41">
        <v>2021</v>
      </c>
      <c r="E1141" s="41">
        <v>2026</v>
      </c>
      <c r="F1141" s="41">
        <v>0.23884589662749595</v>
      </c>
      <c r="G1141" s="41">
        <v>10426.102375692073</v>
      </c>
      <c r="H1141" s="41">
        <v>0</v>
      </c>
      <c r="I1141" s="41">
        <v>1</v>
      </c>
    </row>
    <row r="1142" spans="1:9" x14ac:dyDescent="0.25">
      <c r="A1142" s="41" t="s">
        <v>19</v>
      </c>
      <c r="B1142" s="41" t="s">
        <v>10</v>
      </c>
      <c r="C1142" s="41" t="s">
        <v>27</v>
      </c>
      <c r="D1142" s="41">
        <v>2021</v>
      </c>
      <c r="E1142" s="41">
        <v>2026</v>
      </c>
      <c r="F1142" s="41">
        <v>0.23884589662749595</v>
      </c>
      <c r="G1142" s="41">
        <v>10426.102375692073</v>
      </c>
      <c r="H1142" s="41">
        <v>0</v>
      </c>
      <c r="I1142" s="41">
        <v>1</v>
      </c>
    </row>
    <row r="1143" spans="1:9" x14ac:dyDescent="0.25">
      <c r="A1143" s="41" t="s">
        <v>19</v>
      </c>
      <c r="B1143" s="41" t="s">
        <v>10</v>
      </c>
      <c r="C1143" s="41" t="s">
        <v>16</v>
      </c>
      <c r="D1143" s="41">
        <v>2021</v>
      </c>
      <c r="E1143" s="41">
        <v>2027</v>
      </c>
      <c r="F1143" s="41">
        <v>0.23884589662749595</v>
      </c>
      <c r="G1143" s="41">
        <v>10426.102375692073</v>
      </c>
      <c r="H1143" s="41">
        <v>0</v>
      </c>
      <c r="I1143" s="41">
        <v>1</v>
      </c>
    </row>
    <row r="1144" spans="1:9" x14ac:dyDescent="0.25">
      <c r="A1144" s="41" t="s">
        <v>19</v>
      </c>
      <c r="B1144" s="41" t="s">
        <v>10</v>
      </c>
      <c r="C1144" s="41" t="s">
        <v>17</v>
      </c>
      <c r="D1144" s="41">
        <v>2021</v>
      </c>
      <c r="E1144" s="41">
        <v>2027</v>
      </c>
      <c r="F1144" s="41">
        <v>0.23884589662749595</v>
      </c>
      <c r="G1144" s="41">
        <v>10426.102375692073</v>
      </c>
      <c r="H1144" s="41">
        <v>0</v>
      </c>
      <c r="I1144" s="41">
        <v>1</v>
      </c>
    </row>
    <row r="1145" spans="1:9" x14ac:dyDescent="0.25">
      <c r="A1145" s="41" t="s">
        <v>19</v>
      </c>
      <c r="B1145" s="41" t="s">
        <v>10</v>
      </c>
      <c r="C1145" s="41" t="s">
        <v>25</v>
      </c>
      <c r="D1145" s="41">
        <v>2021</v>
      </c>
      <c r="E1145" s="41">
        <v>2027</v>
      </c>
      <c r="F1145" s="41">
        <v>0.23884589662749595</v>
      </c>
      <c r="G1145" s="41">
        <v>10426.102375692073</v>
      </c>
      <c r="H1145" s="41">
        <v>0</v>
      </c>
      <c r="I1145" s="41">
        <v>1</v>
      </c>
    </row>
    <row r="1146" spans="1:9" x14ac:dyDescent="0.25">
      <c r="A1146" s="41" t="s">
        <v>19</v>
      </c>
      <c r="B1146" s="41" t="s">
        <v>10</v>
      </c>
      <c r="C1146" s="41" t="s">
        <v>26</v>
      </c>
      <c r="D1146" s="41">
        <v>2021</v>
      </c>
      <c r="E1146" s="41">
        <v>2027</v>
      </c>
      <c r="F1146" s="41">
        <v>0.23884589662749595</v>
      </c>
      <c r="G1146" s="41">
        <v>10426.102375692073</v>
      </c>
      <c r="H1146" s="41">
        <v>0</v>
      </c>
      <c r="I1146" s="41">
        <v>1</v>
      </c>
    </row>
    <row r="1147" spans="1:9" x14ac:dyDescent="0.25">
      <c r="A1147" s="41" t="s">
        <v>19</v>
      </c>
      <c r="B1147" s="41" t="s">
        <v>10</v>
      </c>
      <c r="C1147" s="41" t="s">
        <v>27</v>
      </c>
      <c r="D1147" s="41">
        <v>2021</v>
      </c>
      <c r="E1147" s="41">
        <v>2027</v>
      </c>
      <c r="F1147" s="41">
        <v>0.23884589662749595</v>
      </c>
      <c r="G1147" s="41">
        <v>10426.102375692073</v>
      </c>
      <c r="H1147" s="41">
        <v>0</v>
      </c>
      <c r="I1147" s="41">
        <v>1</v>
      </c>
    </row>
    <row r="1148" spans="1:9" x14ac:dyDescent="0.25">
      <c r="A1148" s="41" t="s">
        <v>19</v>
      </c>
      <c r="B1148" s="41" t="s">
        <v>10</v>
      </c>
      <c r="C1148" s="41" t="s">
        <v>16</v>
      </c>
      <c r="D1148" s="41">
        <v>2021</v>
      </c>
      <c r="E1148" s="41">
        <v>2028</v>
      </c>
      <c r="F1148" s="41">
        <v>0.23884589662749595</v>
      </c>
      <c r="G1148" s="41">
        <v>10426.102375692073</v>
      </c>
      <c r="H1148" s="41">
        <v>0</v>
      </c>
      <c r="I1148" s="41">
        <v>1</v>
      </c>
    </row>
    <row r="1149" spans="1:9" x14ac:dyDescent="0.25">
      <c r="A1149" s="41" t="s">
        <v>19</v>
      </c>
      <c r="B1149" s="41" t="s">
        <v>10</v>
      </c>
      <c r="C1149" s="41" t="s">
        <v>17</v>
      </c>
      <c r="D1149" s="41">
        <v>2021</v>
      </c>
      <c r="E1149" s="41">
        <v>2028</v>
      </c>
      <c r="F1149" s="41">
        <v>0.23884589662749595</v>
      </c>
      <c r="G1149" s="41">
        <v>10426.102375692073</v>
      </c>
      <c r="H1149" s="41">
        <v>0</v>
      </c>
      <c r="I1149" s="41">
        <v>1</v>
      </c>
    </row>
    <row r="1150" spans="1:9" x14ac:dyDescent="0.25">
      <c r="A1150" s="41" t="s">
        <v>19</v>
      </c>
      <c r="B1150" s="41" t="s">
        <v>10</v>
      </c>
      <c r="C1150" s="41" t="s">
        <v>25</v>
      </c>
      <c r="D1150" s="41">
        <v>2021</v>
      </c>
      <c r="E1150" s="41">
        <v>2028</v>
      </c>
      <c r="F1150" s="41">
        <v>0.23884589662749595</v>
      </c>
      <c r="G1150" s="41">
        <v>10426.102375692073</v>
      </c>
      <c r="H1150" s="41">
        <v>0</v>
      </c>
      <c r="I1150" s="41">
        <v>1</v>
      </c>
    </row>
    <row r="1151" spans="1:9" x14ac:dyDescent="0.25">
      <c r="A1151" s="41" t="s">
        <v>19</v>
      </c>
      <c r="B1151" s="41" t="s">
        <v>10</v>
      </c>
      <c r="C1151" s="41" t="s">
        <v>26</v>
      </c>
      <c r="D1151" s="41">
        <v>2021</v>
      </c>
      <c r="E1151" s="41">
        <v>2028</v>
      </c>
      <c r="F1151" s="41">
        <v>0.23884589662749595</v>
      </c>
      <c r="G1151" s="41">
        <v>10426.102375692073</v>
      </c>
      <c r="H1151" s="41">
        <v>0</v>
      </c>
      <c r="I1151" s="41">
        <v>1</v>
      </c>
    </row>
    <row r="1152" spans="1:9" x14ac:dyDescent="0.25">
      <c r="A1152" s="41" t="s">
        <v>19</v>
      </c>
      <c r="B1152" s="41" t="s">
        <v>10</v>
      </c>
      <c r="C1152" s="41" t="s">
        <v>27</v>
      </c>
      <c r="D1152" s="41">
        <v>2021</v>
      </c>
      <c r="E1152" s="41">
        <v>2028</v>
      </c>
      <c r="F1152" s="41">
        <v>0.23884589662749595</v>
      </c>
      <c r="G1152" s="41">
        <v>10426.102375692073</v>
      </c>
      <c r="H1152" s="41">
        <v>0</v>
      </c>
      <c r="I1152" s="41">
        <v>1</v>
      </c>
    </row>
    <row r="1153" spans="1:9" x14ac:dyDescent="0.25">
      <c r="A1153" s="41" t="s">
        <v>19</v>
      </c>
      <c r="B1153" s="41" t="s">
        <v>10</v>
      </c>
      <c r="C1153" s="41" t="s">
        <v>16</v>
      </c>
      <c r="D1153" s="41">
        <v>2021</v>
      </c>
      <c r="E1153" s="41">
        <v>2029</v>
      </c>
      <c r="F1153" s="41">
        <v>0.23884589662749595</v>
      </c>
      <c r="G1153" s="41">
        <v>10426.102375692073</v>
      </c>
      <c r="H1153" s="41">
        <v>0</v>
      </c>
      <c r="I1153" s="41">
        <v>1</v>
      </c>
    </row>
    <row r="1154" spans="1:9" x14ac:dyDescent="0.25">
      <c r="A1154" s="41" t="s">
        <v>19</v>
      </c>
      <c r="B1154" s="41" t="s">
        <v>10</v>
      </c>
      <c r="C1154" s="41" t="s">
        <v>17</v>
      </c>
      <c r="D1154" s="41">
        <v>2021</v>
      </c>
      <c r="E1154" s="41">
        <v>2029</v>
      </c>
      <c r="F1154" s="41">
        <v>0.23884589662749595</v>
      </c>
      <c r="G1154" s="41">
        <v>10426.102375692073</v>
      </c>
      <c r="H1154" s="41">
        <v>0</v>
      </c>
      <c r="I1154" s="41">
        <v>1</v>
      </c>
    </row>
    <row r="1155" spans="1:9" x14ac:dyDescent="0.25">
      <c r="A1155" s="41" t="s">
        <v>19</v>
      </c>
      <c r="B1155" s="41" t="s">
        <v>10</v>
      </c>
      <c r="C1155" s="41" t="s">
        <v>25</v>
      </c>
      <c r="D1155" s="41">
        <v>2021</v>
      </c>
      <c r="E1155" s="41">
        <v>2029</v>
      </c>
      <c r="F1155" s="41">
        <v>0.23884589662749595</v>
      </c>
      <c r="G1155" s="41">
        <v>10426.102375692073</v>
      </c>
      <c r="H1155" s="41">
        <v>0</v>
      </c>
      <c r="I1155" s="41">
        <v>1</v>
      </c>
    </row>
    <row r="1156" spans="1:9" x14ac:dyDescent="0.25">
      <c r="A1156" s="41" t="s">
        <v>19</v>
      </c>
      <c r="B1156" s="41" t="s">
        <v>10</v>
      </c>
      <c r="C1156" s="41" t="s">
        <v>26</v>
      </c>
      <c r="D1156" s="41">
        <v>2021</v>
      </c>
      <c r="E1156" s="41">
        <v>2029</v>
      </c>
      <c r="F1156" s="41">
        <v>0.23884589662749595</v>
      </c>
      <c r="G1156" s="41">
        <v>10426.102375692073</v>
      </c>
      <c r="H1156" s="41">
        <v>0</v>
      </c>
      <c r="I1156" s="41">
        <v>1</v>
      </c>
    </row>
    <row r="1157" spans="1:9" x14ac:dyDescent="0.25">
      <c r="A1157" s="41" t="s">
        <v>19</v>
      </c>
      <c r="B1157" s="41" t="s">
        <v>10</v>
      </c>
      <c r="C1157" s="41" t="s">
        <v>27</v>
      </c>
      <c r="D1157" s="41">
        <v>2021</v>
      </c>
      <c r="E1157" s="41">
        <v>2029</v>
      </c>
      <c r="F1157" s="41">
        <v>0.23884589662749595</v>
      </c>
      <c r="G1157" s="41">
        <v>10426.102375692073</v>
      </c>
      <c r="H1157" s="41">
        <v>0</v>
      </c>
      <c r="I1157" s="41">
        <v>1</v>
      </c>
    </row>
    <row r="1158" spans="1:9" x14ac:dyDescent="0.25">
      <c r="A1158" s="41" t="s">
        <v>19</v>
      </c>
      <c r="B1158" s="41" t="s">
        <v>10</v>
      </c>
      <c r="C1158" s="41" t="s">
        <v>16</v>
      </c>
      <c r="D1158" s="41">
        <v>2021</v>
      </c>
      <c r="E1158" s="41">
        <v>2030</v>
      </c>
      <c r="F1158" s="41">
        <v>0.23884589662749595</v>
      </c>
      <c r="G1158" s="41">
        <v>10426.102375692073</v>
      </c>
      <c r="H1158" s="41">
        <v>0</v>
      </c>
      <c r="I1158" s="41">
        <v>1</v>
      </c>
    </row>
    <row r="1159" spans="1:9" x14ac:dyDescent="0.25">
      <c r="A1159" s="41" t="s">
        <v>19</v>
      </c>
      <c r="B1159" s="41" t="s">
        <v>10</v>
      </c>
      <c r="C1159" s="41" t="s">
        <v>17</v>
      </c>
      <c r="D1159" s="41">
        <v>2021</v>
      </c>
      <c r="E1159" s="41">
        <v>2030</v>
      </c>
      <c r="F1159" s="41">
        <v>0.23884589662749595</v>
      </c>
      <c r="G1159" s="41">
        <v>10426.102375692073</v>
      </c>
      <c r="H1159" s="41">
        <v>0</v>
      </c>
      <c r="I1159" s="41">
        <v>1</v>
      </c>
    </row>
    <row r="1160" spans="1:9" x14ac:dyDescent="0.25">
      <c r="A1160" s="41" t="s">
        <v>19</v>
      </c>
      <c r="B1160" s="41" t="s">
        <v>10</v>
      </c>
      <c r="C1160" s="41" t="s">
        <v>25</v>
      </c>
      <c r="D1160" s="41">
        <v>2021</v>
      </c>
      <c r="E1160" s="41">
        <v>2030</v>
      </c>
      <c r="F1160" s="41">
        <v>0.23884589662749595</v>
      </c>
      <c r="G1160" s="41">
        <v>10426.102375692073</v>
      </c>
      <c r="H1160" s="41">
        <v>0</v>
      </c>
      <c r="I1160" s="41">
        <v>1</v>
      </c>
    </row>
    <row r="1161" spans="1:9" x14ac:dyDescent="0.25">
      <c r="A1161" s="41" t="s">
        <v>19</v>
      </c>
      <c r="B1161" s="41" t="s">
        <v>10</v>
      </c>
      <c r="C1161" s="41" t="s">
        <v>26</v>
      </c>
      <c r="D1161" s="41">
        <v>2021</v>
      </c>
      <c r="E1161" s="41">
        <v>2030</v>
      </c>
      <c r="F1161" s="41">
        <v>0.23884589662749595</v>
      </c>
      <c r="G1161" s="41">
        <v>10426.102375692073</v>
      </c>
      <c r="H1161" s="41">
        <v>0</v>
      </c>
      <c r="I1161" s="41">
        <v>1</v>
      </c>
    </row>
    <row r="1162" spans="1:9" x14ac:dyDescent="0.25">
      <c r="A1162" s="41" t="s">
        <v>19</v>
      </c>
      <c r="B1162" s="41" t="s">
        <v>10</v>
      </c>
      <c r="C1162" s="41" t="s">
        <v>27</v>
      </c>
      <c r="D1162" s="41">
        <v>2021</v>
      </c>
      <c r="E1162" s="41">
        <v>2030</v>
      </c>
      <c r="F1162" s="41">
        <v>0.23884589662749595</v>
      </c>
      <c r="G1162" s="41">
        <v>10426.102375692073</v>
      </c>
      <c r="H1162" s="41">
        <v>0</v>
      </c>
      <c r="I1162" s="41">
        <v>1</v>
      </c>
    </row>
    <row r="1163" spans="1:9" x14ac:dyDescent="0.25">
      <c r="A1163" s="41" t="s">
        <v>19</v>
      </c>
      <c r="B1163" s="41" t="s">
        <v>10</v>
      </c>
      <c r="C1163" s="41" t="s">
        <v>16</v>
      </c>
      <c r="D1163" s="41">
        <v>2021</v>
      </c>
      <c r="E1163" s="41">
        <v>2031</v>
      </c>
      <c r="F1163" s="41">
        <v>0.23884589662749595</v>
      </c>
      <c r="G1163" s="41">
        <v>10426.102375692073</v>
      </c>
      <c r="H1163" s="41">
        <v>0</v>
      </c>
      <c r="I1163" s="41">
        <v>1</v>
      </c>
    </row>
    <row r="1164" spans="1:9" x14ac:dyDescent="0.25">
      <c r="A1164" s="41" t="s">
        <v>19</v>
      </c>
      <c r="B1164" s="41" t="s">
        <v>10</v>
      </c>
      <c r="C1164" s="41" t="s">
        <v>17</v>
      </c>
      <c r="D1164" s="41">
        <v>2021</v>
      </c>
      <c r="E1164" s="41">
        <v>2031</v>
      </c>
      <c r="F1164" s="41">
        <v>0.23884589662749595</v>
      </c>
      <c r="G1164" s="41">
        <v>10426.102375692073</v>
      </c>
      <c r="H1164" s="41">
        <v>0</v>
      </c>
      <c r="I1164" s="41">
        <v>1</v>
      </c>
    </row>
    <row r="1165" spans="1:9" x14ac:dyDescent="0.25">
      <c r="A1165" s="41" t="s">
        <v>19</v>
      </c>
      <c r="B1165" s="41" t="s">
        <v>10</v>
      </c>
      <c r="C1165" s="41" t="s">
        <v>25</v>
      </c>
      <c r="D1165" s="41">
        <v>2021</v>
      </c>
      <c r="E1165" s="41">
        <v>2031</v>
      </c>
      <c r="F1165" s="41">
        <v>0.23884589662749595</v>
      </c>
      <c r="G1165" s="41">
        <v>10426.102375692073</v>
      </c>
      <c r="H1165" s="41">
        <v>0</v>
      </c>
      <c r="I1165" s="41">
        <v>1</v>
      </c>
    </row>
    <row r="1166" spans="1:9" x14ac:dyDescent="0.25">
      <c r="A1166" s="41" t="s">
        <v>19</v>
      </c>
      <c r="B1166" s="41" t="s">
        <v>10</v>
      </c>
      <c r="C1166" s="41" t="s">
        <v>26</v>
      </c>
      <c r="D1166" s="41">
        <v>2021</v>
      </c>
      <c r="E1166" s="41">
        <v>2031</v>
      </c>
      <c r="F1166" s="41">
        <v>0.23884589662749595</v>
      </c>
      <c r="G1166" s="41">
        <v>10426.102375692073</v>
      </c>
      <c r="H1166" s="41">
        <v>0</v>
      </c>
      <c r="I1166" s="41">
        <v>1</v>
      </c>
    </row>
    <row r="1167" spans="1:9" x14ac:dyDescent="0.25">
      <c r="A1167" s="41" t="s">
        <v>19</v>
      </c>
      <c r="B1167" s="41" t="s">
        <v>10</v>
      </c>
      <c r="C1167" s="41" t="s">
        <v>27</v>
      </c>
      <c r="D1167" s="41">
        <v>2021</v>
      </c>
      <c r="E1167" s="41">
        <v>2031</v>
      </c>
      <c r="F1167" s="41">
        <v>0.23884589662749595</v>
      </c>
      <c r="G1167" s="41">
        <v>10426.102375692073</v>
      </c>
      <c r="H1167" s="41">
        <v>0</v>
      </c>
      <c r="I1167" s="41">
        <v>1</v>
      </c>
    </row>
    <row r="1168" spans="1:9" x14ac:dyDescent="0.25">
      <c r="A1168" s="41" t="s">
        <v>23</v>
      </c>
      <c r="B1168" s="41" t="s">
        <v>10</v>
      </c>
      <c r="C1168" s="41" t="s">
        <v>16</v>
      </c>
      <c r="D1168" s="41">
        <v>2021</v>
      </c>
      <c r="E1168" s="41">
        <v>2021</v>
      </c>
      <c r="F1168" s="41">
        <v>1</v>
      </c>
      <c r="G1168" s="41">
        <v>3817.0476478643659</v>
      </c>
      <c r="H1168" s="41">
        <v>0</v>
      </c>
      <c r="I1168" s="41">
        <v>1</v>
      </c>
    </row>
    <row r="1169" spans="1:9" x14ac:dyDescent="0.25">
      <c r="A1169" s="41" t="s">
        <v>23</v>
      </c>
      <c r="B1169" s="41" t="s">
        <v>10</v>
      </c>
      <c r="C1169" s="41" t="s">
        <v>17</v>
      </c>
      <c r="D1169" s="41">
        <v>2021</v>
      </c>
      <c r="E1169" s="41">
        <v>2021</v>
      </c>
      <c r="F1169" s="41">
        <v>1</v>
      </c>
      <c r="G1169" s="41">
        <v>3817.0476478643659</v>
      </c>
      <c r="H1169" s="41">
        <v>0</v>
      </c>
      <c r="I1169" s="41">
        <v>1</v>
      </c>
    </row>
    <row r="1170" spans="1:9" x14ac:dyDescent="0.25">
      <c r="A1170" s="41" t="s">
        <v>23</v>
      </c>
      <c r="B1170" s="41" t="s">
        <v>10</v>
      </c>
      <c r="C1170" s="41" t="s">
        <v>25</v>
      </c>
      <c r="D1170" s="41">
        <v>2021</v>
      </c>
      <c r="E1170" s="41">
        <v>2021</v>
      </c>
      <c r="F1170" s="41">
        <v>1</v>
      </c>
      <c r="G1170" s="41">
        <v>3817.0476478643659</v>
      </c>
      <c r="H1170" s="41">
        <v>0</v>
      </c>
      <c r="I1170" s="41">
        <v>1</v>
      </c>
    </row>
    <row r="1171" spans="1:9" x14ac:dyDescent="0.25">
      <c r="A1171" s="41" t="s">
        <v>23</v>
      </c>
      <c r="B1171" s="41" t="s">
        <v>10</v>
      </c>
      <c r="C1171" s="41" t="s">
        <v>26</v>
      </c>
      <c r="D1171" s="41">
        <v>2021</v>
      </c>
      <c r="E1171" s="41">
        <v>2021</v>
      </c>
      <c r="F1171" s="41">
        <v>1</v>
      </c>
      <c r="G1171" s="41">
        <v>3817.0476478643659</v>
      </c>
      <c r="H1171" s="41">
        <v>0</v>
      </c>
      <c r="I1171" s="41">
        <v>1</v>
      </c>
    </row>
    <row r="1172" spans="1:9" x14ac:dyDescent="0.25">
      <c r="A1172" s="41" t="s">
        <v>23</v>
      </c>
      <c r="B1172" s="41" t="s">
        <v>10</v>
      </c>
      <c r="C1172" s="41" t="s">
        <v>27</v>
      </c>
      <c r="D1172" s="41">
        <v>2021</v>
      </c>
      <c r="E1172" s="41">
        <v>2021</v>
      </c>
      <c r="F1172" s="41">
        <v>1</v>
      </c>
      <c r="G1172" s="41">
        <v>3817.0476478643659</v>
      </c>
      <c r="H1172" s="41">
        <v>0</v>
      </c>
      <c r="I1172" s="41">
        <v>1</v>
      </c>
    </row>
    <row r="1173" spans="1:9" x14ac:dyDescent="0.25">
      <c r="A1173" s="41" t="s">
        <v>23</v>
      </c>
      <c r="B1173" s="41" t="s">
        <v>10</v>
      </c>
      <c r="C1173" s="41" t="s">
        <v>16</v>
      </c>
      <c r="D1173" s="41">
        <v>2021</v>
      </c>
      <c r="E1173" s="41">
        <v>2022</v>
      </c>
      <c r="F1173" s="41">
        <v>1</v>
      </c>
      <c r="G1173" s="41">
        <v>3817.0476478643659</v>
      </c>
      <c r="H1173" s="41">
        <v>0</v>
      </c>
      <c r="I1173" s="41">
        <v>1</v>
      </c>
    </row>
    <row r="1174" spans="1:9" x14ac:dyDescent="0.25">
      <c r="A1174" s="41" t="s">
        <v>23</v>
      </c>
      <c r="B1174" s="41" t="s">
        <v>10</v>
      </c>
      <c r="C1174" s="41" t="s">
        <v>17</v>
      </c>
      <c r="D1174" s="41">
        <v>2021</v>
      </c>
      <c r="E1174" s="41">
        <v>2022</v>
      </c>
      <c r="F1174" s="41">
        <v>1</v>
      </c>
      <c r="G1174" s="41">
        <v>3817.0476478643659</v>
      </c>
      <c r="H1174" s="41">
        <v>0</v>
      </c>
      <c r="I1174" s="41">
        <v>1</v>
      </c>
    </row>
    <row r="1175" spans="1:9" x14ac:dyDescent="0.25">
      <c r="A1175" s="41" t="s">
        <v>23</v>
      </c>
      <c r="B1175" s="41" t="s">
        <v>10</v>
      </c>
      <c r="C1175" s="41" t="s">
        <v>25</v>
      </c>
      <c r="D1175" s="41">
        <v>2021</v>
      </c>
      <c r="E1175" s="41">
        <v>2022</v>
      </c>
      <c r="F1175" s="41">
        <v>1</v>
      </c>
      <c r="G1175" s="41">
        <v>3817.0476478643659</v>
      </c>
      <c r="H1175" s="41">
        <v>0</v>
      </c>
      <c r="I1175" s="41">
        <v>1</v>
      </c>
    </row>
    <row r="1176" spans="1:9" x14ac:dyDescent="0.25">
      <c r="A1176" s="41" t="s">
        <v>23</v>
      </c>
      <c r="B1176" s="41" t="s">
        <v>10</v>
      </c>
      <c r="C1176" s="41" t="s">
        <v>26</v>
      </c>
      <c r="D1176" s="41">
        <v>2021</v>
      </c>
      <c r="E1176" s="41">
        <v>2022</v>
      </c>
      <c r="F1176" s="41">
        <v>1</v>
      </c>
      <c r="G1176" s="41">
        <v>3817.0476478643659</v>
      </c>
      <c r="H1176" s="41">
        <v>0</v>
      </c>
      <c r="I1176" s="41">
        <v>1</v>
      </c>
    </row>
    <row r="1177" spans="1:9" x14ac:dyDescent="0.25">
      <c r="A1177" s="41" t="s">
        <v>23</v>
      </c>
      <c r="B1177" s="41" t="s">
        <v>10</v>
      </c>
      <c r="C1177" s="41" t="s">
        <v>27</v>
      </c>
      <c r="D1177" s="41">
        <v>2021</v>
      </c>
      <c r="E1177" s="41">
        <v>2022</v>
      </c>
      <c r="F1177" s="41">
        <v>1</v>
      </c>
      <c r="G1177" s="41">
        <v>3817.0476478643659</v>
      </c>
      <c r="H1177" s="41">
        <v>0</v>
      </c>
      <c r="I1177" s="41">
        <v>1</v>
      </c>
    </row>
    <row r="1178" spans="1:9" x14ac:dyDescent="0.25">
      <c r="A1178" s="41" t="s">
        <v>23</v>
      </c>
      <c r="B1178" s="41" t="s">
        <v>10</v>
      </c>
      <c r="C1178" s="41" t="s">
        <v>16</v>
      </c>
      <c r="D1178" s="41">
        <v>2021</v>
      </c>
      <c r="E1178" s="41">
        <v>2023</v>
      </c>
      <c r="F1178" s="41">
        <v>1</v>
      </c>
      <c r="G1178" s="41">
        <v>3817.0476478643659</v>
      </c>
      <c r="H1178" s="41">
        <v>0</v>
      </c>
      <c r="I1178" s="41">
        <v>1</v>
      </c>
    </row>
    <row r="1179" spans="1:9" x14ac:dyDescent="0.25">
      <c r="A1179" s="41" t="s">
        <v>23</v>
      </c>
      <c r="B1179" s="41" t="s">
        <v>10</v>
      </c>
      <c r="C1179" s="41" t="s">
        <v>17</v>
      </c>
      <c r="D1179" s="41">
        <v>2021</v>
      </c>
      <c r="E1179" s="41">
        <v>2023</v>
      </c>
      <c r="F1179" s="41">
        <v>1</v>
      </c>
      <c r="G1179" s="41">
        <v>3817.0476478643659</v>
      </c>
      <c r="H1179" s="41">
        <v>0</v>
      </c>
      <c r="I1179" s="41">
        <v>1</v>
      </c>
    </row>
    <row r="1180" spans="1:9" x14ac:dyDescent="0.25">
      <c r="A1180" s="41" t="s">
        <v>23</v>
      </c>
      <c r="B1180" s="41" t="s">
        <v>10</v>
      </c>
      <c r="C1180" s="41" t="s">
        <v>25</v>
      </c>
      <c r="D1180" s="41">
        <v>2021</v>
      </c>
      <c r="E1180" s="41">
        <v>2023</v>
      </c>
      <c r="F1180" s="41">
        <v>1</v>
      </c>
      <c r="G1180" s="41">
        <v>3817.0476478643659</v>
      </c>
      <c r="H1180" s="41">
        <v>0</v>
      </c>
      <c r="I1180" s="41">
        <v>1</v>
      </c>
    </row>
    <row r="1181" spans="1:9" x14ac:dyDescent="0.25">
      <c r="A1181" s="41" t="s">
        <v>23</v>
      </c>
      <c r="B1181" s="41" t="s">
        <v>10</v>
      </c>
      <c r="C1181" s="41" t="s">
        <v>26</v>
      </c>
      <c r="D1181" s="41">
        <v>2021</v>
      </c>
      <c r="E1181" s="41">
        <v>2023</v>
      </c>
      <c r="F1181" s="41">
        <v>1</v>
      </c>
      <c r="G1181" s="41">
        <v>3817.0476478643659</v>
      </c>
      <c r="H1181" s="41">
        <v>0</v>
      </c>
      <c r="I1181" s="41">
        <v>1</v>
      </c>
    </row>
    <row r="1182" spans="1:9" x14ac:dyDescent="0.25">
      <c r="A1182" s="41" t="s">
        <v>23</v>
      </c>
      <c r="B1182" s="41" t="s">
        <v>10</v>
      </c>
      <c r="C1182" s="41" t="s">
        <v>27</v>
      </c>
      <c r="D1182" s="41">
        <v>2021</v>
      </c>
      <c r="E1182" s="41">
        <v>2023</v>
      </c>
      <c r="F1182" s="41">
        <v>1</v>
      </c>
      <c r="G1182" s="41">
        <v>3817.0476478643659</v>
      </c>
      <c r="H1182" s="41">
        <v>0</v>
      </c>
      <c r="I1182" s="41">
        <v>1</v>
      </c>
    </row>
    <row r="1183" spans="1:9" x14ac:dyDescent="0.25">
      <c r="A1183" s="41" t="s">
        <v>23</v>
      </c>
      <c r="B1183" s="41" t="s">
        <v>10</v>
      </c>
      <c r="C1183" s="41" t="s">
        <v>16</v>
      </c>
      <c r="D1183" s="41">
        <v>2021</v>
      </c>
      <c r="E1183" s="41">
        <v>2024</v>
      </c>
      <c r="F1183" s="41">
        <v>1</v>
      </c>
      <c r="G1183" s="41">
        <v>3817.0476478643659</v>
      </c>
      <c r="H1183" s="41">
        <v>0</v>
      </c>
      <c r="I1183" s="41">
        <v>1</v>
      </c>
    </row>
    <row r="1184" spans="1:9" x14ac:dyDescent="0.25">
      <c r="A1184" s="41" t="s">
        <v>23</v>
      </c>
      <c r="B1184" s="41" t="s">
        <v>10</v>
      </c>
      <c r="C1184" s="41" t="s">
        <v>17</v>
      </c>
      <c r="D1184" s="41">
        <v>2021</v>
      </c>
      <c r="E1184" s="41">
        <v>2024</v>
      </c>
      <c r="F1184" s="41">
        <v>1</v>
      </c>
      <c r="G1184" s="41">
        <v>3817.0476478643659</v>
      </c>
      <c r="H1184" s="41">
        <v>0</v>
      </c>
      <c r="I1184" s="41">
        <v>1</v>
      </c>
    </row>
    <row r="1185" spans="1:9" x14ac:dyDescent="0.25">
      <c r="A1185" s="41" t="s">
        <v>23</v>
      </c>
      <c r="B1185" s="41" t="s">
        <v>10</v>
      </c>
      <c r="C1185" s="41" t="s">
        <v>25</v>
      </c>
      <c r="D1185" s="41">
        <v>2021</v>
      </c>
      <c r="E1185" s="41">
        <v>2024</v>
      </c>
      <c r="F1185" s="41">
        <v>1</v>
      </c>
      <c r="G1185" s="41">
        <v>3817.0476478643659</v>
      </c>
      <c r="H1185" s="41">
        <v>0</v>
      </c>
      <c r="I1185" s="41">
        <v>1</v>
      </c>
    </row>
    <row r="1186" spans="1:9" x14ac:dyDescent="0.25">
      <c r="A1186" s="41" t="s">
        <v>23</v>
      </c>
      <c r="B1186" s="41" t="s">
        <v>10</v>
      </c>
      <c r="C1186" s="41" t="s">
        <v>26</v>
      </c>
      <c r="D1186" s="41">
        <v>2021</v>
      </c>
      <c r="E1186" s="41">
        <v>2024</v>
      </c>
      <c r="F1186" s="41">
        <v>1</v>
      </c>
      <c r="G1186" s="41">
        <v>3817.0476478643659</v>
      </c>
      <c r="H1186" s="41">
        <v>0</v>
      </c>
      <c r="I1186" s="41">
        <v>1</v>
      </c>
    </row>
    <row r="1187" spans="1:9" x14ac:dyDescent="0.25">
      <c r="A1187" s="41" t="s">
        <v>23</v>
      </c>
      <c r="B1187" s="41" t="s">
        <v>10</v>
      </c>
      <c r="C1187" s="41" t="s">
        <v>27</v>
      </c>
      <c r="D1187" s="41">
        <v>2021</v>
      </c>
      <c r="E1187" s="41">
        <v>2024</v>
      </c>
      <c r="F1187" s="41">
        <v>1</v>
      </c>
      <c r="G1187" s="41">
        <v>3817.0476478643659</v>
      </c>
      <c r="H1187" s="41">
        <v>0</v>
      </c>
      <c r="I1187" s="41">
        <v>1</v>
      </c>
    </row>
    <row r="1188" spans="1:9" x14ac:dyDescent="0.25">
      <c r="A1188" s="41" t="s">
        <v>23</v>
      </c>
      <c r="B1188" s="41" t="s">
        <v>10</v>
      </c>
      <c r="C1188" s="41" t="s">
        <v>16</v>
      </c>
      <c r="D1188" s="41">
        <v>2021</v>
      </c>
      <c r="E1188" s="41">
        <v>2025</v>
      </c>
      <c r="F1188" s="41">
        <v>1</v>
      </c>
      <c r="G1188" s="41">
        <v>3817.0476478643659</v>
      </c>
      <c r="H1188" s="41">
        <v>0</v>
      </c>
      <c r="I1188" s="41">
        <v>1</v>
      </c>
    </row>
    <row r="1189" spans="1:9" x14ac:dyDescent="0.25">
      <c r="A1189" s="41" t="s">
        <v>23</v>
      </c>
      <c r="B1189" s="41" t="s">
        <v>10</v>
      </c>
      <c r="C1189" s="41" t="s">
        <v>17</v>
      </c>
      <c r="D1189" s="41">
        <v>2021</v>
      </c>
      <c r="E1189" s="41">
        <v>2025</v>
      </c>
      <c r="F1189" s="41">
        <v>1</v>
      </c>
      <c r="G1189" s="41">
        <v>3817.0476478643659</v>
      </c>
      <c r="H1189" s="41">
        <v>0</v>
      </c>
      <c r="I1189" s="41">
        <v>1</v>
      </c>
    </row>
    <row r="1190" spans="1:9" x14ac:dyDescent="0.25">
      <c r="A1190" s="41" t="s">
        <v>23</v>
      </c>
      <c r="B1190" s="41" t="s">
        <v>10</v>
      </c>
      <c r="C1190" s="41" t="s">
        <v>25</v>
      </c>
      <c r="D1190" s="41">
        <v>2021</v>
      </c>
      <c r="E1190" s="41">
        <v>2025</v>
      </c>
      <c r="F1190" s="41">
        <v>1</v>
      </c>
      <c r="G1190" s="41">
        <v>3817.0476478643659</v>
      </c>
      <c r="H1190" s="41">
        <v>0</v>
      </c>
      <c r="I1190" s="41">
        <v>1</v>
      </c>
    </row>
    <row r="1191" spans="1:9" x14ac:dyDescent="0.25">
      <c r="A1191" s="41" t="s">
        <v>23</v>
      </c>
      <c r="B1191" s="41" t="s">
        <v>10</v>
      </c>
      <c r="C1191" s="41" t="s">
        <v>26</v>
      </c>
      <c r="D1191" s="41">
        <v>2021</v>
      </c>
      <c r="E1191" s="41">
        <v>2025</v>
      </c>
      <c r="F1191" s="41">
        <v>1</v>
      </c>
      <c r="G1191" s="41">
        <v>3817.0476478643659</v>
      </c>
      <c r="H1191" s="41">
        <v>0</v>
      </c>
      <c r="I1191" s="41">
        <v>1</v>
      </c>
    </row>
    <row r="1192" spans="1:9" x14ac:dyDescent="0.25">
      <c r="A1192" s="41" t="s">
        <v>23</v>
      </c>
      <c r="B1192" s="41" t="s">
        <v>10</v>
      </c>
      <c r="C1192" s="41" t="s">
        <v>27</v>
      </c>
      <c r="D1192" s="41">
        <v>2021</v>
      </c>
      <c r="E1192" s="41">
        <v>2025</v>
      </c>
      <c r="F1192" s="41">
        <v>1</v>
      </c>
      <c r="G1192" s="41">
        <v>3817.0476478643659</v>
      </c>
      <c r="H1192" s="41">
        <v>0</v>
      </c>
      <c r="I1192" s="41">
        <v>1</v>
      </c>
    </row>
    <row r="1193" spans="1:9" x14ac:dyDescent="0.25">
      <c r="A1193" s="41" t="s">
        <v>23</v>
      </c>
      <c r="B1193" s="41" t="s">
        <v>10</v>
      </c>
      <c r="C1193" s="41" t="s">
        <v>16</v>
      </c>
      <c r="D1193" s="41">
        <v>2021</v>
      </c>
      <c r="E1193" s="41">
        <v>2026</v>
      </c>
      <c r="F1193" s="41">
        <v>1</v>
      </c>
      <c r="G1193" s="41">
        <v>3817.0476478643659</v>
      </c>
      <c r="H1193" s="41">
        <v>0</v>
      </c>
      <c r="I1193" s="41">
        <v>1</v>
      </c>
    </row>
    <row r="1194" spans="1:9" x14ac:dyDescent="0.25">
      <c r="A1194" s="41" t="s">
        <v>23</v>
      </c>
      <c r="B1194" s="41" t="s">
        <v>10</v>
      </c>
      <c r="C1194" s="41" t="s">
        <v>17</v>
      </c>
      <c r="D1194" s="41">
        <v>2021</v>
      </c>
      <c r="E1194" s="41">
        <v>2026</v>
      </c>
      <c r="F1194" s="41">
        <v>1</v>
      </c>
      <c r="G1194" s="41">
        <v>3817.0476478643659</v>
      </c>
      <c r="H1194" s="41">
        <v>0</v>
      </c>
      <c r="I1194" s="41">
        <v>1</v>
      </c>
    </row>
    <row r="1195" spans="1:9" x14ac:dyDescent="0.25">
      <c r="A1195" s="41" t="s">
        <v>23</v>
      </c>
      <c r="B1195" s="41" t="s">
        <v>10</v>
      </c>
      <c r="C1195" s="41" t="s">
        <v>25</v>
      </c>
      <c r="D1195" s="41">
        <v>2021</v>
      </c>
      <c r="E1195" s="41">
        <v>2026</v>
      </c>
      <c r="F1195" s="41">
        <v>1</v>
      </c>
      <c r="G1195" s="41">
        <v>3817.0476478643659</v>
      </c>
      <c r="H1195" s="41">
        <v>0</v>
      </c>
      <c r="I1195" s="41">
        <v>1</v>
      </c>
    </row>
    <row r="1196" spans="1:9" x14ac:dyDescent="0.25">
      <c r="A1196" s="41" t="s">
        <v>23</v>
      </c>
      <c r="B1196" s="41" t="s">
        <v>10</v>
      </c>
      <c r="C1196" s="41" t="s">
        <v>26</v>
      </c>
      <c r="D1196" s="41">
        <v>2021</v>
      </c>
      <c r="E1196" s="41">
        <v>2026</v>
      </c>
      <c r="F1196" s="41">
        <v>1</v>
      </c>
      <c r="G1196" s="41">
        <v>3817.0476478643659</v>
      </c>
      <c r="H1196" s="41">
        <v>0</v>
      </c>
      <c r="I1196" s="41">
        <v>1</v>
      </c>
    </row>
    <row r="1197" spans="1:9" x14ac:dyDescent="0.25">
      <c r="A1197" s="41" t="s">
        <v>23</v>
      </c>
      <c r="B1197" s="41" t="s">
        <v>10</v>
      </c>
      <c r="C1197" s="41" t="s">
        <v>27</v>
      </c>
      <c r="D1197" s="41">
        <v>2021</v>
      </c>
      <c r="E1197" s="41">
        <v>2026</v>
      </c>
      <c r="F1197" s="41">
        <v>1</v>
      </c>
      <c r="G1197" s="41">
        <v>3817.0476478643659</v>
      </c>
      <c r="H1197" s="41">
        <v>0</v>
      </c>
      <c r="I1197" s="41">
        <v>1</v>
      </c>
    </row>
    <row r="1198" spans="1:9" x14ac:dyDescent="0.25">
      <c r="A1198" s="41" t="s">
        <v>23</v>
      </c>
      <c r="B1198" s="41" t="s">
        <v>10</v>
      </c>
      <c r="C1198" s="41" t="s">
        <v>16</v>
      </c>
      <c r="D1198" s="41">
        <v>2021</v>
      </c>
      <c r="E1198" s="41">
        <v>2027</v>
      </c>
      <c r="F1198" s="41">
        <v>1</v>
      </c>
      <c r="G1198" s="41">
        <v>3817.0476478643659</v>
      </c>
      <c r="H1198" s="41">
        <v>0</v>
      </c>
      <c r="I1198" s="41">
        <v>1</v>
      </c>
    </row>
    <row r="1199" spans="1:9" x14ac:dyDescent="0.25">
      <c r="A1199" s="41" t="s">
        <v>23</v>
      </c>
      <c r="B1199" s="41" t="s">
        <v>10</v>
      </c>
      <c r="C1199" s="41" t="s">
        <v>17</v>
      </c>
      <c r="D1199" s="41">
        <v>2021</v>
      </c>
      <c r="E1199" s="41">
        <v>2027</v>
      </c>
      <c r="F1199" s="41">
        <v>1</v>
      </c>
      <c r="G1199" s="41">
        <v>3817.0476478643659</v>
      </c>
      <c r="H1199" s="41">
        <v>0</v>
      </c>
      <c r="I1199" s="41">
        <v>1</v>
      </c>
    </row>
    <row r="1200" spans="1:9" x14ac:dyDescent="0.25">
      <c r="A1200" s="41" t="s">
        <v>23</v>
      </c>
      <c r="B1200" s="41" t="s">
        <v>10</v>
      </c>
      <c r="C1200" s="41" t="s">
        <v>25</v>
      </c>
      <c r="D1200" s="41">
        <v>2021</v>
      </c>
      <c r="E1200" s="41">
        <v>2027</v>
      </c>
      <c r="F1200" s="41">
        <v>1</v>
      </c>
      <c r="G1200" s="41">
        <v>3817.0476478643659</v>
      </c>
      <c r="H1200" s="41">
        <v>0</v>
      </c>
      <c r="I1200" s="41">
        <v>1</v>
      </c>
    </row>
    <row r="1201" spans="1:9" x14ac:dyDescent="0.25">
      <c r="A1201" s="41" t="s">
        <v>23</v>
      </c>
      <c r="B1201" s="41" t="s">
        <v>10</v>
      </c>
      <c r="C1201" s="41" t="s">
        <v>26</v>
      </c>
      <c r="D1201" s="41">
        <v>2021</v>
      </c>
      <c r="E1201" s="41">
        <v>2027</v>
      </c>
      <c r="F1201" s="41">
        <v>1</v>
      </c>
      <c r="G1201" s="41">
        <v>3817.0476478643659</v>
      </c>
      <c r="H1201" s="41">
        <v>0</v>
      </c>
      <c r="I1201" s="41">
        <v>1</v>
      </c>
    </row>
    <row r="1202" spans="1:9" x14ac:dyDescent="0.25">
      <c r="A1202" s="41" t="s">
        <v>23</v>
      </c>
      <c r="B1202" s="41" t="s">
        <v>10</v>
      </c>
      <c r="C1202" s="41" t="s">
        <v>27</v>
      </c>
      <c r="D1202" s="41">
        <v>2021</v>
      </c>
      <c r="E1202" s="41">
        <v>2027</v>
      </c>
      <c r="F1202" s="41">
        <v>1</v>
      </c>
      <c r="G1202" s="41">
        <v>3817.0476478643659</v>
      </c>
      <c r="H1202" s="41">
        <v>0</v>
      </c>
      <c r="I1202" s="41">
        <v>1</v>
      </c>
    </row>
    <row r="1203" spans="1:9" x14ac:dyDescent="0.25">
      <c r="A1203" s="41" t="s">
        <v>23</v>
      </c>
      <c r="B1203" s="41" t="s">
        <v>10</v>
      </c>
      <c r="C1203" s="41" t="s">
        <v>16</v>
      </c>
      <c r="D1203" s="41">
        <v>2021</v>
      </c>
      <c r="E1203" s="41">
        <v>2028</v>
      </c>
      <c r="F1203" s="41">
        <v>1</v>
      </c>
      <c r="G1203" s="41">
        <v>3817.0476478643659</v>
      </c>
      <c r="H1203" s="41">
        <v>0</v>
      </c>
      <c r="I1203" s="41">
        <v>1</v>
      </c>
    </row>
    <row r="1204" spans="1:9" x14ac:dyDescent="0.25">
      <c r="A1204" s="41" t="s">
        <v>23</v>
      </c>
      <c r="B1204" s="41" t="s">
        <v>10</v>
      </c>
      <c r="C1204" s="41" t="s">
        <v>17</v>
      </c>
      <c r="D1204" s="41">
        <v>2021</v>
      </c>
      <c r="E1204" s="41">
        <v>2028</v>
      </c>
      <c r="F1204" s="41">
        <v>1</v>
      </c>
      <c r="G1204" s="41">
        <v>3817.0476478643659</v>
      </c>
      <c r="H1204" s="41">
        <v>0</v>
      </c>
      <c r="I1204" s="41">
        <v>1</v>
      </c>
    </row>
    <row r="1205" spans="1:9" x14ac:dyDescent="0.25">
      <c r="A1205" s="41" t="s">
        <v>23</v>
      </c>
      <c r="B1205" s="41" t="s">
        <v>10</v>
      </c>
      <c r="C1205" s="41" t="s">
        <v>25</v>
      </c>
      <c r="D1205" s="41">
        <v>2021</v>
      </c>
      <c r="E1205" s="41">
        <v>2028</v>
      </c>
      <c r="F1205" s="41">
        <v>1</v>
      </c>
      <c r="G1205" s="41">
        <v>3817.0476478643659</v>
      </c>
      <c r="H1205" s="41">
        <v>0</v>
      </c>
      <c r="I1205" s="41">
        <v>1</v>
      </c>
    </row>
    <row r="1206" spans="1:9" x14ac:dyDescent="0.25">
      <c r="A1206" s="41" t="s">
        <v>23</v>
      </c>
      <c r="B1206" s="41" t="s">
        <v>10</v>
      </c>
      <c r="C1206" s="41" t="s">
        <v>26</v>
      </c>
      <c r="D1206" s="41">
        <v>2021</v>
      </c>
      <c r="E1206" s="41">
        <v>2028</v>
      </c>
      <c r="F1206" s="41">
        <v>1</v>
      </c>
      <c r="G1206" s="41">
        <v>3817.0476478643659</v>
      </c>
      <c r="H1206" s="41">
        <v>0</v>
      </c>
      <c r="I1206" s="41">
        <v>1</v>
      </c>
    </row>
    <row r="1207" spans="1:9" x14ac:dyDescent="0.25">
      <c r="A1207" s="41" t="s">
        <v>23</v>
      </c>
      <c r="B1207" s="41" t="s">
        <v>10</v>
      </c>
      <c r="C1207" s="41" t="s">
        <v>27</v>
      </c>
      <c r="D1207" s="41">
        <v>2021</v>
      </c>
      <c r="E1207" s="41">
        <v>2028</v>
      </c>
      <c r="F1207" s="41">
        <v>1</v>
      </c>
      <c r="G1207" s="41">
        <v>3817.0476478643659</v>
      </c>
      <c r="H1207" s="41">
        <v>0</v>
      </c>
      <c r="I1207" s="41">
        <v>1</v>
      </c>
    </row>
    <row r="1208" spans="1:9" x14ac:dyDescent="0.25">
      <c r="A1208" s="41" t="s">
        <v>23</v>
      </c>
      <c r="B1208" s="41" t="s">
        <v>10</v>
      </c>
      <c r="C1208" s="41" t="s">
        <v>16</v>
      </c>
      <c r="D1208" s="41">
        <v>2021</v>
      </c>
      <c r="E1208" s="41">
        <v>2029</v>
      </c>
      <c r="F1208" s="41">
        <v>1</v>
      </c>
      <c r="G1208" s="41">
        <v>3817.0476478643659</v>
      </c>
      <c r="H1208" s="41">
        <v>0</v>
      </c>
      <c r="I1208" s="41">
        <v>1</v>
      </c>
    </row>
    <row r="1209" spans="1:9" x14ac:dyDescent="0.25">
      <c r="A1209" s="41" t="s">
        <v>23</v>
      </c>
      <c r="B1209" s="41" t="s">
        <v>10</v>
      </c>
      <c r="C1209" s="41" t="s">
        <v>17</v>
      </c>
      <c r="D1209" s="41">
        <v>2021</v>
      </c>
      <c r="E1209" s="41">
        <v>2029</v>
      </c>
      <c r="F1209" s="41">
        <v>1</v>
      </c>
      <c r="G1209" s="41">
        <v>3817.0476478643659</v>
      </c>
      <c r="H1209" s="41">
        <v>0</v>
      </c>
      <c r="I1209" s="41">
        <v>1</v>
      </c>
    </row>
    <row r="1210" spans="1:9" x14ac:dyDescent="0.25">
      <c r="A1210" s="41" t="s">
        <v>23</v>
      </c>
      <c r="B1210" s="41" t="s">
        <v>10</v>
      </c>
      <c r="C1210" s="41" t="s">
        <v>25</v>
      </c>
      <c r="D1210" s="41">
        <v>2021</v>
      </c>
      <c r="E1210" s="41">
        <v>2029</v>
      </c>
      <c r="F1210" s="41">
        <v>1</v>
      </c>
      <c r="G1210" s="41">
        <v>3817.0476478643659</v>
      </c>
      <c r="H1210" s="41">
        <v>0</v>
      </c>
      <c r="I1210" s="41">
        <v>1</v>
      </c>
    </row>
    <row r="1211" spans="1:9" x14ac:dyDescent="0.25">
      <c r="A1211" s="41" t="s">
        <v>23</v>
      </c>
      <c r="B1211" s="41" t="s">
        <v>10</v>
      </c>
      <c r="C1211" s="41" t="s">
        <v>26</v>
      </c>
      <c r="D1211" s="41">
        <v>2021</v>
      </c>
      <c r="E1211" s="41">
        <v>2029</v>
      </c>
      <c r="F1211" s="41">
        <v>1</v>
      </c>
      <c r="G1211" s="41">
        <v>3817.0476478643659</v>
      </c>
      <c r="H1211" s="41">
        <v>0</v>
      </c>
      <c r="I1211" s="41">
        <v>1</v>
      </c>
    </row>
    <row r="1212" spans="1:9" x14ac:dyDescent="0.25">
      <c r="A1212" s="41" t="s">
        <v>23</v>
      </c>
      <c r="B1212" s="41" t="s">
        <v>10</v>
      </c>
      <c r="C1212" s="41" t="s">
        <v>27</v>
      </c>
      <c r="D1212" s="41">
        <v>2021</v>
      </c>
      <c r="E1212" s="41">
        <v>2029</v>
      </c>
      <c r="F1212" s="41">
        <v>1</v>
      </c>
      <c r="G1212" s="41">
        <v>3817.0476478643659</v>
      </c>
      <c r="H1212" s="41">
        <v>0</v>
      </c>
      <c r="I1212" s="41">
        <v>1</v>
      </c>
    </row>
    <row r="1213" spans="1:9" x14ac:dyDescent="0.25">
      <c r="A1213" s="41" t="s">
        <v>23</v>
      </c>
      <c r="B1213" s="41" t="s">
        <v>10</v>
      </c>
      <c r="C1213" s="41" t="s">
        <v>16</v>
      </c>
      <c r="D1213" s="41">
        <v>2021</v>
      </c>
      <c r="E1213" s="41">
        <v>2030</v>
      </c>
      <c r="F1213" s="41">
        <v>1</v>
      </c>
      <c r="G1213" s="41">
        <v>3817.0476478643659</v>
      </c>
      <c r="H1213" s="41">
        <v>0</v>
      </c>
      <c r="I1213" s="41">
        <v>1</v>
      </c>
    </row>
    <row r="1214" spans="1:9" x14ac:dyDescent="0.25">
      <c r="A1214" s="41" t="s">
        <v>23</v>
      </c>
      <c r="B1214" s="41" t="s">
        <v>10</v>
      </c>
      <c r="C1214" s="41" t="s">
        <v>17</v>
      </c>
      <c r="D1214" s="41">
        <v>2021</v>
      </c>
      <c r="E1214" s="41">
        <v>2030</v>
      </c>
      <c r="F1214" s="41">
        <v>1</v>
      </c>
      <c r="G1214" s="41">
        <v>3817.0476478643659</v>
      </c>
      <c r="H1214" s="41">
        <v>0</v>
      </c>
      <c r="I1214" s="41">
        <v>1</v>
      </c>
    </row>
    <row r="1215" spans="1:9" x14ac:dyDescent="0.25">
      <c r="A1215" s="41" t="s">
        <v>23</v>
      </c>
      <c r="B1215" s="41" t="s">
        <v>10</v>
      </c>
      <c r="C1215" s="41" t="s">
        <v>25</v>
      </c>
      <c r="D1215" s="41">
        <v>2021</v>
      </c>
      <c r="E1215" s="41">
        <v>2030</v>
      </c>
      <c r="F1215" s="41">
        <v>1</v>
      </c>
      <c r="G1215" s="41">
        <v>3817.0476478643659</v>
      </c>
      <c r="H1215" s="41">
        <v>0</v>
      </c>
      <c r="I1215" s="41">
        <v>1</v>
      </c>
    </row>
    <row r="1216" spans="1:9" x14ac:dyDescent="0.25">
      <c r="A1216" s="41" t="s">
        <v>23</v>
      </c>
      <c r="B1216" s="41" t="s">
        <v>10</v>
      </c>
      <c r="C1216" s="41" t="s">
        <v>26</v>
      </c>
      <c r="D1216" s="41">
        <v>2021</v>
      </c>
      <c r="E1216" s="41">
        <v>2030</v>
      </c>
      <c r="F1216" s="41">
        <v>1</v>
      </c>
      <c r="G1216" s="41">
        <v>3817.0476478643659</v>
      </c>
      <c r="H1216" s="41">
        <v>0</v>
      </c>
      <c r="I1216" s="41">
        <v>1</v>
      </c>
    </row>
    <row r="1217" spans="1:9" x14ac:dyDescent="0.25">
      <c r="A1217" s="41" t="s">
        <v>23</v>
      </c>
      <c r="B1217" s="41" t="s">
        <v>10</v>
      </c>
      <c r="C1217" s="41" t="s">
        <v>27</v>
      </c>
      <c r="D1217" s="41">
        <v>2021</v>
      </c>
      <c r="E1217" s="41">
        <v>2030</v>
      </c>
      <c r="F1217" s="41">
        <v>1</v>
      </c>
      <c r="G1217" s="41">
        <v>3817.0476478643659</v>
      </c>
      <c r="H1217" s="41">
        <v>0</v>
      </c>
      <c r="I1217" s="41">
        <v>1</v>
      </c>
    </row>
    <row r="1218" spans="1:9" x14ac:dyDescent="0.25">
      <c r="A1218" s="41" t="s">
        <v>23</v>
      </c>
      <c r="B1218" s="41" t="s">
        <v>10</v>
      </c>
      <c r="C1218" s="41" t="s">
        <v>16</v>
      </c>
      <c r="D1218" s="41">
        <v>2021</v>
      </c>
      <c r="E1218" s="41">
        <v>2031</v>
      </c>
      <c r="F1218" s="41">
        <v>1</v>
      </c>
      <c r="G1218" s="41">
        <v>3817.0476478643659</v>
      </c>
      <c r="H1218" s="41">
        <v>0</v>
      </c>
      <c r="I1218" s="41">
        <v>1</v>
      </c>
    </row>
    <row r="1219" spans="1:9" x14ac:dyDescent="0.25">
      <c r="A1219" s="41" t="s">
        <v>23</v>
      </c>
      <c r="B1219" s="41" t="s">
        <v>10</v>
      </c>
      <c r="C1219" s="41" t="s">
        <v>17</v>
      </c>
      <c r="D1219" s="41">
        <v>2021</v>
      </c>
      <c r="E1219" s="41">
        <v>2031</v>
      </c>
      <c r="F1219" s="41">
        <v>1</v>
      </c>
      <c r="G1219" s="41">
        <v>3817.0476478643659</v>
      </c>
      <c r="H1219" s="41">
        <v>0</v>
      </c>
      <c r="I1219" s="41">
        <v>1</v>
      </c>
    </row>
    <row r="1220" spans="1:9" x14ac:dyDescent="0.25">
      <c r="A1220" s="41" t="s">
        <v>23</v>
      </c>
      <c r="B1220" s="41" t="s">
        <v>10</v>
      </c>
      <c r="C1220" s="41" t="s">
        <v>25</v>
      </c>
      <c r="D1220" s="41">
        <v>2021</v>
      </c>
      <c r="E1220" s="41">
        <v>2031</v>
      </c>
      <c r="F1220" s="41">
        <v>1</v>
      </c>
      <c r="G1220" s="41">
        <v>3817.0476478643659</v>
      </c>
      <c r="H1220" s="41">
        <v>0</v>
      </c>
      <c r="I1220" s="41">
        <v>1</v>
      </c>
    </row>
    <row r="1221" spans="1:9" x14ac:dyDescent="0.25">
      <c r="A1221" s="41" t="s">
        <v>23</v>
      </c>
      <c r="B1221" s="41" t="s">
        <v>10</v>
      </c>
      <c r="C1221" s="41" t="s">
        <v>26</v>
      </c>
      <c r="D1221" s="41">
        <v>2021</v>
      </c>
      <c r="E1221" s="41">
        <v>2031</v>
      </c>
      <c r="F1221" s="41">
        <v>1</v>
      </c>
      <c r="G1221" s="41">
        <v>3817.0476478643659</v>
      </c>
      <c r="H1221" s="41">
        <v>0</v>
      </c>
      <c r="I1221" s="41">
        <v>1</v>
      </c>
    </row>
    <row r="1222" spans="1:9" x14ac:dyDescent="0.25">
      <c r="A1222" s="41" t="s">
        <v>23</v>
      </c>
      <c r="B1222" s="41" t="s">
        <v>10</v>
      </c>
      <c r="C1222" s="41" t="s">
        <v>27</v>
      </c>
      <c r="D1222" s="41">
        <v>2021</v>
      </c>
      <c r="E1222" s="41">
        <v>2031</v>
      </c>
      <c r="F1222" s="41">
        <v>1</v>
      </c>
      <c r="G1222" s="41">
        <v>3817.0476478643659</v>
      </c>
      <c r="H1222" s="41">
        <v>0</v>
      </c>
      <c r="I1222" s="41">
        <v>1</v>
      </c>
    </row>
    <row r="1223" spans="1:9" x14ac:dyDescent="0.25">
      <c r="A1223" s="41" t="s">
        <v>24</v>
      </c>
      <c r="B1223" s="41" t="s">
        <v>10</v>
      </c>
      <c r="C1223" s="41" t="s">
        <v>16</v>
      </c>
      <c r="D1223" s="41">
        <v>2021</v>
      </c>
      <c r="E1223" s="41">
        <v>2021</v>
      </c>
      <c r="F1223" s="41">
        <v>1</v>
      </c>
      <c r="G1223" s="41">
        <v>6176.8188824187309</v>
      </c>
      <c r="H1223" s="41">
        <v>0</v>
      </c>
      <c r="I1223" s="41">
        <v>1</v>
      </c>
    </row>
    <row r="1224" spans="1:9" x14ac:dyDescent="0.25">
      <c r="A1224" s="41" t="s">
        <v>24</v>
      </c>
      <c r="B1224" s="41" t="s">
        <v>10</v>
      </c>
      <c r="C1224" s="41" t="s">
        <v>17</v>
      </c>
      <c r="D1224" s="41">
        <v>2021</v>
      </c>
      <c r="E1224" s="41">
        <v>2021</v>
      </c>
      <c r="F1224" s="41">
        <v>1</v>
      </c>
      <c r="G1224" s="41">
        <v>6176.8188824187309</v>
      </c>
      <c r="H1224" s="41">
        <v>0</v>
      </c>
      <c r="I1224" s="41">
        <v>1</v>
      </c>
    </row>
    <row r="1225" spans="1:9" x14ac:dyDescent="0.25">
      <c r="A1225" s="41" t="s">
        <v>24</v>
      </c>
      <c r="B1225" s="41" t="s">
        <v>10</v>
      </c>
      <c r="C1225" s="41" t="s">
        <v>25</v>
      </c>
      <c r="D1225" s="41">
        <v>2021</v>
      </c>
      <c r="E1225" s="41">
        <v>2021</v>
      </c>
      <c r="F1225" s="41">
        <v>1</v>
      </c>
      <c r="G1225" s="41">
        <v>6176.8188824187309</v>
      </c>
      <c r="H1225" s="41">
        <v>0</v>
      </c>
      <c r="I1225" s="41">
        <v>1</v>
      </c>
    </row>
    <row r="1226" spans="1:9" x14ac:dyDescent="0.25">
      <c r="A1226" s="41" t="s">
        <v>24</v>
      </c>
      <c r="B1226" s="41" t="s">
        <v>10</v>
      </c>
      <c r="C1226" s="41" t="s">
        <v>26</v>
      </c>
      <c r="D1226" s="41">
        <v>2021</v>
      </c>
      <c r="E1226" s="41">
        <v>2021</v>
      </c>
      <c r="F1226" s="41">
        <v>1</v>
      </c>
      <c r="G1226" s="41">
        <v>6176.8188824187309</v>
      </c>
      <c r="H1226" s="41">
        <v>0</v>
      </c>
      <c r="I1226" s="41">
        <v>1</v>
      </c>
    </row>
    <row r="1227" spans="1:9" x14ac:dyDescent="0.25">
      <c r="A1227" s="41" t="s">
        <v>24</v>
      </c>
      <c r="B1227" s="41" t="s">
        <v>10</v>
      </c>
      <c r="C1227" s="41" t="s">
        <v>27</v>
      </c>
      <c r="D1227" s="41">
        <v>2021</v>
      </c>
      <c r="E1227" s="41">
        <v>2021</v>
      </c>
      <c r="F1227" s="41">
        <v>1</v>
      </c>
      <c r="G1227" s="41">
        <v>6176.8188824187309</v>
      </c>
      <c r="H1227" s="41">
        <v>0</v>
      </c>
      <c r="I1227" s="41">
        <v>1</v>
      </c>
    </row>
    <row r="1228" spans="1:9" x14ac:dyDescent="0.25">
      <c r="A1228" s="41" t="s">
        <v>24</v>
      </c>
      <c r="B1228" s="41" t="s">
        <v>10</v>
      </c>
      <c r="C1228" s="41" t="s">
        <v>16</v>
      </c>
      <c r="D1228" s="41">
        <v>2021</v>
      </c>
      <c r="E1228" s="41">
        <v>2022</v>
      </c>
      <c r="F1228" s="41">
        <v>1</v>
      </c>
      <c r="G1228" s="41">
        <v>6176.8188824187309</v>
      </c>
      <c r="H1228" s="41">
        <v>0</v>
      </c>
      <c r="I1228" s="41">
        <v>1</v>
      </c>
    </row>
    <row r="1229" spans="1:9" x14ac:dyDescent="0.25">
      <c r="A1229" s="41" t="s">
        <v>24</v>
      </c>
      <c r="B1229" s="41" t="s">
        <v>10</v>
      </c>
      <c r="C1229" s="41" t="s">
        <v>17</v>
      </c>
      <c r="D1229" s="41">
        <v>2021</v>
      </c>
      <c r="E1229" s="41">
        <v>2022</v>
      </c>
      <c r="F1229" s="41">
        <v>1</v>
      </c>
      <c r="G1229" s="41">
        <v>6176.8188824187309</v>
      </c>
      <c r="H1229" s="41">
        <v>0</v>
      </c>
      <c r="I1229" s="41">
        <v>1</v>
      </c>
    </row>
    <row r="1230" spans="1:9" x14ac:dyDescent="0.25">
      <c r="A1230" s="41" t="s">
        <v>24</v>
      </c>
      <c r="B1230" s="41" t="s">
        <v>10</v>
      </c>
      <c r="C1230" s="41" t="s">
        <v>25</v>
      </c>
      <c r="D1230" s="41">
        <v>2021</v>
      </c>
      <c r="E1230" s="41">
        <v>2022</v>
      </c>
      <c r="F1230" s="41">
        <v>1</v>
      </c>
      <c r="G1230" s="41">
        <v>6176.8188824187309</v>
      </c>
      <c r="H1230" s="41">
        <v>0</v>
      </c>
      <c r="I1230" s="41">
        <v>1</v>
      </c>
    </row>
    <row r="1231" spans="1:9" x14ac:dyDescent="0.25">
      <c r="A1231" s="41" t="s">
        <v>24</v>
      </c>
      <c r="B1231" s="41" t="s">
        <v>10</v>
      </c>
      <c r="C1231" s="41" t="s">
        <v>26</v>
      </c>
      <c r="D1231" s="41">
        <v>2021</v>
      </c>
      <c r="E1231" s="41">
        <v>2022</v>
      </c>
      <c r="F1231" s="41">
        <v>1</v>
      </c>
      <c r="G1231" s="41">
        <v>6176.8188824187309</v>
      </c>
      <c r="H1231" s="41">
        <v>0</v>
      </c>
      <c r="I1231" s="41">
        <v>1</v>
      </c>
    </row>
    <row r="1232" spans="1:9" x14ac:dyDescent="0.25">
      <c r="A1232" s="41" t="s">
        <v>24</v>
      </c>
      <c r="B1232" s="41" t="s">
        <v>10</v>
      </c>
      <c r="C1232" s="41" t="s">
        <v>27</v>
      </c>
      <c r="D1232" s="41">
        <v>2021</v>
      </c>
      <c r="E1232" s="41">
        <v>2022</v>
      </c>
      <c r="F1232" s="41">
        <v>1</v>
      </c>
      <c r="G1232" s="41">
        <v>6176.8188824187309</v>
      </c>
      <c r="H1232" s="41">
        <v>0</v>
      </c>
      <c r="I1232" s="41">
        <v>1</v>
      </c>
    </row>
    <row r="1233" spans="1:9" x14ac:dyDescent="0.25">
      <c r="A1233" s="41" t="s">
        <v>24</v>
      </c>
      <c r="B1233" s="41" t="s">
        <v>10</v>
      </c>
      <c r="C1233" s="41" t="s">
        <v>16</v>
      </c>
      <c r="D1233" s="41">
        <v>2021</v>
      </c>
      <c r="E1233" s="41">
        <v>2023</v>
      </c>
      <c r="F1233" s="41">
        <v>1</v>
      </c>
      <c r="G1233" s="41">
        <v>6176.8188824187309</v>
      </c>
      <c r="H1233" s="41">
        <v>0</v>
      </c>
      <c r="I1233" s="41">
        <v>1</v>
      </c>
    </row>
    <row r="1234" spans="1:9" x14ac:dyDescent="0.25">
      <c r="A1234" s="41" t="s">
        <v>24</v>
      </c>
      <c r="B1234" s="41" t="s">
        <v>10</v>
      </c>
      <c r="C1234" s="41" t="s">
        <v>17</v>
      </c>
      <c r="D1234" s="41">
        <v>2021</v>
      </c>
      <c r="E1234" s="41">
        <v>2023</v>
      </c>
      <c r="F1234" s="41">
        <v>1</v>
      </c>
      <c r="G1234" s="41">
        <v>6176.8188824187309</v>
      </c>
      <c r="H1234" s="41">
        <v>0</v>
      </c>
      <c r="I1234" s="41">
        <v>1</v>
      </c>
    </row>
    <row r="1235" spans="1:9" x14ac:dyDescent="0.25">
      <c r="A1235" s="41" t="s">
        <v>24</v>
      </c>
      <c r="B1235" s="41" t="s">
        <v>10</v>
      </c>
      <c r="C1235" s="41" t="s">
        <v>25</v>
      </c>
      <c r="D1235" s="41">
        <v>2021</v>
      </c>
      <c r="E1235" s="41">
        <v>2023</v>
      </c>
      <c r="F1235" s="41">
        <v>1</v>
      </c>
      <c r="G1235" s="41">
        <v>6176.8188824187309</v>
      </c>
      <c r="H1235" s="41">
        <v>0</v>
      </c>
      <c r="I1235" s="41">
        <v>1</v>
      </c>
    </row>
    <row r="1236" spans="1:9" x14ac:dyDescent="0.25">
      <c r="A1236" s="41" t="s">
        <v>24</v>
      </c>
      <c r="B1236" s="41" t="s">
        <v>10</v>
      </c>
      <c r="C1236" s="41" t="s">
        <v>26</v>
      </c>
      <c r="D1236" s="41">
        <v>2021</v>
      </c>
      <c r="E1236" s="41">
        <v>2023</v>
      </c>
      <c r="F1236" s="41">
        <v>1</v>
      </c>
      <c r="G1236" s="41">
        <v>6176.8188824187309</v>
      </c>
      <c r="H1236" s="41">
        <v>0</v>
      </c>
      <c r="I1236" s="41">
        <v>1</v>
      </c>
    </row>
    <row r="1237" spans="1:9" x14ac:dyDescent="0.25">
      <c r="A1237" s="41" t="s">
        <v>24</v>
      </c>
      <c r="B1237" s="41" t="s">
        <v>10</v>
      </c>
      <c r="C1237" s="41" t="s">
        <v>27</v>
      </c>
      <c r="D1237" s="41">
        <v>2021</v>
      </c>
      <c r="E1237" s="41">
        <v>2023</v>
      </c>
      <c r="F1237" s="41">
        <v>1</v>
      </c>
      <c r="G1237" s="41">
        <v>6176.8188824187309</v>
      </c>
      <c r="H1237" s="41">
        <v>0</v>
      </c>
      <c r="I1237" s="41">
        <v>1</v>
      </c>
    </row>
    <row r="1238" spans="1:9" x14ac:dyDescent="0.25">
      <c r="A1238" s="41" t="s">
        <v>24</v>
      </c>
      <c r="B1238" s="41" t="s">
        <v>10</v>
      </c>
      <c r="C1238" s="41" t="s">
        <v>16</v>
      </c>
      <c r="D1238" s="41">
        <v>2021</v>
      </c>
      <c r="E1238" s="41">
        <v>2024</v>
      </c>
      <c r="F1238" s="41">
        <v>1</v>
      </c>
      <c r="G1238" s="41">
        <v>6176.8188824187309</v>
      </c>
      <c r="H1238" s="41">
        <v>0</v>
      </c>
      <c r="I1238" s="41">
        <v>1</v>
      </c>
    </row>
    <row r="1239" spans="1:9" x14ac:dyDescent="0.25">
      <c r="A1239" s="41" t="s">
        <v>24</v>
      </c>
      <c r="B1239" s="41" t="s">
        <v>10</v>
      </c>
      <c r="C1239" s="41" t="s">
        <v>17</v>
      </c>
      <c r="D1239" s="41">
        <v>2021</v>
      </c>
      <c r="E1239" s="41">
        <v>2024</v>
      </c>
      <c r="F1239" s="41">
        <v>1</v>
      </c>
      <c r="G1239" s="41">
        <v>6176.8188824187309</v>
      </c>
      <c r="H1239" s="41">
        <v>0</v>
      </c>
      <c r="I1239" s="41">
        <v>1</v>
      </c>
    </row>
    <row r="1240" spans="1:9" x14ac:dyDescent="0.25">
      <c r="A1240" s="41" t="s">
        <v>24</v>
      </c>
      <c r="B1240" s="41" t="s">
        <v>10</v>
      </c>
      <c r="C1240" s="41" t="s">
        <v>25</v>
      </c>
      <c r="D1240" s="41">
        <v>2021</v>
      </c>
      <c r="E1240" s="41">
        <v>2024</v>
      </c>
      <c r="F1240" s="41">
        <v>1</v>
      </c>
      <c r="G1240" s="41">
        <v>6176.8188824187309</v>
      </c>
      <c r="H1240" s="41">
        <v>0</v>
      </c>
      <c r="I1240" s="41">
        <v>1</v>
      </c>
    </row>
    <row r="1241" spans="1:9" x14ac:dyDescent="0.25">
      <c r="A1241" s="41" t="s">
        <v>24</v>
      </c>
      <c r="B1241" s="41" t="s">
        <v>10</v>
      </c>
      <c r="C1241" s="41" t="s">
        <v>26</v>
      </c>
      <c r="D1241" s="41">
        <v>2021</v>
      </c>
      <c r="E1241" s="41">
        <v>2024</v>
      </c>
      <c r="F1241" s="41">
        <v>1</v>
      </c>
      <c r="G1241" s="41">
        <v>6176.8188824187309</v>
      </c>
      <c r="H1241" s="41">
        <v>0</v>
      </c>
      <c r="I1241" s="41">
        <v>1</v>
      </c>
    </row>
    <row r="1242" spans="1:9" x14ac:dyDescent="0.25">
      <c r="A1242" s="41" t="s">
        <v>24</v>
      </c>
      <c r="B1242" s="41" t="s">
        <v>10</v>
      </c>
      <c r="C1242" s="41" t="s">
        <v>27</v>
      </c>
      <c r="D1242" s="41">
        <v>2021</v>
      </c>
      <c r="E1242" s="41">
        <v>2024</v>
      </c>
      <c r="F1242" s="41">
        <v>1</v>
      </c>
      <c r="G1242" s="41">
        <v>6176.8188824187309</v>
      </c>
      <c r="H1242" s="41">
        <v>0</v>
      </c>
      <c r="I1242" s="41">
        <v>1</v>
      </c>
    </row>
    <row r="1243" spans="1:9" x14ac:dyDescent="0.25">
      <c r="A1243" s="41" t="s">
        <v>24</v>
      </c>
      <c r="B1243" s="41" t="s">
        <v>10</v>
      </c>
      <c r="C1243" s="41" t="s">
        <v>16</v>
      </c>
      <c r="D1243" s="41">
        <v>2021</v>
      </c>
      <c r="E1243" s="41">
        <v>2025</v>
      </c>
      <c r="F1243" s="41">
        <v>1</v>
      </c>
      <c r="G1243" s="41">
        <v>6176.8188824187309</v>
      </c>
      <c r="H1243" s="41">
        <v>0</v>
      </c>
      <c r="I1243" s="41">
        <v>1</v>
      </c>
    </row>
    <row r="1244" spans="1:9" x14ac:dyDescent="0.25">
      <c r="A1244" s="41" t="s">
        <v>24</v>
      </c>
      <c r="B1244" s="41" t="s">
        <v>10</v>
      </c>
      <c r="C1244" s="41" t="s">
        <v>17</v>
      </c>
      <c r="D1244" s="41">
        <v>2021</v>
      </c>
      <c r="E1244" s="41">
        <v>2025</v>
      </c>
      <c r="F1244" s="41">
        <v>1</v>
      </c>
      <c r="G1244" s="41">
        <v>6176.8188824187309</v>
      </c>
      <c r="H1244" s="41">
        <v>0</v>
      </c>
      <c r="I1244" s="41">
        <v>1</v>
      </c>
    </row>
    <row r="1245" spans="1:9" x14ac:dyDescent="0.25">
      <c r="A1245" s="41" t="s">
        <v>24</v>
      </c>
      <c r="B1245" s="41" t="s">
        <v>10</v>
      </c>
      <c r="C1245" s="41" t="s">
        <v>25</v>
      </c>
      <c r="D1245" s="41">
        <v>2021</v>
      </c>
      <c r="E1245" s="41">
        <v>2025</v>
      </c>
      <c r="F1245" s="41">
        <v>1</v>
      </c>
      <c r="G1245" s="41">
        <v>6176.8188824187309</v>
      </c>
      <c r="H1245" s="41">
        <v>0</v>
      </c>
      <c r="I1245" s="41">
        <v>1</v>
      </c>
    </row>
    <row r="1246" spans="1:9" x14ac:dyDescent="0.25">
      <c r="A1246" s="41" t="s">
        <v>24</v>
      </c>
      <c r="B1246" s="41" t="s">
        <v>10</v>
      </c>
      <c r="C1246" s="41" t="s">
        <v>26</v>
      </c>
      <c r="D1246" s="41">
        <v>2021</v>
      </c>
      <c r="E1246" s="41">
        <v>2025</v>
      </c>
      <c r="F1246" s="41">
        <v>1</v>
      </c>
      <c r="G1246" s="41">
        <v>6176.8188824187309</v>
      </c>
      <c r="H1246" s="41">
        <v>0</v>
      </c>
      <c r="I1246" s="41">
        <v>1</v>
      </c>
    </row>
    <row r="1247" spans="1:9" x14ac:dyDescent="0.25">
      <c r="A1247" s="41" t="s">
        <v>24</v>
      </c>
      <c r="B1247" s="41" t="s">
        <v>10</v>
      </c>
      <c r="C1247" s="41" t="s">
        <v>27</v>
      </c>
      <c r="D1247" s="41">
        <v>2021</v>
      </c>
      <c r="E1247" s="41">
        <v>2025</v>
      </c>
      <c r="F1247" s="41">
        <v>1</v>
      </c>
      <c r="G1247" s="41">
        <v>6176.8188824187309</v>
      </c>
      <c r="H1247" s="41">
        <v>0</v>
      </c>
      <c r="I1247" s="41">
        <v>1</v>
      </c>
    </row>
    <row r="1248" spans="1:9" x14ac:dyDescent="0.25">
      <c r="A1248" s="41" t="s">
        <v>24</v>
      </c>
      <c r="B1248" s="41" t="s">
        <v>10</v>
      </c>
      <c r="C1248" s="41" t="s">
        <v>16</v>
      </c>
      <c r="D1248" s="41">
        <v>2021</v>
      </c>
      <c r="E1248" s="41">
        <v>2026</v>
      </c>
      <c r="F1248" s="41">
        <v>1</v>
      </c>
      <c r="G1248" s="41">
        <v>6176.8188824187309</v>
      </c>
      <c r="H1248" s="41">
        <v>0</v>
      </c>
      <c r="I1248" s="41">
        <v>1</v>
      </c>
    </row>
    <row r="1249" spans="1:9" x14ac:dyDescent="0.25">
      <c r="A1249" s="41" t="s">
        <v>24</v>
      </c>
      <c r="B1249" s="41" t="s">
        <v>10</v>
      </c>
      <c r="C1249" s="41" t="s">
        <v>17</v>
      </c>
      <c r="D1249" s="41">
        <v>2021</v>
      </c>
      <c r="E1249" s="41">
        <v>2026</v>
      </c>
      <c r="F1249" s="41">
        <v>1</v>
      </c>
      <c r="G1249" s="41">
        <v>6176.8188824187309</v>
      </c>
      <c r="H1249" s="41">
        <v>0</v>
      </c>
      <c r="I1249" s="41">
        <v>1</v>
      </c>
    </row>
    <row r="1250" spans="1:9" x14ac:dyDescent="0.25">
      <c r="A1250" s="41" t="s">
        <v>24</v>
      </c>
      <c r="B1250" s="41" t="s">
        <v>10</v>
      </c>
      <c r="C1250" s="41" t="s">
        <v>25</v>
      </c>
      <c r="D1250" s="41">
        <v>2021</v>
      </c>
      <c r="E1250" s="41">
        <v>2026</v>
      </c>
      <c r="F1250" s="41">
        <v>1</v>
      </c>
      <c r="G1250" s="41">
        <v>6176.8188824187309</v>
      </c>
      <c r="H1250" s="41">
        <v>0</v>
      </c>
      <c r="I1250" s="41">
        <v>1</v>
      </c>
    </row>
    <row r="1251" spans="1:9" x14ac:dyDescent="0.25">
      <c r="A1251" s="41" t="s">
        <v>24</v>
      </c>
      <c r="B1251" s="41" t="s">
        <v>10</v>
      </c>
      <c r="C1251" s="41" t="s">
        <v>26</v>
      </c>
      <c r="D1251" s="41">
        <v>2021</v>
      </c>
      <c r="E1251" s="41">
        <v>2026</v>
      </c>
      <c r="F1251" s="41">
        <v>1</v>
      </c>
      <c r="G1251" s="41">
        <v>6176.8188824187309</v>
      </c>
      <c r="H1251" s="41">
        <v>0</v>
      </c>
      <c r="I1251" s="41">
        <v>1</v>
      </c>
    </row>
    <row r="1252" spans="1:9" x14ac:dyDescent="0.25">
      <c r="A1252" s="41" t="s">
        <v>24</v>
      </c>
      <c r="B1252" s="41" t="s">
        <v>10</v>
      </c>
      <c r="C1252" s="41" t="s">
        <v>27</v>
      </c>
      <c r="D1252" s="41">
        <v>2021</v>
      </c>
      <c r="E1252" s="41">
        <v>2026</v>
      </c>
      <c r="F1252" s="41">
        <v>1</v>
      </c>
      <c r="G1252" s="41">
        <v>6176.8188824187309</v>
      </c>
      <c r="H1252" s="41">
        <v>0</v>
      </c>
      <c r="I1252" s="41">
        <v>1</v>
      </c>
    </row>
    <row r="1253" spans="1:9" x14ac:dyDescent="0.25">
      <c r="A1253" s="41" t="s">
        <v>24</v>
      </c>
      <c r="B1253" s="41" t="s">
        <v>10</v>
      </c>
      <c r="C1253" s="41" t="s">
        <v>16</v>
      </c>
      <c r="D1253" s="41">
        <v>2021</v>
      </c>
      <c r="E1253" s="41">
        <v>2027</v>
      </c>
      <c r="F1253" s="41">
        <v>1</v>
      </c>
      <c r="G1253" s="41">
        <v>6176.8188824187309</v>
      </c>
      <c r="H1253" s="41">
        <v>0</v>
      </c>
      <c r="I1253" s="41">
        <v>1</v>
      </c>
    </row>
    <row r="1254" spans="1:9" x14ac:dyDescent="0.25">
      <c r="A1254" s="41" t="s">
        <v>24</v>
      </c>
      <c r="B1254" s="41" t="s">
        <v>10</v>
      </c>
      <c r="C1254" s="41" t="s">
        <v>17</v>
      </c>
      <c r="D1254" s="41">
        <v>2021</v>
      </c>
      <c r="E1254" s="41">
        <v>2027</v>
      </c>
      <c r="F1254" s="41">
        <v>1</v>
      </c>
      <c r="G1254" s="41">
        <v>6176.8188824187309</v>
      </c>
      <c r="H1254" s="41">
        <v>0</v>
      </c>
      <c r="I1254" s="41">
        <v>1</v>
      </c>
    </row>
    <row r="1255" spans="1:9" x14ac:dyDescent="0.25">
      <c r="A1255" s="41" t="s">
        <v>24</v>
      </c>
      <c r="B1255" s="41" t="s">
        <v>10</v>
      </c>
      <c r="C1255" s="41" t="s">
        <v>25</v>
      </c>
      <c r="D1255" s="41">
        <v>2021</v>
      </c>
      <c r="E1255" s="41">
        <v>2027</v>
      </c>
      <c r="F1255" s="41">
        <v>1</v>
      </c>
      <c r="G1255" s="41">
        <v>6176.8188824187309</v>
      </c>
      <c r="H1255" s="41">
        <v>0</v>
      </c>
      <c r="I1255" s="41">
        <v>1</v>
      </c>
    </row>
    <row r="1256" spans="1:9" x14ac:dyDescent="0.25">
      <c r="A1256" s="41" t="s">
        <v>24</v>
      </c>
      <c r="B1256" s="41" t="s">
        <v>10</v>
      </c>
      <c r="C1256" s="41" t="s">
        <v>26</v>
      </c>
      <c r="D1256" s="41">
        <v>2021</v>
      </c>
      <c r="E1256" s="41">
        <v>2027</v>
      </c>
      <c r="F1256" s="41">
        <v>1</v>
      </c>
      <c r="G1256" s="41">
        <v>6176.8188824187309</v>
      </c>
      <c r="H1256" s="41">
        <v>0</v>
      </c>
      <c r="I1256" s="41">
        <v>1</v>
      </c>
    </row>
    <row r="1257" spans="1:9" x14ac:dyDescent="0.25">
      <c r="A1257" s="41" t="s">
        <v>24</v>
      </c>
      <c r="B1257" s="41" t="s">
        <v>10</v>
      </c>
      <c r="C1257" s="41" t="s">
        <v>27</v>
      </c>
      <c r="D1257" s="41">
        <v>2021</v>
      </c>
      <c r="E1257" s="41">
        <v>2027</v>
      </c>
      <c r="F1257" s="41">
        <v>1</v>
      </c>
      <c r="G1257" s="41">
        <v>6176.8188824187309</v>
      </c>
      <c r="H1257" s="41">
        <v>0</v>
      </c>
      <c r="I1257" s="41">
        <v>1</v>
      </c>
    </row>
    <row r="1258" spans="1:9" x14ac:dyDescent="0.25">
      <c r="A1258" s="41" t="s">
        <v>24</v>
      </c>
      <c r="B1258" s="41" t="s">
        <v>10</v>
      </c>
      <c r="C1258" s="41" t="s">
        <v>16</v>
      </c>
      <c r="D1258" s="41">
        <v>2021</v>
      </c>
      <c r="E1258" s="41">
        <v>2028</v>
      </c>
      <c r="F1258" s="41">
        <v>1</v>
      </c>
      <c r="G1258" s="41">
        <v>6176.8188824187309</v>
      </c>
      <c r="H1258" s="41">
        <v>0</v>
      </c>
      <c r="I1258" s="41">
        <v>1</v>
      </c>
    </row>
    <row r="1259" spans="1:9" x14ac:dyDescent="0.25">
      <c r="A1259" s="41" t="s">
        <v>24</v>
      </c>
      <c r="B1259" s="41" t="s">
        <v>10</v>
      </c>
      <c r="C1259" s="41" t="s">
        <v>17</v>
      </c>
      <c r="D1259" s="41">
        <v>2021</v>
      </c>
      <c r="E1259" s="41">
        <v>2028</v>
      </c>
      <c r="F1259" s="41">
        <v>1</v>
      </c>
      <c r="G1259" s="41">
        <v>6176.8188824187309</v>
      </c>
      <c r="H1259" s="41">
        <v>0</v>
      </c>
      <c r="I1259" s="41">
        <v>1</v>
      </c>
    </row>
    <row r="1260" spans="1:9" x14ac:dyDescent="0.25">
      <c r="A1260" s="41" t="s">
        <v>24</v>
      </c>
      <c r="B1260" s="41" t="s">
        <v>10</v>
      </c>
      <c r="C1260" s="41" t="s">
        <v>25</v>
      </c>
      <c r="D1260" s="41">
        <v>2021</v>
      </c>
      <c r="E1260" s="41">
        <v>2028</v>
      </c>
      <c r="F1260" s="41">
        <v>1</v>
      </c>
      <c r="G1260" s="41">
        <v>6176.8188824187309</v>
      </c>
      <c r="H1260" s="41">
        <v>0</v>
      </c>
      <c r="I1260" s="41">
        <v>1</v>
      </c>
    </row>
    <row r="1261" spans="1:9" x14ac:dyDescent="0.25">
      <c r="A1261" s="41" t="s">
        <v>24</v>
      </c>
      <c r="B1261" s="41" t="s">
        <v>10</v>
      </c>
      <c r="C1261" s="41" t="s">
        <v>26</v>
      </c>
      <c r="D1261" s="41">
        <v>2021</v>
      </c>
      <c r="E1261" s="41">
        <v>2028</v>
      </c>
      <c r="F1261" s="41">
        <v>1</v>
      </c>
      <c r="G1261" s="41">
        <v>6176.8188824187309</v>
      </c>
      <c r="H1261" s="41">
        <v>0</v>
      </c>
      <c r="I1261" s="41">
        <v>1</v>
      </c>
    </row>
    <row r="1262" spans="1:9" x14ac:dyDescent="0.25">
      <c r="A1262" s="41" t="s">
        <v>24</v>
      </c>
      <c r="B1262" s="41" t="s">
        <v>10</v>
      </c>
      <c r="C1262" s="41" t="s">
        <v>27</v>
      </c>
      <c r="D1262" s="41">
        <v>2021</v>
      </c>
      <c r="E1262" s="41">
        <v>2028</v>
      </c>
      <c r="F1262" s="41">
        <v>1</v>
      </c>
      <c r="G1262" s="41">
        <v>6176.8188824187309</v>
      </c>
      <c r="H1262" s="41">
        <v>0</v>
      </c>
      <c r="I1262" s="41">
        <v>1</v>
      </c>
    </row>
    <row r="1263" spans="1:9" x14ac:dyDescent="0.25">
      <c r="A1263" s="41" t="s">
        <v>24</v>
      </c>
      <c r="B1263" s="41" t="s">
        <v>10</v>
      </c>
      <c r="C1263" s="41" t="s">
        <v>16</v>
      </c>
      <c r="D1263" s="41">
        <v>2021</v>
      </c>
      <c r="E1263" s="41">
        <v>2029</v>
      </c>
      <c r="F1263" s="41">
        <v>1</v>
      </c>
      <c r="G1263" s="41">
        <v>6176.8188824187309</v>
      </c>
      <c r="H1263" s="41">
        <v>0</v>
      </c>
      <c r="I1263" s="41">
        <v>1</v>
      </c>
    </row>
    <row r="1264" spans="1:9" x14ac:dyDescent="0.25">
      <c r="A1264" s="41" t="s">
        <v>24</v>
      </c>
      <c r="B1264" s="41" t="s">
        <v>10</v>
      </c>
      <c r="C1264" s="41" t="s">
        <v>17</v>
      </c>
      <c r="D1264" s="41">
        <v>2021</v>
      </c>
      <c r="E1264" s="41">
        <v>2029</v>
      </c>
      <c r="F1264" s="41">
        <v>1</v>
      </c>
      <c r="G1264" s="41">
        <v>6176.8188824187309</v>
      </c>
      <c r="H1264" s="41">
        <v>0</v>
      </c>
      <c r="I1264" s="41">
        <v>1</v>
      </c>
    </row>
    <row r="1265" spans="1:9" x14ac:dyDescent="0.25">
      <c r="A1265" s="41" t="s">
        <v>24</v>
      </c>
      <c r="B1265" s="41" t="s">
        <v>10</v>
      </c>
      <c r="C1265" s="41" t="s">
        <v>25</v>
      </c>
      <c r="D1265" s="41">
        <v>2021</v>
      </c>
      <c r="E1265" s="41">
        <v>2029</v>
      </c>
      <c r="F1265" s="41">
        <v>1</v>
      </c>
      <c r="G1265" s="41">
        <v>6176.8188824187309</v>
      </c>
      <c r="H1265" s="41">
        <v>0</v>
      </c>
      <c r="I1265" s="41">
        <v>1</v>
      </c>
    </row>
    <row r="1266" spans="1:9" x14ac:dyDescent="0.25">
      <c r="A1266" s="41" t="s">
        <v>24</v>
      </c>
      <c r="B1266" s="41" t="s">
        <v>10</v>
      </c>
      <c r="C1266" s="41" t="s">
        <v>26</v>
      </c>
      <c r="D1266" s="41">
        <v>2021</v>
      </c>
      <c r="E1266" s="41">
        <v>2029</v>
      </c>
      <c r="F1266" s="41">
        <v>1</v>
      </c>
      <c r="G1266" s="41">
        <v>6176.8188824187309</v>
      </c>
      <c r="H1266" s="41">
        <v>0</v>
      </c>
      <c r="I1266" s="41">
        <v>1</v>
      </c>
    </row>
    <row r="1267" spans="1:9" x14ac:dyDescent="0.25">
      <c r="A1267" s="41" t="s">
        <v>24</v>
      </c>
      <c r="B1267" s="41" t="s">
        <v>10</v>
      </c>
      <c r="C1267" s="41" t="s">
        <v>27</v>
      </c>
      <c r="D1267" s="41">
        <v>2021</v>
      </c>
      <c r="E1267" s="41">
        <v>2029</v>
      </c>
      <c r="F1267" s="41">
        <v>1</v>
      </c>
      <c r="G1267" s="41">
        <v>6176.8188824187309</v>
      </c>
      <c r="H1267" s="41">
        <v>0</v>
      </c>
      <c r="I1267" s="41">
        <v>1</v>
      </c>
    </row>
    <row r="1268" spans="1:9" x14ac:dyDescent="0.25">
      <c r="A1268" s="41" t="s">
        <v>24</v>
      </c>
      <c r="B1268" s="41" t="s">
        <v>10</v>
      </c>
      <c r="C1268" s="41" t="s">
        <v>16</v>
      </c>
      <c r="D1268" s="41">
        <v>2021</v>
      </c>
      <c r="E1268" s="41">
        <v>2030</v>
      </c>
      <c r="F1268" s="41">
        <v>1</v>
      </c>
      <c r="G1268" s="41">
        <v>6176.8188824187309</v>
      </c>
      <c r="H1268" s="41">
        <v>0</v>
      </c>
      <c r="I1268" s="41">
        <v>1</v>
      </c>
    </row>
    <row r="1269" spans="1:9" x14ac:dyDescent="0.25">
      <c r="A1269" s="41" t="s">
        <v>24</v>
      </c>
      <c r="B1269" s="41" t="s">
        <v>10</v>
      </c>
      <c r="C1269" s="41" t="s">
        <v>17</v>
      </c>
      <c r="D1269" s="41">
        <v>2021</v>
      </c>
      <c r="E1269" s="41">
        <v>2030</v>
      </c>
      <c r="F1269" s="41">
        <v>1</v>
      </c>
      <c r="G1269" s="41">
        <v>6176.8188824187309</v>
      </c>
      <c r="H1269" s="41">
        <v>0</v>
      </c>
      <c r="I1269" s="41">
        <v>1</v>
      </c>
    </row>
    <row r="1270" spans="1:9" x14ac:dyDescent="0.25">
      <c r="A1270" s="41" t="s">
        <v>24</v>
      </c>
      <c r="B1270" s="41" t="s">
        <v>10</v>
      </c>
      <c r="C1270" s="41" t="s">
        <v>25</v>
      </c>
      <c r="D1270" s="41">
        <v>2021</v>
      </c>
      <c r="E1270" s="41">
        <v>2030</v>
      </c>
      <c r="F1270" s="41">
        <v>1</v>
      </c>
      <c r="G1270" s="41">
        <v>6176.8188824187309</v>
      </c>
      <c r="H1270" s="41">
        <v>0</v>
      </c>
      <c r="I1270" s="41">
        <v>1</v>
      </c>
    </row>
    <row r="1271" spans="1:9" x14ac:dyDescent="0.25">
      <c r="A1271" s="41" t="s">
        <v>24</v>
      </c>
      <c r="B1271" s="41" t="s">
        <v>10</v>
      </c>
      <c r="C1271" s="41" t="s">
        <v>26</v>
      </c>
      <c r="D1271" s="41">
        <v>2021</v>
      </c>
      <c r="E1271" s="41">
        <v>2030</v>
      </c>
      <c r="F1271" s="41">
        <v>1</v>
      </c>
      <c r="G1271" s="41">
        <v>6176.8188824187309</v>
      </c>
      <c r="H1271" s="41">
        <v>0</v>
      </c>
      <c r="I1271" s="41">
        <v>1</v>
      </c>
    </row>
    <row r="1272" spans="1:9" x14ac:dyDescent="0.25">
      <c r="A1272" s="41" t="s">
        <v>24</v>
      </c>
      <c r="B1272" s="41" t="s">
        <v>10</v>
      </c>
      <c r="C1272" s="41" t="s">
        <v>27</v>
      </c>
      <c r="D1272" s="41">
        <v>2021</v>
      </c>
      <c r="E1272" s="41">
        <v>2030</v>
      </c>
      <c r="F1272" s="41">
        <v>1</v>
      </c>
      <c r="G1272" s="41">
        <v>6176.8188824187309</v>
      </c>
      <c r="H1272" s="41">
        <v>0</v>
      </c>
      <c r="I1272" s="41">
        <v>1</v>
      </c>
    </row>
    <row r="1273" spans="1:9" x14ac:dyDescent="0.25">
      <c r="A1273" s="41" t="s">
        <v>24</v>
      </c>
      <c r="B1273" s="41" t="s">
        <v>10</v>
      </c>
      <c r="C1273" s="41" t="s">
        <v>16</v>
      </c>
      <c r="D1273" s="41">
        <v>2021</v>
      </c>
      <c r="E1273" s="41">
        <v>2031</v>
      </c>
      <c r="F1273" s="41">
        <v>1</v>
      </c>
      <c r="G1273" s="41">
        <v>6176.8188824187309</v>
      </c>
      <c r="H1273" s="41">
        <v>0</v>
      </c>
      <c r="I1273" s="41">
        <v>1</v>
      </c>
    </row>
    <row r="1274" spans="1:9" x14ac:dyDescent="0.25">
      <c r="A1274" s="41" t="s">
        <v>24</v>
      </c>
      <c r="B1274" s="41" t="s">
        <v>10</v>
      </c>
      <c r="C1274" s="41" t="s">
        <v>17</v>
      </c>
      <c r="D1274" s="41">
        <v>2021</v>
      </c>
      <c r="E1274" s="41">
        <v>2031</v>
      </c>
      <c r="F1274" s="41">
        <v>1</v>
      </c>
      <c r="G1274" s="41">
        <v>6176.8188824187309</v>
      </c>
      <c r="H1274" s="41">
        <v>0</v>
      </c>
      <c r="I1274" s="41">
        <v>1</v>
      </c>
    </row>
    <row r="1275" spans="1:9" x14ac:dyDescent="0.25">
      <c r="A1275" s="41" t="s">
        <v>24</v>
      </c>
      <c r="B1275" s="41" t="s">
        <v>10</v>
      </c>
      <c r="C1275" s="41" t="s">
        <v>25</v>
      </c>
      <c r="D1275" s="41">
        <v>2021</v>
      </c>
      <c r="E1275" s="41">
        <v>2031</v>
      </c>
      <c r="F1275" s="41">
        <v>1</v>
      </c>
      <c r="G1275" s="41">
        <v>6176.8188824187309</v>
      </c>
      <c r="H1275" s="41">
        <v>0</v>
      </c>
      <c r="I1275" s="41">
        <v>1</v>
      </c>
    </row>
    <row r="1276" spans="1:9" x14ac:dyDescent="0.25">
      <c r="A1276" s="41" t="s">
        <v>24</v>
      </c>
      <c r="B1276" s="41" t="s">
        <v>10</v>
      </c>
      <c r="C1276" s="41" t="s">
        <v>26</v>
      </c>
      <c r="D1276" s="41">
        <v>2021</v>
      </c>
      <c r="E1276" s="41">
        <v>2031</v>
      </c>
      <c r="F1276" s="41">
        <v>1</v>
      </c>
      <c r="G1276" s="41">
        <v>6176.8188824187309</v>
      </c>
      <c r="H1276" s="41">
        <v>0</v>
      </c>
      <c r="I1276" s="41">
        <v>1</v>
      </c>
    </row>
    <row r="1277" spans="1:9" x14ac:dyDescent="0.25">
      <c r="A1277" s="41" t="s">
        <v>24</v>
      </c>
      <c r="B1277" s="41" t="s">
        <v>10</v>
      </c>
      <c r="C1277" s="41" t="s">
        <v>27</v>
      </c>
      <c r="D1277" s="41">
        <v>2021</v>
      </c>
      <c r="E1277" s="41">
        <v>2031</v>
      </c>
      <c r="F1277" s="41">
        <v>1</v>
      </c>
      <c r="G1277" s="41">
        <v>6176.8188824187309</v>
      </c>
      <c r="H1277" s="41">
        <v>0</v>
      </c>
      <c r="I1277" s="41">
        <v>1</v>
      </c>
    </row>
    <row r="1278" spans="1:9" x14ac:dyDescent="0.25">
      <c r="A1278" s="41" t="s">
        <v>15</v>
      </c>
      <c r="B1278" s="41" t="s">
        <v>10</v>
      </c>
      <c r="C1278" s="41" t="s">
        <v>16</v>
      </c>
      <c r="D1278" s="41">
        <v>2022</v>
      </c>
      <c r="E1278" s="41">
        <v>2022</v>
      </c>
      <c r="F1278" s="41">
        <v>0.37384575124303709</v>
      </c>
      <c r="G1278" s="41">
        <v>9928.6887826901675</v>
      </c>
      <c r="H1278" s="41">
        <v>0.25839234885811596</v>
      </c>
      <c r="I1278" s="41">
        <v>0.85</v>
      </c>
    </row>
    <row r="1279" spans="1:9" x14ac:dyDescent="0.25">
      <c r="A1279" s="41" t="s">
        <v>15</v>
      </c>
      <c r="B1279" s="41" t="s">
        <v>10</v>
      </c>
      <c r="C1279" s="41" t="s">
        <v>17</v>
      </c>
      <c r="D1279" s="41">
        <v>2022</v>
      </c>
      <c r="E1279" s="41">
        <v>2022</v>
      </c>
      <c r="F1279" s="41">
        <v>0.37384575124303709</v>
      </c>
      <c r="G1279" s="41">
        <v>9928.6887826901675</v>
      </c>
      <c r="H1279" s="41">
        <v>0.25839234885811596</v>
      </c>
      <c r="I1279" s="41">
        <v>0.85</v>
      </c>
    </row>
    <row r="1280" spans="1:9" x14ac:dyDescent="0.25">
      <c r="A1280" s="41" t="s">
        <v>15</v>
      </c>
      <c r="B1280" s="41" t="s">
        <v>10</v>
      </c>
      <c r="C1280" s="41" t="s">
        <v>25</v>
      </c>
      <c r="D1280" s="41">
        <v>2022</v>
      </c>
      <c r="E1280" s="41">
        <v>2022</v>
      </c>
      <c r="F1280" s="41">
        <v>0.37384575124303709</v>
      </c>
      <c r="G1280" s="41">
        <v>9928.6887826901675</v>
      </c>
      <c r="H1280" s="41">
        <v>0.25839234885811596</v>
      </c>
      <c r="I1280" s="41">
        <v>0.85</v>
      </c>
    </row>
    <row r="1281" spans="1:9" x14ac:dyDescent="0.25">
      <c r="A1281" s="41" t="s">
        <v>15</v>
      </c>
      <c r="B1281" s="41" t="s">
        <v>10</v>
      </c>
      <c r="C1281" s="41" t="s">
        <v>26</v>
      </c>
      <c r="D1281" s="41">
        <v>2022</v>
      </c>
      <c r="E1281" s="41">
        <v>2022</v>
      </c>
      <c r="F1281" s="41">
        <v>0.37384575124303709</v>
      </c>
      <c r="G1281" s="41">
        <v>9928.6887826901675</v>
      </c>
      <c r="H1281" s="41">
        <v>0.25839234885811596</v>
      </c>
      <c r="I1281" s="41">
        <v>0.85</v>
      </c>
    </row>
    <row r="1282" spans="1:9" x14ac:dyDescent="0.25">
      <c r="A1282" s="41" t="s">
        <v>15</v>
      </c>
      <c r="B1282" s="41" t="s">
        <v>10</v>
      </c>
      <c r="C1282" s="41" t="s">
        <v>27</v>
      </c>
      <c r="D1282" s="41">
        <v>2022</v>
      </c>
      <c r="E1282" s="41">
        <v>2022</v>
      </c>
      <c r="F1282" s="41">
        <v>0.37384575124303709</v>
      </c>
      <c r="G1282" s="41">
        <v>9928.6887826901675</v>
      </c>
      <c r="H1282" s="41">
        <v>0.25839234885811596</v>
      </c>
      <c r="I1282" s="41">
        <v>0.85</v>
      </c>
    </row>
    <row r="1283" spans="1:9" x14ac:dyDescent="0.25">
      <c r="A1283" s="41" t="s">
        <v>15</v>
      </c>
      <c r="B1283" s="41" t="s">
        <v>10</v>
      </c>
      <c r="C1283" s="41" t="s">
        <v>16</v>
      </c>
      <c r="D1283" s="41">
        <v>2022</v>
      </c>
      <c r="E1283" s="41">
        <v>2023</v>
      </c>
      <c r="F1283" s="41">
        <v>0.37384575124303709</v>
      </c>
      <c r="G1283" s="41">
        <v>9928.6887826901675</v>
      </c>
      <c r="H1283" s="41">
        <v>0.25839234885811596</v>
      </c>
      <c r="I1283" s="41">
        <v>0.85</v>
      </c>
    </row>
    <row r="1284" spans="1:9" x14ac:dyDescent="0.25">
      <c r="A1284" s="41" t="s">
        <v>15</v>
      </c>
      <c r="B1284" s="41" t="s">
        <v>10</v>
      </c>
      <c r="C1284" s="41" t="s">
        <v>17</v>
      </c>
      <c r="D1284" s="41">
        <v>2022</v>
      </c>
      <c r="E1284" s="41">
        <v>2023</v>
      </c>
      <c r="F1284" s="41">
        <v>0.37384575124303709</v>
      </c>
      <c r="G1284" s="41">
        <v>9928.6887826901675</v>
      </c>
      <c r="H1284" s="41">
        <v>0.25839234885811596</v>
      </c>
      <c r="I1284" s="41">
        <v>0.85</v>
      </c>
    </row>
    <row r="1285" spans="1:9" x14ac:dyDescent="0.25">
      <c r="A1285" s="41" t="s">
        <v>15</v>
      </c>
      <c r="B1285" s="41" t="s">
        <v>10</v>
      </c>
      <c r="C1285" s="41" t="s">
        <v>25</v>
      </c>
      <c r="D1285" s="41">
        <v>2022</v>
      </c>
      <c r="E1285" s="41">
        <v>2023</v>
      </c>
      <c r="F1285" s="41">
        <v>0.37384575124303709</v>
      </c>
      <c r="G1285" s="41">
        <v>9928.6887826901675</v>
      </c>
      <c r="H1285" s="41">
        <v>0.25839234885811596</v>
      </c>
      <c r="I1285" s="41">
        <v>0.85</v>
      </c>
    </row>
    <row r="1286" spans="1:9" x14ac:dyDescent="0.25">
      <c r="A1286" s="41" t="s">
        <v>15</v>
      </c>
      <c r="B1286" s="41" t="s">
        <v>10</v>
      </c>
      <c r="C1286" s="41" t="s">
        <v>26</v>
      </c>
      <c r="D1286" s="41">
        <v>2022</v>
      </c>
      <c r="E1286" s="41">
        <v>2023</v>
      </c>
      <c r="F1286" s="41">
        <v>0.37384575124303709</v>
      </c>
      <c r="G1286" s="41">
        <v>9928.6887826901675</v>
      </c>
      <c r="H1286" s="41">
        <v>0.25839234885811596</v>
      </c>
      <c r="I1286" s="41">
        <v>0.85</v>
      </c>
    </row>
    <row r="1287" spans="1:9" x14ac:dyDescent="0.25">
      <c r="A1287" s="41" t="s">
        <v>15</v>
      </c>
      <c r="B1287" s="41" t="s">
        <v>10</v>
      </c>
      <c r="C1287" s="41" t="s">
        <v>27</v>
      </c>
      <c r="D1287" s="41">
        <v>2022</v>
      </c>
      <c r="E1287" s="41">
        <v>2023</v>
      </c>
      <c r="F1287" s="41">
        <v>0.37384575124303709</v>
      </c>
      <c r="G1287" s="41">
        <v>9928.6887826901675</v>
      </c>
      <c r="H1287" s="41">
        <v>0.25839234885811596</v>
      </c>
      <c r="I1287" s="41">
        <v>0.85</v>
      </c>
    </row>
    <row r="1288" spans="1:9" x14ac:dyDescent="0.25">
      <c r="A1288" s="41" t="s">
        <v>15</v>
      </c>
      <c r="B1288" s="41" t="s">
        <v>10</v>
      </c>
      <c r="C1288" s="41" t="s">
        <v>16</v>
      </c>
      <c r="D1288" s="41">
        <v>2022</v>
      </c>
      <c r="E1288" s="41">
        <v>2024</v>
      </c>
      <c r="F1288" s="41">
        <v>0.37384575124303709</v>
      </c>
      <c r="G1288" s="41">
        <v>9928.6887826901675</v>
      </c>
      <c r="H1288" s="41">
        <v>0.25839234885811596</v>
      </c>
      <c r="I1288" s="41">
        <v>0.85</v>
      </c>
    </row>
    <row r="1289" spans="1:9" x14ac:dyDescent="0.25">
      <c r="A1289" s="41" t="s">
        <v>15</v>
      </c>
      <c r="B1289" s="41" t="s">
        <v>10</v>
      </c>
      <c r="C1289" s="41" t="s">
        <v>17</v>
      </c>
      <c r="D1289" s="41">
        <v>2022</v>
      </c>
      <c r="E1289" s="41">
        <v>2024</v>
      </c>
      <c r="F1289" s="41">
        <v>0.37384575124303709</v>
      </c>
      <c r="G1289" s="41">
        <v>9928.6887826901675</v>
      </c>
      <c r="H1289" s="41">
        <v>0.25839234885811596</v>
      </c>
      <c r="I1289" s="41">
        <v>0.85</v>
      </c>
    </row>
    <row r="1290" spans="1:9" x14ac:dyDescent="0.25">
      <c r="A1290" s="41" t="s">
        <v>15</v>
      </c>
      <c r="B1290" s="41" t="s">
        <v>10</v>
      </c>
      <c r="C1290" s="41" t="s">
        <v>25</v>
      </c>
      <c r="D1290" s="41">
        <v>2022</v>
      </c>
      <c r="E1290" s="41">
        <v>2024</v>
      </c>
      <c r="F1290" s="41">
        <v>0.37384575124303709</v>
      </c>
      <c r="G1290" s="41">
        <v>9928.6887826901675</v>
      </c>
      <c r="H1290" s="41">
        <v>0.25839234885811596</v>
      </c>
      <c r="I1290" s="41">
        <v>0.85</v>
      </c>
    </row>
    <row r="1291" spans="1:9" x14ac:dyDescent="0.25">
      <c r="A1291" s="41" t="s">
        <v>15</v>
      </c>
      <c r="B1291" s="41" t="s">
        <v>10</v>
      </c>
      <c r="C1291" s="41" t="s">
        <v>26</v>
      </c>
      <c r="D1291" s="41">
        <v>2022</v>
      </c>
      <c r="E1291" s="41">
        <v>2024</v>
      </c>
      <c r="F1291" s="41">
        <v>0.37384575124303709</v>
      </c>
      <c r="G1291" s="41">
        <v>9928.6887826901675</v>
      </c>
      <c r="H1291" s="41">
        <v>0.25839234885811596</v>
      </c>
      <c r="I1291" s="41">
        <v>0.85</v>
      </c>
    </row>
    <row r="1292" spans="1:9" x14ac:dyDescent="0.25">
      <c r="A1292" s="41" t="s">
        <v>15</v>
      </c>
      <c r="B1292" s="41" t="s">
        <v>10</v>
      </c>
      <c r="C1292" s="41" t="s">
        <v>27</v>
      </c>
      <c r="D1292" s="41">
        <v>2022</v>
      </c>
      <c r="E1292" s="41">
        <v>2024</v>
      </c>
      <c r="F1292" s="41">
        <v>0.37384575124303709</v>
      </c>
      <c r="G1292" s="41">
        <v>9928.6887826901675</v>
      </c>
      <c r="H1292" s="41">
        <v>0.25839234885811596</v>
      </c>
      <c r="I1292" s="41">
        <v>0.85</v>
      </c>
    </row>
    <row r="1293" spans="1:9" x14ac:dyDescent="0.25">
      <c r="A1293" s="41" t="s">
        <v>15</v>
      </c>
      <c r="B1293" s="41" t="s">
        <v>10</v>
      </c>
      <c r="C1293" s="41" t="s">
        <v>16</v>
      </c>
      <c r="D1293" s="41">
        <v>2022</v>
      </c>
      <c r="E1293" s="41">
        <v>2025</v>
      </c>
      <c r="F1293" s="41">
        <v>0.37384575124303709</v>
      </c>
      <c r="G1293" s="41">
        <v>9928.6887826901675</v>
      </c>
      <c r="H1293" s="41">
        <v>0.25839234885811596</v>
      </c>
      <c r="I1293" s="41">
        <v>0.85</v>
      </c>
    </row>
    <row r="1294" spans="1:9" x14ac:dyDescent="0.25">
      <c r="A1294" s="41" t="s">
        <v>15</v>
      </c>
      <c r="B1294" s="41" t="s">
        <v>10</v>
      </c>
      <c r="C1294" s="41" t="s">
        <v>17</v>
      </c>
      <c r="D1294" s="41">
        <v>2022</v>
      </c>
      <c r="E1294" s="41">
        <v>2025</v>
      </c>
      <c r="F1294" s="41">
        <v>0.37384575124303709</v>
      </c>
      <c r="G1294" s="41">
        <v>9928.6887826901675</v>
      </c>
      <c r="H1294" s="41">
        <v>0.25839234885811596</v>
      </c>
      <c r="I1294" s="41">
        <v>0.85</v>
      </c>
    </row>
    <row r="1295" spans="1:9" x14ac:dyDescent="0.25">
      <c r="A1295" s="41" t="s">
        <v>15</v>
      </c>
      <c r="B1295" s="41" t="s">
        <v>10</v>
      </c>
      <c r="C1295" s="41" t="s">
        <v>25</v>
      </c>
      <c r="D1295" s="41">
        <v>2022</v>
      </c>
      <c r="E1295" s="41">
        <v>2025</v>
      </c>
      <c r="F1295" s="41">
        <v>0.37384575124303709</v>
      </c>
      <c r="G1295" s="41">
        <v>9928.6887826901675</v>
      </c>
      <c r="H1295" s="41">
        <v>0.25839234885811596</v>
      </c>
      <c r="I1295" s="41">
        <v>0.85</v>
      </c>
    </row>
    <row r="1296" spans="1:9" x14ac:dyDescent="0.25">
      <c r="A1296" s="41" t="s">
        <v>15</v>
      </c>
      <c r="B1296" s="41" t="s">
        <v>10</v>
      </c>
      <c r="C1296" s="41" t="s">
        <v>26</v>
      </c>
      <c r="D1296" s="41">
        <v>2022</v>
      </c>
      <c r="E1296" s="41">
        <v>2025</v>
      </c>
      <c r="F1296" s="41">
        <v>0.37384575124303709</v>
      </c>
      <c r="G1296" s="41">
        <v>9928.6887826901675</v>
      </c>
      <c r="H1296" s="41">
        <v>0.25839234885811596</v>
      </c>
      <c r="I1296" s="41">
        <v>0.85</v>
      </c>
    </row>
    <row r="1297" spans="1:9" x14ac:dyDescent="0.25">
      <c r="A1297" s="41" t="s">
        <v>15</v>
      </c>
      <c r="B1297" s="41" t="s">
        <v>10</v>
      </c>
      <c r="C1297" s="41" t="s">
        <v>27</v>
      </c>
      <c r="D1297" s="41">
        <v>2022</v>
      </c>
      <c r="E1297" s="41">
        <v>2025</v>
      </c>
      <c r="F1297" s="41">
        <v>0.37384575124303709</v>
      </c>
      <c r="G1297" s="41">
        <v>9928.6887826901675</v>
      </c>
      <c r="H1297" s="41">
        <v>0.25839234885811596</v>
      </c>
      <c r="I1297" s="41">
        <v>0.85</v>
      </c>
    </row>
    <row r="1298" spans="1:9" x14ac:dyDescent="0.25">
      <c r="A1298" s="41" t="s">
        <v>15</v>
      </c>
      <c r="B1298" s="41" t="s">
        <v>10</v>
      </c>
      <c r="C1298" s="41" t="s">
        <v>16</v>
      </c>
      <c r="D1298" s="41">
        <v>2022</v>
      </c>
      <c r="E1298" s="41">
        <v>2026</v>
      </c>
      <c r="F1298" s="41">
        <v>0.37384575124303709</v>
      </c>
      <c r="G1298" s="41">
        <v>9928.6887826901675</v>
      </c>
      <c r="H1298" s="41">
        <v>0.25839234885811596</v>
      </c>
      <c r="I1298" s="41">
        <v>0.85</v>
      </c>
    </row>
    <row r="1299" spans="1:9" x14ac:dyDescent="0.25">
      <c r="A1299" s="41" t="s">
        <v>15</v>
      </c>
      <c r="B1299" s="41" t="s">
        <v>10</v>
      </c>
      <c r="C1299" s="41" t="s">
        <v>17</v>
      </c>
      <c r="D1299" s="41">
        <v>2022</v>
      </c>
      <c r="E1299" s="41">
        <v>2026</v>
      </c>
      <c r="F1299" s="41">
        <v>0.37384575124303709</v>
      </c>
      <c r="G1299" s="41">
        <v>9928.6887826901675</v>
      </c>
      <c r="H1299" s="41">
        <v>0.25839234885811596</v>
      </c>
      <c r="I1299" s="41">
        <v>0.85</v>
      </c>
    </row>
    <row r="1300" spans="1:9" x14ac:dyDescent="0.25">
      <c r="A1300" s="41" t="s">
        <v>15</v>
      </c>
      <c r="B1300" s="41" t="s">
        <v>10</v>
      </c>
      <c r="C1300" s="41" t="s">
        <v>25</v>
      </c>
      <c r="D1300" s="41">
        <v>2022</v>
      </c>
      <c r="E1300" s="41">
        <v>2026</v>
      </c>
      <c r="F1300" s="41">
        <v>0.37384575124303709</v>
      </c>
      <c r="G1300" s="41">
        <v>9928.6887826901675</v>
      </c>
      <c r="H1300" s="41">
        <v>0.25839234885811596</v>
      </c>
      <c r="I1300" s="41">
        <v>0.85</v>
      </c>
    </row>
    <row r="1301" spans="1:9" x14ac:dyDescent="0.25">
      <c r="A1301" s="41" t="s">
        <v>15</v>
      </c>
      <c r="B1301" s="41" t="s">
        <v>10</v>
      </c>
      <c r="C1301" s="41" t="s">
        <v>26</v>
      </c>
      <c r="D1301" s="41">
        <v>2022</v>
      </c>
      <c r="E1301" s="41">
        <v>2026</v>
      </c>
      <c r="F1301" s="41">
        <v>0.37384575124303709</v>
      </c>
      <c r="G1301" s="41">
        <v>9928.6887826901675</v>
      </c>
      <c r="H1301" s="41">
        <v>0.25839234885811596</v>
      </c>
      <c r="I1301" s="41">
        <v>0.85</v>
      </c>
    </row>
    <row r="1302" spans="1:9" x14ac:dyDescent="0.25">
      <c r="A1302" s="41" t="s">
        <v>15</v>
      </c>
      <c r="B1302" s="41" t="s">
        <v>10</v>
      </c>
      <c r="C1302" s="41" t="s">
        <v>27</v>
      </c>
      <c r="D1302" s="41">
        <v>2022</v>
      </c>
      <c r="E1302" s="41">
        <v>2026</v>
      </c>
      <c r="F1302" s="41">
        <v>0.37384575124303709</v>
      </c>
      <c r="G1302" s="41">
        <v>9928.6887826901675</v>
      </c>
      <c r="H1302" s="41">
        <v>0.25839234885811596</v>
      </c>
      <c r="I1302" s="41">
        <v>0.85</v>
      </c>
    </row>
    <row r="1303" spans="1:9" x14ac:dyDescent="0.25">
      <c r="A1303" s="41" t="s">
        <v>15</v>
      </c>
      <c r="B1303" s="41" t="s">
        <v>10</v>
      </c>
      <c r="C1303" s="41" t="s">
        <v>16</v>
      </c>
      <c r="D1303" s="41">
        <v>2022</v>
      </c>
      <c r="E1303" s="41">
        <v>2027</v>
      </c>
      <c r="F1303" s="41">
        <v>0.37384575124303709</v>
      </c>
      <c r="G1303" s="41">
        <v>9928.6887826901675</v>
      </c>
      <c r="H1303" s="41">
        <v>0.25839234885811596</v>
      </c>
      <c r="I1303" s="41">
        <v>0.85</v>
      </c>
    </row>
    <row r="1304" spans="1:9" x14ac:dyDescent="0.25">
      <c r="A1304" s="41" t="s">
        <v>15</v>
      </c>
      <c r="B1304" s="41" t="s">
        <v>10</v>
      </c>
      <c r="C1304" s="41" t="s">
        <v>17</v>
      </c>
      <c r="D1304" s="41">
        <v>2022</v>
      </c>
      <c r="E1304" s="41">
        <v>2027</v>
      </c>
      <c r="F1304" s="41">
        <v>0.37384575124303709</v>
      </c>
      <c r="G1304" s="41">
        <v>9928.6887826901675</v>
      </c>
      <c r="H1304" s="41">
        <v>0.25839234885811596</v>
      </c>
      <c r="I1304" s="41">
        <v>0.85</v>
      </c>
    </row>
    <row r="1305" spans="1:9" x14ac:dyDescent="0.25">
      <c r="A1305" s="41" t="s">
        <v>15</v>
      </c>
      <c r="B1305" s="41" t="s">
        <v>10</v>
      </c>
      <c r="C1305" s="41" t="s">
        <v>25</v>
      </c>
      <c r="D1305" s="41">
        <v>2022</v>
      </c>
      <c r="E1305" s="41">
        <v>2027</v>
      </c>
      <c r="F1305" s="41">
        <v>0.37384575124303709</v>
      </c>
      <c r="G1305" s="41">
        <v>9928.6887826901675</v>
      </c>
      <c r="H1305" s="41">
        <v>0.25839234885811596</v>
      </c>
      <c r="I1305" s="41">
        <v>0.85</v>
      </c>
    </row>
    <row r="1306" spans="1:9" x14ac:dyDescent="0.25">
      <c r="A1306" s="41" t="s">
        <v>15</v>
      </c>
      <c r="B1306" s="41" t="s">
        <v>10</v>
      </c>
      <c r="C1306" s="41" t="s">
        <v>26</v>
      </c>
      <c r="D1306" s="41">
        <v>2022</v>
      </c>
      <c r="E1306" s="41">
        <v>2027</v>
      </c>
      <c r="F1306" s="41">
        <v>0.37384575124303709</v>
      </c>
      <c r="G1306" s="41">
        <v>9928.6887826901675</v>
      </c>
      <c r="H1306" s="41">
        <v>0.25839234885811596</v>
      </c>
      <c r="I1306" s="41">
        <v>0.85</v>
      </c>
    </row>
    <row r="1307" spans="1:9" x14ac:dyDescent="0.25">
      <c r="A1307" s="41" t="s">
        <v>15</v>
      </c>
      <c r="B1307" s="41" t="s">
        <v>10</v>
      </c>
      <c r="C1307" s="41" t="s">
        <v>27</v>
      </c>
      <c r="D1307" s="41">
        <v>2022</v>
      </c>
      <c r="E1307" s="41">
        <v>2027</v>
      </c>
      <c r="F1307" s="41">
        <v>0.37384575124303709</v>
      </c>
      <c r="G1307" s="41">
        <v>9928.6887826901675</v>
      </c>
      <c r="H1307" s="41">
        <v>0.25839234885811596</v>
      </c>
      <c r="I1307" s="41">
        <v>0.85</v>
      </c>
    </row>
    <row r="1308" spans="1:9" x14ac:dyDescent="0.25">
      <c r="A1308" s="41" t="s">
        <v>15</v>
      </c>
      <c r="B1308" s="41" t="s">
        <v>10</v>
      </c>
      <c r="C1308" s="41" t="s">
        <v>16</v>
      </c>
      <c r="D1308" s="41">
        <v>2022</v>
      </c>
      <c r="E1308" s="41">
        <v>2028</v>
      </c>
      <c r="F1308" s="41">
        <v>0.37384575124303709</v>
      </c>
      <c r="G1308" s="41">
        <v>9928.6887826901675</v>
      </c>
      <c r="H1308" s="41">
        <v>0.25839234885811596</v>
      </c>
      <c r="I1308" s="41">
        <v>0.85</v>
      </c>
    </row>
    <row r="1309" spans="1:9" x14ac:dyDescent="0.25">
      <c r="A1309" s="41" t="s">
        <v>15</v>
      </c>
      <c r="B1309" s="41" t="s">
        <v>10</v>
      </c>
      <c r="C1309" s="41" t="s">
        <v>17</v>
      </c>
      <c r="D1309" s="41">
        <v>2022</v>
      </c>
      <c r="E1309" s="41">
        <v>2028</v>
      </c>
      <c r="F1309" s="41">
        <v>0.37384575124303709</v>
      </c>
      <c r="G1309" s="41">
        <v>9928.6887826901675</v>
      </c>
      <c r="H1309" s="41">
        <v>0.25839234885811596</v>
      </c>
      <c r="I1309" s="41">
        <v>0.85</v>
      </c>
    </row>
    <row r="1310" spans="1:9" x14ac:dyDescent="0.25">
      <c r="A1310" s="41" t="s">
        <v>15</v>
      </c>
      <c r="B1310" s="41" t="s">
        <v>10</v>
      </c>
      <c r="C1310" s="41" t="s">
        <v>25</v>
      </c>
      <c r="D1310" s="41">
        <v>2022</v>
      </c>
      <c r="E1310" s="41">
        <v>2028</v>
      </c>
      <c r="F1310" s="41">
        <v>0.37384575124303709</v>
      </c>
      <c r="G1310" s="41">
        <v>9928.6887826901675</v>
      </c>
      <c r="H1310" s="41">
        <v>0.25839234885811596</v>
      </c>
      <c r="I1310" s="41">
        <v>0.85</v>
      </c>
    </row>
    <row r="1311" spans="1:9" x14ac:dyDescent="0.25">
      <c r="A1311" s="41" t="s">
        <v>15</v>
      </c>
      <c r="B1311" s="41" t="s">
        <v>10</v>
      </c>
      <c r="C1311" s="41" t="s">
        <v>26</v>
      </c>
      <c r="D1311" s="41">
        <v>2022</v>
      </c>
      <c r="E1311" s="41">
        <v>2028</v>
      </c>
      <c r="F1311" s="41">
        <v>0.37384575124303709</v>
      </c>
      <c r="G1311" s="41">
        <v>9928.6887826901675</v>
      </c>
      <c r="H1311" s="41">
        <v>0.25839234885811596</v>
      </c>
      <c r="I1311" s="41">
        <v>0.85</v>
      </c>
    </row>
    <row r="1312" spans="1:9" x14ac:dyDescent="0.25">
      <c r="A1312" s="41" t="s">
        <v>15</v>
      </c>
      <c r="B1312" s="41" t="s">
        <v>10</v>
      </c>
      <c r="C1312" s="41" t="s">
        <v>27</v>
      </c>
      <c r="D1312" s="41">
        <v>2022</v>
      </c>
      <c r="E1312" s="41">
        <v>2028</v>
      </c>
      <c r="F1312" s="41">
        <v>0.37384575124303709</v>
      </c>
      <c r="G1312" s="41">
        <v>9928.6887826901675</v>
      </c>
      <c r="H1312" s="41">
        <v>0.25839234885811596</v>
      </c>
      <c r="I1312" s="41">
        <v>0.85</v>
      </c>
    </row>
    <row r="1313" spans="1:9" x14ac:dyDescent="0.25">
      <c r="A1313" s="41" t="s">
        <v>15</v>
      </c>
      <c r="B1313" s="41" t="s">
        <v>10</v>
      </c>
      <c r="C1313" s="41" t="s">
        <v>16</v>
      </c>
      <c r="D1313" s="41">
        <v>2022</v>
      </c>
      <c r="E1313" s="41">
        <v>2029</v>
      </c>
      <c r="F1313" s="41">
        <v>0.37384575124303709</v>
      </c>
      <c r="G1313" s="41">
        <v>9928.6887826901675</v>
      </c>
      <c r="H1313" s="41">
        <v>0.25839234885811596</v>
      </c>
      <c r="I1313" s="41">
        <v>0.85</v>
      </c>
    </row>
    <row r="1314" spans="1:9" x14ac:dyDescent="0.25">
      <c r="A1314" s="41" t="s">
        <v>15</v>
      </c>
      <c r="B1314" s="41" t="s">
        <v>10</v>
      </c>
      <c r="C1314" s="41" t="s">
        <v>17</v>
      </c>
      <c r="D1314" s="41">
        <v>2022</v>
      </c>
      <c r="E1314" s="41">
        <v>2029</v>
      </c>
      <c r="F1314" s="41">
        <v>0.37384575124303709</v>
      </c>
      <c r="G1314" s="41">
        <v>9928.6887826901675</v>
      </c>
      <c r="H1314" s="41">
        <v>0.25839234885811596</v>
      </c>
      <c r="I1314" s="41">
        <v>0.85</v>
      </c>
    </row>
    <row r="1315" spans="1:9" x14ac:dyDescent="0.25">
      <c r="A1315" s="41" t="s">
        <v>15</v>
      </c>
      <c r="B1315" s="41" t="s">
        <v>10</v>
      </c>
      <c r="C1315" s="41" t="s">
        <v>25</v>
      </c>
      <c r="D1315" s="41">
        <v>2022</v>
      </c>
      <c r="E1315" s="41">
        <v>2029</v>
      </c>
      <c r="F1315" s="41">
        <v>0.37384575124303709</v>
      </c>
      <c r="G1315" s="41">
        <v>9928.6887826901675</v>
      </c>
      <c r="H1315" s="41">
        <v>0.25839234885811596</v>
      </c>
      <c r="I1315" s="41">
        <v>0.85</v>
      </c>
    </row>
    <row r="1316" spans="1:9" x14ac:dyDescent="0.25">
      <c r="A1316" s="41" t="s">
        <v>15</v>
      </c>
      <c r="B1316" s="41" t="s">
        <v>10</v>
      </c>
      <c r="C1316" s="41" t="s">
        <v>26</v>
      </c>
      <c r="D1316" s="41">
        <v>2022</v>
      </c>
      <c r="E1316" s="41">
        <v>2029</v>
      </c>
      <c r="F1316" s="41">
        <v>0.37384575124303709</v>
      </c>
      <c r="G1316" s="41">
        <v>9928.6887826901675</v>
      </c>
      <c r="H1316" s="41">
        <v>0.25839234885811596</v>
      </c>
      <c r="I1316" s="41">
        <v>0.85</v>
      </c>
    </row>
    <row r="1317" spans="1:9" x14ac:dyDescent="0.25">
      <c r="A1317" s="41" t="s">
        <v>15</v>
      </c>
      <c r="B1317" s="41" t="s">
        <v>10</v>
      </c>
      <c r="C1317" s="41" t="s">
        <v>27</v>
      </c>
      <c r="D1317" s="41">
        <v>2022</v>
      </c>
      <c r="E1317" s="41">
        <v>2029</v>
      </c>
      <c r="F1317" s="41">
        <v>0.37384575124303709</v>
      </c>
      <c r="G1317" s="41">
        <v>9928.6887826901675</v>
      </c>
      <c r="H1317" s="41">
        <v>0.25839234885811596</v>
      </c>
      <c r="I1317" s="41">
        <v>0.85</v>
      </c>
    </row>
    <row r="1318" spans="1:9" x14ac:dyDescent="0.25">
      <c r="A1318" s="41" t="s">
        <v>15</v>
      </c>
      <c r="B1318" s="41" t="s">
        <v>10</v>
      </c>
      <c r="C1318" s="41" t="s">
        <v>16</v>
      </c>
      <c r="D1318" s="41">
        <v>2022</v>
      </c>
      <c r="E1318" s="41">
        <v>2030</v>
      </c>
      <c r="F1318" s="41">
        <v>0.37384575124303709</v>
      </c>
      <c r="G1318" s="41">
        <v>9928.6887826901675</v>
      </c>
      <c r="H1318" s="41">
        <v>0.25839234885811596</v>
      </c>
      <c r="I1318" s="41">
        <v>0.85</v>
      </c>
    </row>
    <row r="1319" spans="1:9" x14ac:dyDescent="0.25">
      <c r="A1319" s="41" t="s">
        <v>15</v>
      </c>
      <c r="B1319" s="41" t="s">
        <v>10</v>
      </c>
      <c r="C1319" s="41" t="s">
        <v>17</v>
      </c>
      <c r="D1319" s="41">
        <v>2022</v>
      </c>
      <c r="E1319" s="41">
        <v>2030</v>
      </c>
      <c r="F1319" s="41">
        <v>0.37384575124303709</v>
      </c>
      <c r="G1319" s="41">
        <v>9928.6887826901675</v>
      </c>
      <c r="H1319" s="41">
        <v>0.25839234885811596</v>
      </c>
      <c r="I1319" s="41">
        <v>0.85</v>
      </c>
    </row>
    <row r="1320" spans="1:9" x14ac:dyDescent="0.25">
      <c r="A1320" s="41" t="s">
        <v>15</v>
      </c>
      <c r="B1320" s="41" t="s">
        <v>10</v>
      </c>
      <c r="C1320" s="41" t="s">
        <v>25</v>
      </c>
      <c r="D1320" s="41">
        <v>2022</v>
      </c>
      <c r="E1320" s="41">
        <v>2030</v>
      </c>
      <c r="F1320" s="41">
        <v>0.37384575124303709</v>
      </c>
      <c r="G1320" s="41">
        <v>9928.6887826901675</v>
      </c>
      <c r="H1320" s="41">
        <v>0.25839234885811596</v>
      </c>
      <c r="I1320" s="41">
        <v>0.85</v>
      </c>
    </row>
    <row r="1321" spans="1:9" x14ac:dyDescent="0.25">
      <c r="A1321" s="41" t="s">
        <v>15</v>
      </c>
      <c r="B1321" s="41" t="s">
        <v>10</v>
      </c>
      <c r="C1321" s="41" t="s">
        <v>26</v>
      </c>
      <c r="D1321" s="41">
        <v>2022</v>
      </c>
      <c r="E1321" s="41">
        <v>2030</v>
      </c>
      <c r="F1321" s="41">
        <v>0.37384575124303709</v>
      </c>
      <c r="G1321" s="41">
        <v>9928.6887826901675</v>
      </c>
      <c r="H1321" s="41">
        <v>0.25839234885811596</v>
      </c>
      <c r="I1321" s="41">
        <v>0.85</v>
      </c>
    </row>
    <row r="1322" spans="1:9" x14ac:dyDescent="0.25">
      <c r="A1322" s="41" t="s">
        <v>15</v>
      </c>
      <c r="B1322" s="41" t="s">
        <v>10</v>
      </c>
      <c r="C1322" s="41" t="s">
        <v>27</v>
      </c>
      <c r="D1322" s="41">
        <v>2022</v>
      </c>
      <c r="E1322" s="41">
        <v>2030</v>
      </c>
      <c r="F1322" s="41">
        <v>0.37384575124303709</v>
      </c>
      <c r="G1322" s="41">
        <v>9928.6887826901675</v>
      </c>
      <c r="H1322" s="41">
        <v>0.25839234885811596</v>
      </c>
      <c r="I1322" s="41">
        <v>0.85</v>
      </c>
    </row>
    <row r="1323" spans="1:9" x14ac:dyDescent="0.25">
      <c r="A1323" s="41" t="s">
        <v>15</v>
      </c>
      <c r="B1323" s="41" t="s">
        <v>10</v>
      </c>
      <c r="C1323" s="41" t="s">
        <v>16</v>
      </c>
      <c r="D1323" s="41">
        <v>2022</v>
      </c>
      <c r="E1323" s="41">
        <v>2031</v>
      </c>
      <c r="F1323" s="41">
        <v>0.37384575124303709</v>
      </c>
      <c r="G1323" s="41">
        <v>9928.6887826901675</v>
      </c>
      <c r="H1323" s="41">
        <v>0.25839234885811596</v>
      </c>
      <c r="I1323" s="41">
        <v>0.85</v>
      </c>
    </row>
    <row r="1324" spans="1:9" x14ac:dyDescent="0.25">
      <c r="A1324" s="41" t="s">
        <v>15</v>
      </c>
      <c r="B1324" s="41" t="s">
        <v>10</v>
      </c>
      <c r="C1324" s="41" t="s">
        <v>17</v>
      </c>
      <c r="D1324" s="41">
        <v>2022</v>
      </c>
      <c r="E1324" s="41">
        <v>2031</v>
      </c>
      <c r="F1324" s="41">
        <v>0.37384575124303709</v>
      </c>
      <c r="G1324" s="41">
        <v>9928.6887826901675</v>
      </c>
      <c r="H1324" s="41">
        <v>0.25839234885811596</v>
      </c>
      <c r="I1324" s="41">
        <v>0.85</v>
      </c>
    </row>
    <row r="1325" spans="1:9" x14ac:dyDescent="0.25">
      <c r="A1325" s="41" t="s">
        <v>15</v>
      </c>
      <c r="B1325" s="41" t="s">
        <v>10</v>
      </c>
      <c r="C1325" s="41" t="s">
        <v>25</v>
      </c>
      <c r="D1325" s="41">
        <v>2022</v>
      </c>
      <c r="E1325" s="41">
        <v>2031</v>
      </c>
      <c r="F1325" s="41">
        <v>0.37384575124303709</v>
      </c>
      <c r="G1325" s="41">
        <v>9928.6887826901675</v>
      </c>
      <c r="H1325" s="41">
        <v>0.25839234885811596</v>
      </c>
      <c r="I1325" s="41">
        <v>0.85</v>
      </c>
    </row>
    <row r="1326" spans="1:9" x14ac:dyDescent="0.25">
      <c r="A1326" s="41" t="s">
        <v>15</v>
      </c>
      <c r="B1326" s="41" t="s">
        <v>10</v>
      </c>
      <c r="C1326" s="41" t="s">
        <v>26</v>
      </c>
      <c r="D1326" s="41">
        <v>2022</v>
      </c>
      <c r="E1326" s="41">
        <v>2031</v>
      </c>
      <c r="F1326" s="41">
        <v>0.37384575124303709</v>
      </c>
      <c r="G1326" s="41">
        <v>9928.6887826901675</v>
      </c>
      <c r="H1326" s="41">
        <v>0.25839234885811596</v>
      </c>
      <c r="I1326" s="41">
        <v>0.85</v>
      </c>
    </row>
    <row r="1327" spans="1:9" x14ac:dyDescent="0.25">
      <c r="A1327" s="41" t="s">
        <v>15</v>
      </c>
      <c r="B1327" s="41" t="s">
        <v>10</v>
      </c>
      <c r="C1327" s="41" t="s">
        <v>27</v>
      </c>
      <c r="D1327" s="41">
        <v>2022</v>
      </c>
      <c r="E1327" s="41">
        <v>2031</v>
      </c>
      <c r="F1327" s="41">
        <v>0.37384575124303709</v>
      </c>
      <c r="G1327" s="41">
        <v>9928.6887826901675</v>
      </c>
      <c r="H1327" s="41">
        <v>0.25839234885811596</v>
      </c>
      <c r="I1327" s="41">
        <v>0.85</v>
      </c>
    </row>
    <row r="1328" spans="1:9" x14ac:dyDescent="0.25">
      <c r="A1328" s="41" t="s">
        <v>18</v>
      </c>
      <c r="B1328" s="41" t="s">
        <v>10</v>
      </c>
      <c r="C1328" s="41" t="s">
        <v>16</v>
      </c>
      <c r="D1328" s="41">
        <v>2022</v>
      </c>
      <c r="E1328" s="41">
        <v>2022</v>
      </c>
      <c r="F1328" s="41">
        <v>0.40444272241720852</v>
      </c>
      <c r="G1328" s="41">
        <v>8848.5269568257354</v>
      </c>
      <c r="H1328" s="41">
        <v>0.25601753086923207</v>
      </c>
      <c r="I1328" s="41">
        <v>0.85</v>
      </c>
    </row>
    <row r="1329" spans="1:9" x14ac:dyDescent="0.25">
      <c r="A1329" s="41" t="s">
        <v>18</v>
      </c>
      <c r="B1329" s="41" t="s">
        <v>10</v>
      </c>
      <c r="C1329" s="41" t="s">
        <v>17</v>
      </c>
      <c r="D1329" s="41">
        <v>2022</v>
      </c>
      <c r="E1329" s="41">
        <v>2022</v>
      </c>
      <c r="F1329" s="41">
        <v>0.40444272241720852</v>
      </c>
      <c r="G1329" s="41">
        <v>8848.5269568257354</v>
      </c>
      <c r="H1329" s="41">
        <v>0.25601753086923207</v>
      </c>
      <c r="I1329" s="41">
        <v>0.85</v>
      </c>
    </row>
    <row r="1330" spans="1:9" x14ac:dyDescent="0.25">
      <c r="A1330" s="41" t="s">
        <v>18</v>
      </c>
      <c r="B1330" s="41" t="s">
        <v>10</v>
      </c>
      <c r="C1330" s="41" t="s">
        <v>25</v>
      </c>
      <c r="D1330" s="41">
        <v>2022</v>
      </c>
      <c r="E1330" s="41">
        <v>2022</v>
      </c>
      <c r="F1330" s="41">
        <v>0.40444272241720852</v>
      </c>
      <c r="G1330" s="41">
        <v>8848.5269568257354</v>
      </c>
      <c r="H1330" s="41">
        <v>0.25601753086923207</v>
      </c>
      <c r="I1330" s="41">
        <v>0.85</v>
      </c>
    </row>
    <row r="1331" spans="1:9" x14ac:dyDescent="0.25">
      <c r="A1331" s="41" t="s">
        <v>18</v>
      </c>
      <c r="B1331" s="41" t="s">
        <v>10</v>
      </c>
      <c r="C1331" s="41" t="s">
        <v>26</v>
      </c>
      <c r="D1331" s="41">
        <v>2022</v>
      </c>
      <c r="E1331" s="41">
        <v>2022</v>
      </c>
      <c r="F1331" s="41">
        <v>0.40444272241720852</v>
      </c>
      <c r="G1331" s="41">
        <v>8848.5269568257354</v>
      </c>
      <c r="H1331" s="41">
        <v>0.25601753086923207</v>
      </c>
      <c r="I1331" s="41">
        <v>0.85</v>
      </c>
    </row>
    <row r="1332" spans="1:9" x14ac:dyDescent="0.25">
      <c r="A1332" s="41" t="s">
        <v>18</v>
      </c>
      <c r="B1332" s="41" t="s">
        <v>10</v>
      </c>
      <c r="C1332" s="41" t="s">
        <v>27</v>
      </c>
      <c r="D1332" s="41">
        <v>2022</v>
      </c>
      <c r="E1332" s="41">
        <v>2022</v>
      </c>
      <c r="F1332" s="41">
        <v>0.40444272241720852</v>
      </c>
      <c r="G1332" s="41">
        <v>8848.5269568257354</v>
      </c>
      <c r="H1332" s="41">
        <v>0.25601753086923207</v>
      </c>
      <c r="I1332" s="41">
        <v>0.85</v>
      </c>
    </row>
    <row r="1333" spans="1:9" x14ac:dyDescent="0.25">
      <c r="A1333" s="41" t="s">
        <v>18</v>
      </c>
      <c r="B1333" s="41" t="s">
        <v>10</v>
      </c>
      <c r="C1333" s="41" t="s">
        <v>16</v>
      </c>
      <c r="D1333" s="41">
        <v>2022</v>
      </c>
      <c r="E1333" s="41">
        <v>2023</v>
      </c>
      <c r="F1333" s="41">
        <v>0.40444272241720852</v>
      </c>
      <c r="G1333" s="41">
        <v>8848.5269568257354</v>
      </c>
      <c r="H1333" s="41">
        <v>0.25601753086923207</v>
      </c>
      <c r="I1333" s="41">
        <v>0.85</v>
      </c>
    </row>
    <row r="1334" spans="1:9" x14ac:dyDescent="0.25">
      <c r="A1334" s="41" t="s">
        <v>18</v>
      </c>
      <c r="B1334" s="41" t="s">
        <v>10</v>
      </c>
      <c r="C1334" s="41" t="s">
        <v>17</v>
      </c>
      <c r="D1334" s="41">
        <v>2022</v>
      </c>
      <c r="E1334" s="41">
        <v>2023</v>
      </c>
      <c r="F1334" s="41">
        <v>0.40444272241720852</v>
      </c>
      <c r="G1334" s="41">
        <v>8848.5269568257354</v>
      </c>
      <c r="H1334" s="41">
        <v>0.25601753086923207</v>
      </c>
      <c r="I1334" s="41">
        <v>0.85</v>
      </c>
    </row>
    <row r="1335" spans="1:9" x14ac:dyDescent="0.25">
      <c r="A1335" s="41" t="s">
        <v>18</v>
      </c>
      <c r="B1335" s="41" t="s">
        <v>10</v>
      </c>
      <c r="C1335" s="41" t="s">
        <v>25</v>
      </c>
      <c r="D1335" s="41">
        <v>2022</v>
      </c>
      <c r="E1335" s="41">
        <v>2023</v>
      </c>
      <c r="F1335" s="41">
        <v>0.40444272241720852</v>
      </c>
      <c r="G1335" s="41">
        <v>8848.5269568257354</v>
      </c>
      <c r="H1335" s="41">
        <v>0.25601753086923207</v>
      </c>
      <c r="I1335" s="41">
        <v>0.85</v>
      </c>
    </row>
    <row r="1336" spans="1:9" x14ac:dyDescent="0.25">
      <c r="A1336" s="41" t="s">
        <v>18</v>
      </c>
      <c r="B1336" s="41" t="s">
        <v>10</v>
      </c>
      <c r="C1336" s="41" t="s">
        <v>26</v>
      </c>
      <c r="D1336" s="41">
        <v>2022</v>
      </c>
      <c r="E1336" s="41">
        <v>2023</v>
      </c>
      <c r="F1336" s="41">
        <v>0.40444272241720852</v>
      </c>
      <c r="G1336" s="41">
        <v>8848.5269568257354</v>
      </c>
      <c r="H1336" s="41">
        <v>0.25601753086923207</v>
      </c>
      <c r="I1336" s="41">
        <v>0.85</v>
      </c>
    </row>
    <row r="1337" spans="1:9" x14ac:dyDescent="0.25">
      <c r="A1337" s="41" t="s">
        <v>18</v>
      </c>
      <c r="B1337" s="41" t="s">
        <v>10</v>
      </c>
      <c r="C1337" s="41" t="s">
        <v>27</v>
      </c>
      <c r="D1337" s="41">
        <v>2022</v>
      </c>
      <c r="E1337" s="41">
        <v>2023</v>
      </c>
      <c r="F1337" s="41">
        <v>0.40444272241720852</v>
      </c>
      <c r="G1337" s="41">
        <v>8848.5269568257354</v>
      </c>
      <c r="H1337" s="41">
        <v>0.25601753086923207</v>
      </c>
      <c r="I1337" s="41">
        <v>0.85</v>
      </c>
    </row>
    <row r="1338" spans="1:9" x14ac:dyDescent="0.25">
      <c r="A1338" s="41" t="s">
        <v>18</v>
      </c>
      <c r="B1338" s="41" t="s">
        <v>10</v>
      </c>
      <c r="C1338" s="41" t="s">
        <v>16</v>
      </c>
      <c r="D1338" s="41">
        <v>2022</v>
      </c>
      <c r="E1338" s="41">
        <v>2024</v>
      </c>
      <c r="F1338" s="41">
        <v>0.40444272241720852</v>
      </c>
      <c r="G1338" s="41">
        <v>8848.5269568257354</v>
      </c>
      <c r="H1338" s="41">
        <v>0.25601753086923207</v>
      </c>
      <c r="I1338" s="41">
        <v>0.85</v>
      </c>
    </row>
    <row r="1339" spans="1:9" x14ac:dyDescent="0.25">
      <c r="A1339" s="41" t="s">
        <v>18</v>
      </c>
      <c r="B1339" s="41" t="s">
        <v>10</v>
      </c>
      <c r="C1339" s="41" t="s">
        <v>17</v>
      </c>
      <c r="D1339" s="41">
        <v>2022</v>
      </c>
      <c r="E1339" s="41">
        <v>2024</v>
      </c>
      <c r="F1339" s="41">
        <v>0.40444272241720852</v>
      </c>
      <c r="G1339" s="41">
        <v>8848.5269568257354</v>
      </c>
      <c r="H1339" s="41">
        <v>0.25601753086923207</v>
      </c>
      <c r="I1339" s="41">
        <v>0.85</v>
      </c>
    </row>
    <row r="1340" spans="1:9" x14ac:dyDescent="0.25">
      <c r="A1340" s="41" t="s">
        <v>18</v>
      </c>
      <c r="B1340" s="41" t="s">
        <v>10</v>
      </c>
      <c r="C1340" s="41" t="s">
        <v>25</v>
      </c>
      <c r="D1340" s="41">
        <v>2022</v>
      </c>
      <c r="E1340" s="41">
        <v>2024</v>
      </c>
      <c r="F1340" s="41">
        <v>0.40444272241720852</v>
      </c>
      <c r="G1340" s="41">
        <v>8848.5269568257354</v>
      </c>
      <c r="H1340" s="41">
        <v>0.25601753086923207</v>
      </c>
      <c r="I1340" s="41">
        <v>0.85</v>
      </c>
    </row>
    <row r="1341" spans="1:9" x14ac:dyDescent="0.25">
      <c r="A1341" s="41" t="s">
        <v>18</v>
      </c>
      <c r="B1341" s="41" t="s">
        <v>10</v>
      </c>
      <c r="C1341" s="41" t="s">
        <v>26</v>
      </c>
      <c r="D1341" s="41">
        <v>2022</v>
      </c>
      <c r="E1341" s="41">
        <v>2024</v>
      </c>
      <c r="F1341" s="41">
        <v>0.40444272241720852</v>
      </c>
      <c r="G1341" s="41">
        <v>8848.5269568257354</v>
      </c>
      <c r="H1341" s="41">
        <v>0.25601753086923207</v>
      </c>
      <c r="I1341" s="41">
        <v>0.85</v>
      </c>
    </row>
    <row r="1342" spans="1:9" x14ac:dyDescent="0.25">
      <c r="A1342" s="41" t="s">
        <v>18</v>
      </c>
      <c r="B1342" s="41" t="s">
        <v>10</v>
      </c>
      <c r="C1342" s="41" t="s">
        <v>27</v>
      </c>
      <c r="D1342" s="41">
        <v>2022</v>
      </c>
      <c r="E1342" s="41">
        <v>2024</v>
      </c>
      <c r="F1342" s="41">
        <v>0.40444272241720852</v>
      </c>
      <c r="G1342" s="41">
        <v>8848.5269568257354</v>
      </c>
      <c r="H1342" s="41">
        <v>0.25601753086923207</v>
      </c>
      <c r="I1342" s="41">
        <v>0.85</v>
      </c>
    </row>
    <row r="1343" spans="1:9" x14ac:dyDescent="0.25">
      <c r="A1343" s="41" t="s">
        <v>18</v>
      </c>
      <c r="B1343" s="41" t="s">
        <v>10</v>
      </c>
      <c r="C1343" s="41" t="s">
        <v>16</v>
      </c>
      <c r="D1343" s="41">
        <v>2022</v>
      </c>
      <c r="E1343" s="41">
        <v>2025</v>
      </c>
      <c r="F1343" s="41">
        <v>0.40444272241720852</v>
      </c>
      <c r="G1343" s="41">
        <v>8848.5269568257354</v>
      </c>
      <c r="H1343" s="41">
        <v>0.25601753086923207</v>
      </c>
      <c r="I1343" s="41">
        <v>0.85</v>
      </c>
    </row>
    <row r="1344" spans="1:9" x14ac:dyDescent="0.25">
      <c r="A1344" s="41" t="s">
        <v>18</v>
      </c>
      <c r="B1344" s="41" t="s">
        <v>10</v>
      </c>
      <c r="C1344" s="41" t="s">
        <v>17</v>
      </c>
      <c r="D1344" s="41">
        <v>2022</v>
      </c>
      <c r="E1344" s="41">
        <v>2025</v>
      </c>
      <c r="F1344" s="41">
        <v>0.40444272241720852</v>
      </c>
      <c r="G1344" s="41">
        <v>8848.5269568257354</v>
      </c>
      <c r="H1344" s="41">
        <v>0.25601753086923207</v>
      </c>
      <c r="I1344" s="41">
        <v>0.85</v>
      </c>
    </row>
    <row r="1345" spans="1:9" x14ac:dyDescent="0.25">
      <c r="A1345" s="41" t="s">
        <v>18</v>
      </c>
      <c r="B1345" s="41" t="s">
        <v>10</v>
      </c>
      <c r="C1345" s="41" t="s">
        <v>25</v>
      </c>
      <c r="D1345" s="41">
        <v>2022</v>
      </c>
      <c r="E1345" s="41">
        <v>2025</v>
      </c>
      <c r="F1345" s="41">
        <v>0.40444272241720852</v>
      </c>
      <c r="G1345" s="41">
        <v>8848.5269568257354</v>
      </c>
      <c r="H1345" s="41">
        <v>0.25601753086923207</v>
      </c>
      <c r="I1345" s="41">
        <v>0.85</v>
      </c>
    </row>
    <row r="1346" spans="1:9" x14ac:dyDescent="0.25">
      <c r="A1346" s="41" t="s">
        <v>18</v>
      </c>
      <c r="B1346" s="41" t="s">
        <v>10</v>
      </c>
      <c r="C1346" s="41" t="s">
        <v>26</v>
      </c>
      <c r="D1346" s="41">
        <v>2022</v>
      </c>
      <c r="E1346" s="41">
        <v>2025</v>
      </c>
      <c r="F1346" s="41">
        <v>0.40444272241720852</v>
      </c>
      <c r="G1346" s="41">
        <v>8848.5269568257354</v>
      </c>
      <c r="H1346" s="41">
        <v>0.25601753086923207</v>
      </c>
      <c r="I1346" s="41">
        <v>0.85</v>
      </c>
    </row>
    <row r="1347" spans="1:9" x14ac:dyDescent="0.25">
      <c r="A1347" s="41" t="s">
        <v>18</v>
      </c>
      <c r="B1347" s="41" t="s">
        <v>10</v>
      </c>
      <c r="C1347" s="41" t="s">
        <v>27</v>
      </c>
      <c r="D1347" s="41">
        <v>2022</v>
      </c>
      <c r="E1347" s="41">
        <v>2025</v>
      </c>
      <c r="F1347" s="41">
        <v>0.40444272241720852</v>
      </c>
      <c r="G1347" s="41">
        <v>8848.5269568257354</v>
      </c>
      <c r="H1347" s="41">
        <v>0.25601753086923207</v>
      </c>
      <c r="I1347" s="41">
        <v>0.85</v>
      </c>
    </row>
    <row r="1348" spans="1:9" x14ac:dyDescent="0.25">
      <c r="A1348" s="41" t="s">
        <v>18</v>
      </c>
      <c r="B1348" s="41" t="s">
        <v>10</v>
      </c>
      <c r="C1348" s="41" t="s">
        <v>16</v>
      </c>
      <c r="D1348" s="41">
        <v>2022</v>
      </c>
      <c r="E1348" s="41">
        <v>2026</v>
      </c>
      <c r="F1348" s="41">
        <v>0.40444272241720852</v>
      </c>
      <c r="G1348" s="41">
        <v>8848.5269568257354</v>
      </c>
      <c r="H1348" s="41">
        <v>0.25601753086923207</v>
      </c>
      <c r="I1348" s="41">
        <v>0.85</v>
      </c>
    </row>
    <row r="1349" spans="1:9" x14ac:dyDescent="0.25">
      <c r="A1349" s="41" t="s">
        <v>18</v>
      </c>
      <c r="B1349" s="41" t="s">
        <v>10</v>
      </c>
      <c r="C1349" s="41" t="s">
        <v>17</v>
      </c>
      <c r="D1349" s="41">
        <v>2022</v>
      </c>
      <c r="E1349" s="41">
        <v>2026</v>
      </c>
      <c r="F1349" s="41">
        <v>0.40444272241720852</v>
      </c>
      <c r="G1349" s="41">
        <v>8848.5269568257354</v>
      </c>
      <c r="H1349" s="41">
        <v>0.25601753086923207</v>
      </c>
      <c r="I1349" s="41">
        <v>0.85</v>
      </c>
    </row>
    <row r="1350" spans="1:9" x14ac:dyDescent="0.25">
      <c r="A1350" s="41" t="s">
        <v>18</v>
      </c>
      <c r="B1350" s="41" t="s">
        <v>10</v>
      </c>
      <c r="C1350" s="41" t="s">
        <v>25</v>
      </c>
      <c r="D1350" s="41">
        <v>2022</v>
      </c>
      <c r="E1350" s="41">
        <v>2026</v>
      </c>
      <c r="F1350" s="41">
        <v>0.40444272241720852</v>
      </c>
      <c r="G1350" s="41">
        <v>8848.5269568257354</v>
      </c>
      <c r="H1350" s="41">
        <v>0.25601753086923207</v>
      </c>
      <c r="I1350" s="41">
        <v>0.85</v>
      </c>
    </row>
    <row r="1351" spans="1:9" x14ac:dyDescent="0.25">
      <c r="A1351" s="41" t="s">
        <v>18</v>
      </c>
      <c r="B1351" s="41" t="s">
        <v>10</v>
      </c>
      <c r="C1351" s="41" t="s">
        <v>26</v>
      </c>
      <c r="D1351" s="41">
        <v>2022</v>
      </c>
      <c r="E1351" s="41">
        <v>2026</v>
      </c>
      <c r="F1351" s="41">
        <v>0.40444272241720852</v>
      </c>
      <c r="G1351" s="41">
        <v>8848.5269568257354</v>
      </c>
      <c r="H1351" s="41">
        <v>0.25601753086923207</v>
      </c>
      <c r="I1351" s="41">
        <v>0.85</v>
      </c>
    </row>
    <row r="1352" spans="1:9" x14ac:dyDescent="0.25">
      <c r="A1352" s="41" t="s">
        <v>18</v>
      </c>
      <c r="B1352" s="41" t="s">
        <v>10</v>
      </c>
      <c r="C1352" s="41" t="s">
        <v>27</v>
      </c>
      <c r="D1352" s="41">
        <v>2022</v>
      </c>
      <c r="E1352" s="41">
        <v>2026</v>
      </c>
      <c r="F1352" s="41">
        <v>0.40444272241720852</v>
      </c>
      <c r="G1352" s="41">
        <v>8848.5269568257354</v>
      </c>
      <c r="H1352" s="41">
        <v>0.25601753086923207</v>
      </c>
      <c r="I1352" s="41">
        <v>0.85</v>
      </c>
    </row>
    <row r="1353" spans="1:9" x14ac:dyDescent="0.25">
      <c r="A1353" s="41" t="s">
        <v>18</v>
      </c>
      <c r="B1353" s="41" t="s">
        <v>10</v>
      </c>
      <c r="C1353" s="41" t="s">
        <v>16</v>
      </c>
      <c r="D1353" s="41">
        <v>2022</v>
      </c>
      <c r="E1353" s="41">
        <v>2027</v>
      </c>
      <c r="F1353" s="41">
        <v>0.40444272241720852</v>
      </c>
      <c r="G1353" s="41">
        <v>8848.5269568257354</v>
      </c>
      <c r="H1353" s="41">
        <v>0.25601753086923207</v>
      </c>
      <c r="I1353" s="41">
        <v>0.85</v>
      </c>
    </row>
    <row r="1354" spans="1:9" x14ac:dyDescent="0.25">
      <c r="A1354" s="41" t="s">
        <v>18</v>
      </c>
      <c r="B1354" s="41" t="s">
        <v>10</v>
      </c>
      <c r="C1354" s="41" t="s">
        <v>17</v>
      </c>
      <c r="D1354" s="41">
        <v>2022</v>
      </c>
      <c r="E1354" s="41">
        <v>2027</v>
      </c>
      <c r="F1354" s="41">
        <v>0.40444272241720852</v>
      </c>
      <c r="G1354" s="41">
        <v>8848.5269568257354</v>
      </c>
      <c r="H1354" s="41">
        <v>0.25601753086923207</v>
      </c>
      <c r="I1354" s="41">
        <v>0.85</v>
      </c>
    </row>
    <row r="1355" spans="1:9" x14ac:dyDescent="0.25">
      <c r="A1355" s="41" t="s">
        <v>18</v>
      </c>
      <c r="B1355" s="41" t="s">
        <v>10</v>
      </c>
      <c r="C1355" s="41" t="s">
        <v>25</v>
      </c>
      <c r="D1355" s="41">
        <v>2022</v>
      </c>
      <c r="E1355" s="41">
        <v>2027</v>
      </c>
      <c r="F1355" s="41">
        <v>0.40444272241720852</v>
      </c>
      <c r="G1355" s="41">
        <v>8848.5269568257354</v>
      </c>
      <c r="H1355" s="41">
        <v>0.25601753086923207</v>
      </c>
      <c r="I1355" s="41">
        <v>0.85</v>
      </c>
    </row>
    <row r="1356" spans="1:9" x14ac:dyDescent="0.25">
      <c r="A1356" s="41" t="s">
        <v>18</v>
      </c>
      <c r="B1356" s="41" t="s">
        <v>10</v>
      </c>
      <c r="C1356" s="41" t="s">
        <v>26</v>
      </c>
      <c r="D1356" s="41">
        <v>2022</v>
      </c>
      <c r="E1356" s="41">
        <v>2027</v>
      </c>
      <c r="F1356" s="41">
        <v>0.40444272241720852</v>
      </c>
      <c r="G1356" s="41">
        <v>8848.5269568257354</v>
      </c>
      <c r="H1356" s="41">
        <v>0.25601753086923207</v>
      </c>
      <c r="I1356" s="41">
        <v>0.85</v>
      </c>
    </row>
    <row r="1357" spans="1:9" x14ac:dyDescent="0.25">
      <c r="A1357" s="41" t="s">
        <v>18</v>
      </c>
      <c r="B1357" s="41" t="s">
        <v>10</v>
      </c>
      <c r="C1357" s="41" t="s">
        <v>27</v>
      </c>
      <c r="D1357" s="41">
        <v>2022</v>
      </c>
      <c r="E1357" s="41">
        <v>2027</v>
      </c>
      <c r="F1357" s="41">
        <v>0.40444272241720852</v>
      </c>
      <c r="G1357" s="41">
        <v>8848.5269568257354</v>
      </c>
      <c r="H1357" s="41">
        <v>0.25601753086923207</v>
      </c>
      <c r="I1357" s="41">
        <v>0.85</v>
      </c>
    </row>
    <row r="1358" spans="1:9" x14ac:dyDescent="0.25">
      <c r="A1358" s="41" t="s">
        <v>18</v>
      </c>
      <c r="B1358" s="41" t="s">
        <v>10</v>
      </c>
      <c r="C1358" s="41" t="s">
        <v>16</v>
      </c>
      <c r="D1358" s="41">
        <v>2022</v>
      </c>
      <c r="E1358" s="41">
        <v>2028</v>
      </c>
      <c r="F1358" s="41">
        <v>0.40444272241720852</v>
      </c>
      <c r="G1358" s="41">
        <v>8848.5269568257354</v>
      </c>
      <c r="H1358" s="41">
        <v>0.25601753086923207</v>
      </c>
      <c r="I1358" s="41">
        <v>0.85</v>
      </c>
    </row>
    <row r="1359" spans="1:9" x14ac:dyDescent="0.25">
      <c r="A1359" s="41" t="s">
        <v>18</v>
      </c>
      <c r="B1359" s="41" t="s">
        <v>10</v>
      </c>
      <c r="C1359" s="41" t="s">
        <v>17</v>
      </c>
      <c r="D1359" s="41">
        <v>2022</v>
      </c>
      <c r="E1359" s="41">
        <v>2028</v>
      </c>
      <c r="F1359" s="41">
        <v>0.40444272241720852</v>
      </c>
      <c r="G1359" s="41">
        <v>8848.5269568257354</v>
      </c>
      <c r="H1359" s="41">
        <v>0.25601753086923207</v>
      </c>
      <c r="I1359" s="41">
        <v>0.85</v>
      </c>
    </row>
    <row r="1360" spans="1:9" x14ac:dyDescent="0.25">
      <c r="A1360" s="41" t="s">
        <v>18</v>
      </c>
      <c r="B1360" s="41" t="s">
        <v>10</v>
      </c>
      <c r="C1360" s="41" t="s">
        <v>25</v>
      </c>
      <c r="D1360" s="41">
        <v>2022</v>
      </c>
      <c r="E1360" s="41">
        <v>2028</v>
      </c>
      <c r="F1360" s="41">
        <v>0.40444272241720852</v>
      </c>
      <c r="G1360" s="41">
        <v>8848.5269568257354</v>
      </c>
      <c r="H1360" s="41">
        <v>0.25601753086923207</v>
      </c>
      <c r="I1360" s="41">
        <v>0.85</v>
      </c>
    </row>
    <row r="1361" spans="1:9" x14ac:dyDescent="0.25">
      <c r="A1361" s="41" t="s">
        <v>18</v>
      </c>
      <c r="B1361" s="41" t="s">
        <v>10</v>
      </c>
      <c r="C1361" s="41" t="s">
        <v>26</v>
      </c>
      <c r="D1361" s="41">
        <v>2022</v>
      </c>
      <c r="E1361" s="41">
        <v>2028</v>
      </c>
      <c r="F1361" s="41">
        <v>0.40444272241720852</v>
      </c>
      <c r="G1361" s="41">
        <v>8848.5269568257354</v>
      </c>
      <c r="H1361" s="41">
        <v>0.25601753086923207</v>
      </c>
      <c r="I1361" s="41">
        <v>0.85</v>
      </c>
    </row>
    <row r="1362" spans="1:9" x14ac:dyDescent="0.25">
      <c r="A1362" s="41" t="s">
        <v>18</v>
      </c>
      <c r="B1362" s="41" t="s">
        <v>10</v>
      </c>
      <c r="C1362" s="41" t="s">
        <v>27</v>
      </c>
      <c r="D1362" s="41">
        <v>2022</v>
      </c>
      <c r="E1362" s="41">
        <v>2028</v>
      </c>
      <c r="F1362" s="41">
        <v>0.40444272241720852</v>
      </c>
      <c r="G1362" s="41">
        <v>8848.5269568257354</v>
      </c>
      <c r="H1362" s="41">
        <v>0.25601753086923207</v>
      </c>
      <c r="I1362" s="41">
        <v>0.85</v>
      </c>
    </row>
    <row r="1363" spans="1:9" x14ac:dyDescent="0.25">
      <c r="A1363" s="41" t="s">
        <v>18</v>
      </c>
      <c r="B1363" s="41" t="s">
        <v>10</v>
      </c>
      <c r="C1363" s="41" t="s">
        <v>16</v>
      </c>
      <c r="D1363" s="41">
        <v>2022</v>
      </c>
      <c r="E1363" s="41">
        <v>2029</v>
      </c>
      <c r="F1363" s="41">
        <v>0.40444272241720852</v>
      </c>
      <c r="G1363" s="41">
        <v>8848.5269568257354</v>
      </c>
      <c r="H1363" s="41">
        <v>0.25601753086923207</v>
      </c>
      <c r="I1363" s="41">
        <v>0.85</v>
      </c>
    </row>
    <row r="1364" spans="1:9" x14ac:dyDescent="0.25">
      <c r="A1364" s="41" t="s">
        <v>18</v>
      </c>
      <c r="B1364" s="41" t="s">
        <v>10</v>
      </c>
      <c r="C1364" s="41" t="s">
        <v>17</v>
      </c>
      <c r="D1364" s="41">
        <v>2022</v>
      </c>
      <c r="E1364" s="41">
        <v>2029</v>
      </c>
      <c r="F1364" s="41">
        <v>0.40444272241720852</v>
      </c>
      <c r="G1364" s="41">
        <v>8848.5269568257354</v>
      </c>
      <c r="H1364" s="41">
        <v>0.25601753086923207</v>
      </c>
      <c r="I1364" s="41">
        <v>0.85</v>
      </c>
    </row>
    <row r="1365" spans="1:9" x14ac:dyDescent="0.25">
      <c r="A1365" s="41" t="s">
        <v>18</v>
      </c>
      <c r="B1365" s="41" t="s">
        <v>10</v>
      </c>
      <c r="C1365" s="41" t="s">
        <v>25</v>
      </c>
      <c r="D1365" s="41">
        <v>2022</v>
      </c>
      <c r="E1365" s="41">
        <v>2029</v>
      </c>
      <c r="F1365" s="41">
        <v>0.40444272241720852</v>
      </c>
      <c r="G1365" s="41">
        <v>8848.5269568257354</v>
      </c>
      <c r="H1365" s="41">
        <v>0.25601753086923207</v>
      </c>
      <c r="I1365" s="41">
        <v>0.85</v>
      </c>
    </row>
    <row r="1366" spans="1:9" x14ac:dyDescent="0.25">
      <c r="A1366" s="41" t="s">
        <v>18</v>
      </c>
      <c r="B1366" s="41" t="s">
        <v>10</v>
      </c>
      <c r="C1366" s="41" t="s">
        <v>26</v>
      </c>
      <c r="D1366" s="41">
        <v>2022</v>
      </c>
      <c r="E1366" s="41">
        <v>2029</v>
      </c>
      <c r="F1366" s="41">
        <v>0.40444272241720852</v>
      </c>
      <c r="G1366" s="41">
        <v>8848.5269568257354</v>
      </c>
      <c r="H1366" s="41">
        <v>0.25601753086923207</v>
      </c>
      <c r="I1366" s="41">
        <v>0.85</v>
      </c>
    </row>
    <row r="1367" spans="1:9" x14ac:dyDescent="0.25">
      <c r="A1367" s="41" t="s">
        <v>18</v>
      </c>
      <c r="B1367" s="41" t="s">
        <v>10</v>
      </c>
      <c r="C1367" s="41" t="s">
        <v>27</v>
      </c>
      <c r="D1367" s="41">
        <v>2022</v>
      </c>
      <c r="E1367" s="41">
        <v>2029</v>
      </c>
      <c r="F1367" s="41">
        <v>0.40444272241720852</v>
      </c>
      <c r="G1367" s="41">
        <v>8848.5269568257354</v>
      </c>
      <c r="H1367" s="41">
        <v>0.25601753086923207</v>
      </c>
      <c r="I1367" s="41">
        <v>0.85</v>
      </c>
    </row>
    <row r="1368" spans="1:9" x14ac:dyDescent="0.25">
      <c r="A1368" s="41" t="s">
        <v>18</v>
      </c>
      <c r="B1368" s="41" t="s">
        <v>10</v>
      </c>
      <c r="C1368" s="41" t="s">
        <v>16</v>
      </c>
      <c r="D1368" s="41">
        <v>2022</v>
      </c>
      <c r="E1368" s="41">
        <v>2030</v>
      </c>
      <c r="F1368" s="41">
        <v>0.40444272241720852</v>
      </c>
      <c r="G1368" s="41">
        <v>8848.5269568257354</v>
      </c>
      <c r="H1368" s="41">
        <v>0.25601753086923207</v>
      </c>
      <c r="I1368" s="41">
        <v>0.85</v>
      </c>
    </row>
    <row r="1369" spans="1:9" x14ac:dyDescent="0.25">
      <c r="A1369" s="41" t="s">
        <v>18</v>
      </c>
      <c r="B1369" s="41" t="s">
        <v>10</v>
      </c>
      <c r="C1369" s="41" t="s">
        <v>17</v>
      </c>
      <c r="D1369" s="41">
        <v>2022</v>
      </c>
      <c r="E1369" s="41">
        <v>2030</v>
      </c>
      <c r="F1369" s="41">
        <v>0.40444272241720852</v>
      </c>
      <c r="G1369" s="41">
        <v>8848.5269568257354</v>
      </c>
      <c r="H1369" s="41">
        <v>0.25601753086923207</v>
      </c>
      <c r="I1369" s="41">
        <v>0.85</v>
      </c>
    </row>
    <row r="1370" spans="1:9" x14ac:dyDescent="0.25">
      <c r="A1370" s="41" t="s">
        <v>18</v>
      </c>
      <c r="B1370" s="41" t="s">
        <v>10</v>
      </c>
      <c r="C1370" s="41" t="s">
        <v>25</v>
      </c>
      <c r="D1370" s="41">
        <v>2022</v>
      </c>
      <c r="E1370" s="41">
        <v>2030</v>
      </c>
      <c r="F1370" s="41">
        <v>0.40444272241720852</v>
      </c>
      <c r="G1370" s="41">
        <v>8848.5269568257354</v>
      </c>
      <c r="H1370" s="41">
        <v>0.25601753086923207</v>
      </c>
      <c r="I1370" s="41">
        <v>0.85</v>
      </c>
    </row>
    <row r="1371" spans="1:9" x14ac:dyDescent="0.25">
      <c r="A1371" s="41" t="s">
        <v>18</v>
      </c>
      <c r="B1371" s="41" t="s">
        <v>10</v>
      </c>
      <c r="C1371" s="41" t="s">
        <v>26</v>
      </c>
      <c r="D1371" s="41">
        <v>2022</v>
      </c>
      <c r="E1371" s="41">
        <v>2030</v>
      </c>
      <c r="F1371" s="41">
        <v>0.40444272241720852</v>
      </c>
      <c r="G1371" s="41">
        <v>8848.5269568257354</v>
      </c>
      <c r="H1371" s="41">
        <v>0.25601753086923207</v>
      </c>
      <c r="I1371" s="41">
        <v>0.85</v>
      </c>
    </row>
    <row r="1372" spans="1:9" x14ac:dyDescent="0.25">
      <c r="A1372" s="41" t="s">
        <v>18</v>
      </c>
      <c r="B1372" s="41" t="s">
        <v>10</v>
      </c>
      <c r="C1372" s="41" t="s">
        <v>27</v>
      </c>
      <c r="D1372" s="41">
        <v>2022</v>
      </c>
      <c r="E1372" s="41">
        <v>2030</v>
      </c>
      <c r="F1372" s="41">
        <v>0.40444272241720852</v>
      </c>
      <c r="G1372" s="41">
        <v>8848.5269568257354</v>
      </c>
      <c r="H1372" s="41">
        <v>0.25601753086923207</v>
      </c>
      <c r="I1372" s="41">
        <v>0.85</v>
      </c>
    </row>
    <row r="1373" spans="1:9" x14ac:dyDescent="0.25">
      <c r="A1373" s="41" t="s">
        <v>18</v>
      </c>
      <c r="B1373" s="41" t="s">
        <v>10</v>
      </c>
      <c r="C1373" s="41" t="s">
        <v>16</v>
      </c>
      <c r="D1373" s="41">
        <v>2022</v>
      </c>
      <c r="E1373" s="41">
        <v>2031</v>
      </c>
      <c r="F1373" s="41">
        <v>0.40444272241720852</v>
      </c>
      <c r="G1373" s="41">
        <v>8848.5269568257354</v>
      </c>
      <c r="H1373" s="41">
        <v>0.25601753086923207</v>
      </c>
      <c r="I1373" s="41">
        <v>0.85</v>
      </c>
    </row>
    <row r="1374" spans="1:9" x14ac:dyDescent="0.25">
      <c r="A1374" s="41" t="s">
        <v>18</v>
      </c>
      <c r="B1374" s="41" t="s">
        <v>10</v>
      </c>
      <c r="C1374" s="41" t="s">
        <v>17</v>
      </c>
      <c r="D1374" s="41">
        <v>2022</v>
      </c>
      <c r="E1374" s="41">
        <v>2031</v>
      </c>
      <c r="F1374" s="41">
        <v>0.40444272241720852</v>
      </c>
      <c r="G1374" s="41">
        <v>8848.5269568257354</v>
      </c>
      <c r="H1374" s="41">
        <v>0.25601753086923207</v>
      </c>
      <c r="I1374" s="41">
        <v>0.85</v>
      </c>
    </row>
    <row r="1375" spans="1:9" x14ac:dyDescent="0.25">
      <c r="A1375" s="41" t="s">
        <v>18</v>
      </c>
      <c r="B1375" s="41" t="s">
        <v>10</v>
      </c>
      <c r="C1375" s="41" t="s">
        <v>25</v>
      </c>
      <c r="D1375" s="41">
        <v>2022</v>
      </c>
      <c r="E1375" s="41">
        <v>2031</v>
      </c>
      <c r="F1375" s="41">
        <v>0.40444272241720852</v>
      </c>
      <c r="G1375" s="41">
        <v>8848.5269568257354</v>
      </c>
      <c r="H1375" s="41">
        <v>0.25601753086923207</v>
      </c>
      <c r="I1375" s="41">
        <v>0.85</v>
      </c>
    </row>
    <row r="1376" spans="1:9" x14ac:dyDescent="0.25">
      <c r="A1376" s="41" t="s">
        <v>18</v>
      </c>
      <c r="B1376" s="41" t="s">
        <v>10</v>
      </c>
      <c r="C1376" s="41" t="s">
        <v>26</v>
      </c>
      <c r="D1376" s="41">
        <v>2022</v>
      </c>
      <c r="E1376" s="41">
        <v>2031</v>
      </c>
      <c r="F1376" s="41">
        <v>0.40444272241720852</v>
      </c>
      <c r="G1376" s="41">
        <v>8848.5269568257354</v>
      </c>
      <c r="H1376" s="41">
        <v>0.25601753086923207</v>
      </c>
      <c r="I1376" s="41">
        <v>0.85</v>
      </c>
    </row>
    <row r="1377" spans="1:9" x14ac:dyDescent="0.25">
      <c r="A1377" s="41" t="s">
        <v>18</v>
      </c>
      <c r="B1377" s="41" t="s">
        <v>10</v>
      </c>
      <c r="C1377" s="41" t="s">
        <v>27</v>
      </c>
      <c r="D1377" s="41">
        <v>2022</v>
      </c>
      <c r="E1377" s="41">
        <v>2031</v>
      </c>
      <c r="F1377" s="41">
        <v>0.40444272241720852</v>
      </c>
      <c r="G1377" s="41">
        <v>8848.5269568257354</v>
      </c>
      <c r="H1377" s="41">
        <v>0.25601753086923207</v>
      </c>
      <c r="I1377" s="41">
        <v>0.85</v>
      </c>
    </row>
    <row r="1378" spans="1:9" x14ac:dyDescent="0.25">
      <c r="A1378" s="41" t="s">
        <v>28</v>
      </c>
      <c r="B1378" s="41" t="s">
        <v>10</v>
      </c>
      <c r="C1378" s="41" t="s">
        <v>16</v>
      </c>
      <c r="D1378" s="41">
        <v>2022</v>
      </c>
      <c r="E1378" s="41">
        <v>2022</v>
      </c>
      <c r="F1378" s="41">
        <v>0.28070162831646173</v>
      </c>
      <c r="G1378" s="41">
        <v>6454.3984013550207</v>
      </c>
      <c r="H1378" s="41">
        <v>0.25601753086923207</v>
      </c>
      <c r="I1378" s="41">
        <v>0.85</v>
      </c>
    </row>
    <row r="1379" spans="1:9" x14ac:dyDescent="0.25">
      <c r="A1379" s="41" t="s">
        <v>28</v>
      </c>
      <c r="B1379" s="41" t="s">
        <v>10</v>
      </c>
      <c r="C1379" s="41" t="s">
        <v>17</v>
      </c>
      <c r="D1379" s="41">
        <v>2022</v>
      </c>
      <c r="E1379" s="41">
        <v>2022</v>
      </c>
      <c r="F1379" s="41">
        <v>0.28070162831646173</v>
      </c>
      <c r="G1379" s="41">
        <v>6454.3984013550207</v>
      </c>
      <c r="H1379" s="41">
        <v>0.25601753086923207</v>
      </c>
      <c r="I1379" s="41">
        <v>0.85</v>
      </c>
    </row>
    <row r="1380" spans="1:9" x14ac:dyDescent="0.25">
      <c r="A1380" s="41" t="s">
        <v>28</v>
      </c>
      <c r="B1380" s="41" t="s">
        <v>10</v>
      </c>
      <c r="C1380" s="41" t="s">
        <v>25</v>
      </c>
      <c r="D1380" s="41">
        <v>2022</v>
      </c>
      <c r="E1380" s="41">
        <v>2022</v>
      </c>
      <c r="F1380" s="41">
        <v>0.28070162831646173</v>
      </c>
      <c r="G1380" s="41">
        <v>6454.3984013550207</v>
      </c>
      <c r="H1380" s="41">
        <v>0.25601753086923207</v>
      </c>
      <c r="I1380" s="41">
        <v>0.85</v>
      </c>
    </row>
    <row r="1381" spans="1:9" x14ac:dyDescent="0.25">
      <c r="A1381" s="41" t="s">
        <v>28</v>
      </c>
      <c r="B1381" s="41" t="s">
        <v>10</v>
      </c>
      <c r="C1381" s="41" t="s">
        <v>26</v>
      </c>
      <c r="D1381" s="41">
        <v>2022</v>
      </c>
      <c r="E1381" s="41">
        <v>2022</v>
      </c>
      <c r="F1381" s="41">
        <v>0.28070162831646173</v>
      </c>
      <c r="G1381" s="41">
        <v>6454.3984013550207</v>
      </c>
      <c r="H1381" s="41">
        <v>0.25601753086923207</v>
      </c>
      <c r="I1381" s="41">
        <v>0.85</v>
      </c>
    </row>
    <row r="1382" spans="1:9" x14ac:dyDescent="0.25">
      <c r="A1382" s="41" t="s">
        <v>28</v>
      </c>
      <c r="B1382" s="41" t="s">
        <v>10</v>
      </c>
      <c r="C1382" s="41" t="s">
        <v>27</v>
      </c>
      <c r="D1382" s="41">
        <v>2022</v>
      </c>
      <c r="E1382" s="41">
        <v>2022</v>
      </c>
      <c r="F1382" s="41">
        <v>0.28070162831646173</v>
      </c>
      <c r="G1382" s="41">
        <v>6454.3984013550207</v>
      </c>
      <c r="H1382" s="41">
        <v>0.25601753086923207</v>
      </c>
      <c r="I1382" s="41">
        <v>0.85</v>
      </c>
    </row>
    <row r="1383" spans="1:9" x14ac:dyDescent="0.25">
      <c r="A1383" s="41" t="s">
        <v>28</v>
      </c>
      <c r="B1383" s="41" t="s">
        <v>10</v>
      </c>
      <c r="C1383" s="41" t="s">
        <v>16</v>
      </c>
      <c r="D1383" s="41">
        <v>2022</v>
      </c>
      <c r="E1383" s="41">
        <v>2023</v>
      </c>
      <c r="F1383" s="41">
        <v>0.28070162831646173</v>
      </c>
      <c r="G1383" s="41">
        <v>6454.3984013550207</v>
      </c>
      <c r="H1383" s="41">
        <v>0.25601753086923207</v>
      </c>
      <c r="I1383" s="41">
        <v>0.85</v>
      </c>
    </row>
    <row r="1384" spans="1:9" x14ac:dyDescent="0.25">
      <c r="A1384" s="41" t="s">
        <v>28</v>
      </c>
      <c r="B1384" s="41" t="s">
        <v>10</v>
      </c>
      <c r="C1384" s="41" t="s">
        <v>17</v>
      </c>
      <c r="D1384" s="41">
        <v>2022</v>
      </c>
      <c r="E1384" s="41">
        <v>2023</v>
      </c>
      <c r="F1384" s="41">
        <v>0.28070162831646173</v>
      </c>
      <c r="G1384" s="41">
        <v>6454.3984013550207</v>
      </c>
      <c r="H1384" s="41">
        <v>0.25601753086923207</v>
      </c>
      <c r="I1384" s="41">
        <v>0.85</v>
      </c>
    </row>
    <row r="1385" spans="1:9" x14ac:dyDescent="0.25">
      <c r="A1385" s="41" t="s">
        <v>28</v>
      </c>
      <c r="B1385" s="41" t="s">
        <v>10</v>
      </c>
      <c r="C1385" s="41" t="s">
        <v>25</v>
      </c>
      <c r="D1385" s="41">
        <v>2022</v>
      </c>
      <c r="E1385" s="41">
        <v>2023</v>
      </c>
      <c r="F1385" s="41">
        <v>0.28070162831646173</v>
      </c>
      <c r="G1385" s="41">
        <v>6454.3984013550207</v>
      </c>
      <c r="H1385" s="41">
        <v>0.25601753086923207</v>
      </c>
      <c r="I1385" s="41">
        <v>0.85</v>
      </c>
    </row>
    <row r="1386" spans="1:9" x14ac:dyDescent="0.25">
      <c r="A1386" s="41" t="s">
        <v>28</v>
      </c>
      <c r="B1386" s="41" t="s">
        <v>10</v>
      </c>
      <c r="C1386" s="41" t="s">
        <v>26</v>
      </c>
      <c r="D1386" s="41">
        <v>2022</v>
      </c>
      <c r="E1386" s="41">
        <v>2023</v>
      </c>
      <c r="F1386" s="41">
        <v>0.28070162831646173</v>
      </c>
      <c r="G1386" s="41">
        <v>6454.3984013550207</v>
      </c>
      <c r="H1386" s="41">
        <v>0.25601753086923207</v>
      </c>
      <c r="I1386" s="41">
        <v>0.85</v>
      </c>
    </row>
    <row r="1387" spans="1:9" x14ac:dyDescent="0.25">
      <c r="A1387" s="41" t="s">
        <v>28</v>
      </c>
      <c r="B1387" s="41" t="s">
        <v>10</v>
      </c>
      <c r="C1387" s="41" t="s">
        <v>27</v>
      </c>
      <c r="D1387" s="41">
        <v>2022</v>
      </c>
      <c r="E1387" s="41">
        <v>2023</v>
      </c>
      <c r="F1387" s="41">
        <v>0.28070162831646173</v>
      </c>
      <c r="G1387" s="41">
        <v>6454.3984013550207</v>
      </c>
      <c r="H1387" s="41">
        <v>0.25601753086923207</v>
      </c>
      <c r="I1387" s="41">
        <v>0.85</v>
      </c>
    </row>
    <row r="1388" spans="1:9" x14ac:dyDescent="0.25">
      <c r="A1388" s="41" t="s">
        <v>28</v>
      </c>
      <c r="B1388" s="41" t="s">
        <v>10</v>
      </c>
      <c r="C1388" s="41" t="s">
        <v>16</v>
      </c>
      <c r="D1388" s="41">
        <v>2022</v>
      </c>
      <c r="E1388" s="41">
        <v>2024</v>
      </c>
      <c r="F1388" s="41">
        <v>0.28070162831646173</v>
      </c>
      <c r="G1388" s="41">
        <v>6454.3984013550207</v>
      </c>
      <c r="H1388" s="41">
        <v>0.25601753086923207</v>
      </c>
      <c r="I1388" s="41">
        <v>0.85</v>
      </c>
    </row>
    <row r="1389" spans="1:9" x14ac:dyDescent="0.25">
      <c r="A1389" s="41" t="s">
        <v>28</v>
      </c>
      <c r="B1389" s="41" t="s">
        <v>10</v>
      </c>
      <c r="C1389" s="41" t="s">
        <v>17</v>
      </c>
      <c r="D1389" s="41">
        <v>2022</v>
      </c>
      <c r="E1389" s="41">
        <v>2024</v>
      </c>
      <c r="F1389" s="41">
        <v>0.28070162831646173</v>
      </c>
      <c r="G1389" s="41">
        <v>6454.3984013550207</v>
      </c>
      <c r="H1389" s="41">
        <v>0.25601753086923207</v>
      </c>
      <c r="I1389" s="41">
        <v>0.85</v>
      </c>
    </row>
    <row r="1390" spans="1:9" x14ac:dyDescent="0.25">
      <c r="A1390" s="41" t="s">
        <v>28</v>
      </c>
      <c r="B1390" s="41" t="s">
        <v>10</v>
      </c>
      <c r="C1390" s="41" t="s">
        <v>25</v>
      </c>
      <c r="D1390" s="41">
        <v>2022</v>
      </c>
      <c r="E1390" s="41">
        <v>2024</v>
      </c>
      <c r="F1390" s="41">
        <v>0.28070162831646173</v>
      </c>
      <c r="G1390" s="41">
        <v>6454.3984013550207</v>
      </c>
      <c r="H1390" s="41">
        <v>0.25601753086923207</v>
      </c>
      <c r="I1390" s="41">
        <v>0.85</v>
      </c>
    </row>
    <row r="1391" spans="1:9" x14ac:dyDescent="0.25">
      <c r="A1391" s="41" t="s">
        <v>28</v>
      </c>
      <c r="B1391" s="41" t="s">
        <v>10</v>
      </c>
      <c r="C1391" s="41" t="s">
        <v>26</v>
      </c>
      <c r="D1391" s="41">
        <v>2022</v>
      </c>
      <c r="E1391" s="41">
        <v>2024</v>
      </c>
      <c r="F1391" s="41">
        <v>0.28070162831646173</v>
      </c>
      <c r="G1391" s="41">
        <v>6454.3984013550207</v>
      </c>
      <c r="H1391" s="41">
        <v>0.25601753086923207</v>
      </c>
      <c r="I1391" s="41">
        <v>0.85</v>
      </c>
    </row>
    <row r="1392" spans="1:9" x14ac:dyDescent="0.25">
      <c r="A1392" s="41" t="s">
        <v>28</v>
      </c>
      <c r="B1392" s="41" t="s">
        <v>10</v>
      </c>
      <c r="C1392" s="41" t="s">
        <v>27</v>
      </c>
      <c r="D1392" s="41">
        <v>2022</v>
      </c>
      <c r="E1392" s="41">
        <v>2024</v>
      </c>
      <c r="F1392" s="41">
        <v>0.28070162831646173</v>
      </c>
      <c r="G1392" s="41">
        <v>6454.3984013550207</v>
      </c>
      <c r="H1392" s="41">
        <v>0.25601753086923207</v>
      </c>
      <c r="I1392" s="41">
        <v>0.85</v>
      </c>
    </row>
    <row r="1393" spans="1:9" x14ac:dyDescent="0.25">
      <c r="A1393" s="41" t="s">
        <v>28</v>
      </c>
      <c r="B1393" s="41" t="s">
        <v>10</v>
      </c>
      <c r="C1393" s="41" t="s">
        <v>16</v>
      </c>
      <c r="D1393" s="41">
        <v>2022</v>
      </c>
      <c r="E1393" s="41">
        <v>2025</v>
      </c>
      <c r="F1393" s="41">
        <v>0.28070162831646173</v>
      </c>
      <c r="G1393" s="41">
        <v>6454.3984013550207</v>
      </c>
      <c r="H1393" s="41">
        <v>0.25601753086923207</v>
      </c>
      <c r="I1393" s="41">
        <v>0.85</v>
      </c>
    </row>
    <row r="1394" spans="1:9" x14ac:dyDescent="0.25">
      <c r="A1394" s="41" t="s">
        <v>28</v>
      </c>
      <c r="B1394" s="41" t="s">
        <v>10</v>
      </c>
      <c r="C1394" s="41" t="s">
        <v>17</v>
      </c>
      <c r="D1394" s="41">
        <v>2022</v>
      </c>
      <c r="E1394" s="41">
        <v>2025</v>
      </c>
      <c r="F1394" s="41">
        <v>0.28070162831646173</v>
      </c>
      <c r="G1394" s="41">
        <v>6454.3984013550207</v>
      </c>
      <c r="H1394" s="41">
        <v>0.25601753086923207</v>
      </c>
      <c r="I1394" s="41">
        <v>0.85</v>
      </c>
    </row>
    <row r="1395" spans="1:9" x14ac:dyDescent="0.25">
      <c r="A1395" s="41" t="s">
        <v>28</v>
      </c>
      <c r="B1395" s="41" t="s">
        <v>10</v>
      </c>
      <c r="C1395" s="41" t="s">
        <v>25</v>
      </c>
      <c r="D1395" s="41">
        <v>2022</v>
      </c>
      <c r="E1395" s="41">
        <v>2025</v>
      </c>
      <c r="F1395" s="41">
        <v>0.28070162831646173</v>
      </c>
      <c r="G1395" s="41">
        <v>6454.3984013550207</v>
      </c>
      <c r="H1395" s="41">
        <v>0.25601753086923207</v>
      </c>
      <c r="I1395" s="41">
        <v>0.85</v>
      </c>
    </row>
    <row r="1396" spans="1:9" x14ac:dyDescent="0.25">
      <c r="A1396" s="41" t="s">
        <v>28</v>
      </c>
      <c r="B1396" s="41" t="s">
        <v>10</v>
      </c>
      <c r="C1396" s="41" t="s">
        <v>26</v>
      </c>
      <c r="D1396" s="41">
        <v>2022</v>
      </c>
      <c r="E1396" s="41">
        <v>2025</v>
      </c>
      <c r="F1396" s="41">
        <v>0.28070162831646173</v>
      </c>
      <c r="G1396" s="41">
        <v>6454.3984013550207</v>
      </c>
      <c r="H1396" s="41">
        <v>0.25601753086923207</v>
      </c>
      <c r="I1396" s="41">
        <v>0.85</v>
      </c>
    </row>
    <row r="1397" spans="1:9" x14ac:dyDescent="0.25">
      <c r="A1397" s="41" t="s">
        <v>28</v>
      </c>
      <c r="B1397" s="41" t="s">
        <v>10</v>
      </c>
      <c r="C1397" s="41" t="s">
        <v>27</v>
      </c>
      <c r="D1397" s="41">
        <v>2022</v>
      </c>
      <c r="E1397" s="41">
        <v>2025</v>
      </c>
      <c r="F1397" s="41">
        <v>0.28070162831646173</v>
      </c>
      <c r="G1397" s="41">
        <v>6454.3984013550207</v>
      </c>
      <c r="H1397" s="41">
        <v>0.25601753086923207</v>
      </c>
      <c r="I1397" s="41">
        <v>0.85</v>
      </c>
    </row>
    <row r="1398" spans="1:9" x14ac:dyDescent="0.25">
      <c r="A1398" s="41" t="s">
        <v>28</v>
      </c>
      <c r="B1398" s="41" t="s">
        <v>10</v>
      </c>
      <c r="C1398" s="41" t="s">
        <v>16</v>
      </c>
      <c r="D1398" s="41">
        <v>2022</v>
      </c>
      <c r="E1398" s="41">
        <v>2026</v>
      </c>
      <c r="F1398" s="41">
        <v>0.28070162831646173</v>
      </c>
      <c r="G1398" s="41">
        <v>6454.3984013550207</v>
      </c>
      <c r="H1398" s="41">
        <v>0.25601753086923207</v>
      </c>
      <c r="I1398" s="41">
        <v>0.85</v>
      </c>
    </row>
    <row r="1399" spans="1:9" x14ac:dyDescent="0.25">
      <c r="A1399" s="41" t="s">
        <v>28</v>
      </c>
      <c r="B1399" s="41" t="s">
        <v>10</v>
      </c>
      <c r="C1399" s="41" t="s">
        <v>17</v>
      </c>
      <c r="D1399" s="41">
        <v>2022</v>
      </c>
      <c r="E1399" s="41">
        <v>2026</v>
      </c>
      <c r="F1399" s="41">
        <v>0.28070162831646173</v>
      </c>
      <c r="G1399" s="41">
        <v>6454.3984013550207</v>
      </c>
      <c r="H1399" s="41">
        <v>0.25601753086923207</v>
      </c>
      <c r="I1399" s="41">
        <v>0.85</v>
      </c>
    </row>
    <row r="1400" spans="1:9" x14ac:dyDescent="0.25">
      <c r="A1400" s="41" t="s">
        <v>28</v>
      </c>
      <c r="B1400" s="41" t="s">
        <v>10</v>
      </c>
      <c r="C1400" s="41" t="s">
        <v>25</v>
      </c>
      <c r="D1400" s="41">
        <v>2022</v>
      </c>
      <c r="E1400" s="41">
        <v>2026</v>
      </c>
      <c r="F1400" s="41">
        <v>0.28070162831646173</v>
      </c>
      <c r="G1400" s="41">
        <v>6454.3984013550207</v>
      </c>
      <c r="H1400" s="41">
        <v>0.25601753086923207</v>
      </c>
      <c r="I1400" s="41">
        <v>0.85</v>
      </c>
    </row>
    <row r="1401" spans="1:9" x14ac:dyDescent="0.25">
      <c r="A1401" s="41" t="s">
        <v>28</v>
      </c>
      <c r="B1401" s="41" t="s">
        <v>10</v>
      </c>
      <c r="C1401" s="41" t="s">
        <v>26</v>
      </c>
      <c r="D1401" s="41">
        <v>2022</v>
      </c>
      <c r="E1401" s="41">
        <v>2026</v>
      </c>
      <c r="F1401" s="41">
        <v>0.28070162831646173</v>
      </c>
      <c r="G1401" s="41">
        <v>6454.3984013550207</v>
      </c>
      <c r="H1401" s="41">
        <v>0.25601753086923207</v>
      </c>
      <c r="I1401" s="41">
        <v>0.85</v>
      </c>
    </row>
    <row r="1402" spans="1:9" x14ac:dyDescent="0.25">
      <c r="A1402" s="41" t="s">
        <v>28</v>
      </c>
      <c r="B1402" s="41" t="s">
        <v>10</v>
      </c>
      <c r="C1402" s="41" t="s">
        <v>27</v>
      </c>
      <c r="D1402" s="41">
        <v>2022</v>
      </c>
      <c r="E1402" s="41">
        <v>2026</v>
      </c>
      <c r="F1402" s="41">
        <v>0.28070162831646173</v>
      </c>
      <c r="G1402" s="41">
        <v>6454.3984013550207</v>
      </c>
      <c r="H1402" s="41">
        <v>0.25601753086923207</v>
      </c>
      <c r="I1402" s="41">
        <v>0.85</v>
      </c>
    </row>
    <row r="1403" spans="1:9" x14ac:dyDescent="0.25">
      <c r="A1403" s="41" t="s">
        <v>28</v>
      </c>
      <c r="B1403" s="41" t="s">
        <v>10</v>
      </c>
      <c r="C1403" s="41" t="s">
        <v>16</v>
      </c>
      <c r="D1403" s="41">
        <v>2022</v>
      </c>
      <c r="E1403" s="41">
        <v>2027</v>
      </c>
      <c r="F1403" s="41">
        <v>0.28070162831646173</v>
      </c>
      <c r="G1403" s="41">
        <v>6454.3984013550207</v>
      </c>
      <c r="H1403" s="41">
        <v>0.25601753086923207</v>
      </c>
      <c r="I1403" s="41">
        <v>0.85</v>
      </c>
    </row>
    <row r="1404" spans="1:9" x14ac:dyDescent="0.25">
      <c r="A1404" s="41" t="s">
        <v>28</v>
      </c>
      <c r="B1404" s="41" t="s">
        <v>10</v>
      </c>
      <c r="C1404" s="41" t="s">
        <v>17</v>
      </c>
      <c r="D1404" s="41">
        <v>2022</v>
      </c>
      <c r="E1404" s="41">
        <v>2027</v>
      </c>
      <c r="F1404" s="41">
        <v>0.28070162831646173</v>
      </c>
      <c r="G1404" s="41">
        <v>6454.3984013550207</v>
      </c>
      <c r="H1404" s="41">
        <v>0.25601753086923207</v>
      </c>
      <c r="I1404" s="41">
        <v>0.85</v>
      </c>
    </row>
    <row r="1405" spans="1:9" x14ac:dyDescent="0.25">
      <c r="A1405" s="41" t="s">
        <v>28</v>
      </c>
      <c r="B1405" s="41" t="s">
        <v>10</v>
      </c>
      <c r="C1405" s="41" t="s">
        <v>25</v>
      </c>
      <c r="D1405" s="41">
        <v>2022</v>
      </c>
      <c r="E1405" s="41">
        <v>2027</v>
      </c>
      <c r="F1405" s="41">
        <v>0.28070162831646173</v>
      </c>
      <c r="G1405" s="41">
        <v>6454.3984013550207</v>
      </c>
      <c r="H1405" s="41">
        <v>0.25601753086923207</v>
      </c>
      <c r="I1405" s="41">
        <v>0.85</v>
      </c>
    </row>
    <row r="1406" spans="1:9" x14ac:dyDescent="0.25">
      <c r="A1406" s="41" t="s">
        <v>28</v>
      </c>
      <c r="B1406" s="41" t="s">
        <v>10</v>
      </c>
      <c r="C1406" s="41" t="s">
        <v>26</v>
      </c>
      <c r="D1406" s="41">
        <v>2022</v>
      </c>
      <c r="E1406" s="41">
        <v>2027</v>
      </c>
      <c r="F1406" s="41">
        <v>0.28070162831646173</v>
      </c>
      <c r="G1406" s="41">
        <v>6454.3984013550207</v>
      </c>
      <c r="H1406" s="41">
        <v>0.25601753086923207</v>
      </c>
      <c r="I1406" s="41">
        <v>0.85</v>
      </c>
    </row>
    <row r="1407" spans="1:9" x14ac:dyDescent="0.25">
      <c r="A1407" s="41" t="s">
        <v>28</v>
      </c>
      <c r="B1407" s="41" t="s">
        <v>10</v>
      </c>
      <c r="C1407" s="41" t="s">
        <v>27</v>
      </c>
      <c r="D1407" s="41">
        <v>2022</v>
      </c>
      <c r="E1407" s="41">
        <v>2027</v>
      </c>
      <c r="F1407" s="41">
        <v>0.28070162831646173</v>
      </c>
      <c r="G1407" s="41">
        <v>6454.3984013550207</v>
      </c>
      <c r="H1407" s="41">
        <v>0.25601753086923207</v>
      </c>
      <c r="I1407" s="41">
        <v>0.85</v>
      </c>
    </row>
    <row r="1408" spans="1:9" x14ac:dyDescent="0.25">
      <c r="A1408" s="41" t="s">
        <v>28</v>
      </c>
      <c r="B1408" s="41" t="s">
        <v>10</v>
      </c>
      <c r="C1408" s="41" t="s">
        <v>16</v>
      </c>
      <c r="D1408" s="41">
        <v>2022</v>
      </c>
      <c r="E1408" s="41">
        <v>2028</v>
      </c>
      <c r="F1408" s="41">
        <v>0.28070162831646173</v>
      </c>
      <c r="G1408" s="41">
        <v>6454.3984013550207</v>
      </c>
      <c r="H1408" s="41">
        <v>0.25601753086923207</v>
      </c>
      <c r="I1408" s="41">
        <v>0.85</v>
      </c>
    </row>
    <row r="1409" spans="1:9" x14ac:dyDescent="0.25">
      <c r="A1409" s="41" t="s">
        <v>28</v>
      </c>
      <c r="B1409" s="41" t="s">
        <v>10</v>
      </c>
      <c r="C1409" s="41" t="s">
        <v>17</v>
      </c>
      <c r="D1409" s="41">
        <v>2022</v>
      </c>
      <c r="E1409" s="41">
        <v>2028</v>
      </c>
      <c r="F1409" s="41">
        <v>0.28070162831646173</v>
      </c>
      <c r="G1409" s="41">
        <v>6454.3984013550207</v>
      </c>
      <c r="H1409" s="41">
        <v>0.25601753086923207</v>
      </c>
      <c r="I1409" s="41">
        <v>0.85</v>
      </c>
    </row>
    <row r="1410" spans="1:9" x14ac:dyDescent="0.25">
      <c r="A1410" s="41" t="s">
        <v>28</v>
      </c>
      <c r="B1410" s="41" t="s">
        <v>10</v>
      </c>
      <c r="C1410" s="41" t="s">
        <v>25</v>
      </c>
      <c r="D1410" s="41">
        <v>2022</v>
      </c>
      <c r="E1410" s="41">
        <v>2028</v>
      </c>
      <c r="F1410" s="41">
        <v>0.28070162831646173</v>
      </c>
      <c r="G1410" s="41">
        <v>6454.3984013550207</v>
      </c>
      <c r="H1410" s="41">
        <v>0.25601753086923207</v>
      </c>
      <c r="I1410" s="41">
        <v>0.85</v>
      </c>
    </row>
    <row r="1411" spans="1:9" x14ac:dyDescent="0.25">
      <c r="A1411" s="41" t="s">
        <v>28</v>
      </c>
      <c r="B1411" s="41" t="s">
        <v>10</v>
      </c>
      <c r="C1411" s="41" t="s">
        <v>26</v>
      </c>
      <c r="D1411" s="41">
        <v>2022</v>
      </c>
      <c r="E1411" s="41">
        <v>2028</v>
      </c>
      <c r="F1411" s="41">
        <v>0.28070162831646173</v>
      </c>
      <c r="G1411" s="41">
        <v>6454.3984013550207</v>
      </c>
      <c r="H1411" s="41">
        <v>0.25601753086923207</v>
      </c>
      <c r="I1411" s="41">
        <v>0.85</v>
      </c>
    </row>
    <row r="1412" spans="1:9" x14ac:dyDescent="0.25">
      <c r="A1412" s="41" t="s">
        <v>28</v>
      </c>
      <c r="B1412" s="41" t="s">
        <v>10</v>
      </c>
      <c r="C1412" s="41" t="s">
        <v>27</v>
      </c>
      <c r="D1412" s="41">
        <v>2022</v>
      </c>
      <c r="E1412" s="41">
        <v>2028</v>
      </c>
      <c r="F1412" s="41">
        <v>0.28070162831646173</v>
      </c>
      <c r="G1412" s="41">
        <v>6454.3984013550207</v>
      </c>
      <c r="H1412" s="41">
        <v>0.25601753086923207</v>
      </c>
      <c r="I1412" s="41">
        <v>0.85</v>
      </c>
    </row>
    <row r="1413" spans="1:9" x14ac:dyDescent="0.25">
      <c r="A1413" s="41" t="s">
        <v>28</v>
      </c>
      <c r="B1413" s="41" t="s">
        <v>10</v>
      </c>
      <c r="C1413" s="41" t="s">
        <v>16</v>
      </c>
      <c r="D1413" s="41">
        <v>2022</v>
      </c>
      <c r="E1413" s="41">
        <v>2029</v>
      </c>
      <c r="F1413" s="41">
        <v>0.28070162831646173</v>
      </c>
      <c r="G1413" s="41">
        <v>6454.3984013550207</v>
      </c>
      <c r="H1413" s="41">
        <v>0.25601753086923207</v>
      </c>
      <c r="I1413" s="41">
        <v>0.85</v>
      </c>
    </row>
    <row r="1414" spans="1:9" x14ac:dyDescent="0.25">
      <c r="A1414" s="41" t="s">
        <v>28</v>
      </c>
      <c r="B1414" s="41" t="s">
        <v>10</v>
      </c>
      <c r="C1414" s="41" t="s">
        <v>17</v>
      </c>
      <c r="D1414" s="41">
        <v>2022</v>
      </c>
      <c r="E1414" s="41">
        <v>2029</v>
      </c>
      <c r="F1414" s="41">
        <v>0.28070162831646173</v>
      </c>
      <c r="G1414" s="41">
        <v>6454.3984013550207</v>
      </c>
      <c r="H1414" s="41">
        <v>0.25601753086923207</v>
      </c>
      <c r="I1414" s="41">
        <v>0.85</v>
      </c>
    </row>
    <row r="1415" spans="1:9" x14ac:dyDescent="0.25">
      <c r="A1415" s="41" t="s">
        <v>28</v>
      </c>
      <c r="B1415" s="41" t="s">
        <v>10</v>
      </c>
      <c r="C1415" s="41" t="s">
        <v>25</v>
      </c>
      <c r="D1415" s="41">
        <v>2022</v>
      </c>
      <c r="E1415" s="41">
        <v>2029</v>
      </c>
      <c r="F1415" s="41">
        <v>0.28070162831646173</v>
      </c>
      <c r="G1415" s="41">
        <v>6454.3984013550207</v>
      </c>
      <c r="H1415" s="41">
        <v>0.25601753086923207</v>
      </c>
      <c r="I1415" s="41">
        <v>0.85</v>
      </c>
    </row>
    <row r="1416" spans="1:9" x14ac:dyDescent="0.25">
      <c r="A1416" s="41" t="s">
        <v>28</v>
      </c>
      <c r="B1416" s="41" t="s">
        <v>10</v>
      </c>
      <c r="C1416" s="41" t="s">
        <v>26</v>
      </c>
      <c r="D1416" s="41">
        <v>2022</v>
      </c>
      <c r="E1416" s="41">
        <v>2029</v>
      </c>
      <c r="F1416" s="41">
        <v>0.28070162831646173</v>
      </c>
      <c r="G1416" s="41">
        <v>6454.3984013550207</v>
      </c>
      <c r="H1416" s="41">
        <v>0.25601753086923207</v>
      </c>
      <c r="I1416" s="41">
        <v>0.85</v>
      </c>
    </row>
    <row r="1417" spans="1:9" x14ac:dyDescent="0.25">
      <c r="A1417" s="41" t="s">
        <v>28</v>
      </c>
      <c r="B1417" s="41" t="s">
        <v>10</v>
      </c>
      <c r="C1417" s="41" t="s">
        <v>27</v>
      </c>
      <c r="D1417" s="41">
        <v>2022</v>
      </c>
      <c r="E1417" s="41">
        <v>2029</v>
      </c>
      <c r="F1417" s="41">
        <v>0.28070162831646173</v>
      </c>
      <c r="G1417" s="41">
        <v>6454.3984013550207</v>
      </c>
      <c r="H1417" s="41">
        <v>0.25601753086923207</v>
      </c>
      <c r="I1417" s="41">
        <v>0.85</v>
      </c>
    </row>
    <row r="1418" spans="1:9" x14ac:dyDescent="0.25">
      <c r="A1418" s="41" t="s">
        <v>28</v>
      </c>
      <c r="B1418" s="41" t="s">
        <v>10</v>
      </c>
      <c r="C1418" s="41" t="s">
        <v>16</v>
      </c>
      <c r="D1418" s="41">
        <v>2022</v>
      </c>
      <c r="E1418" s="41">
        <v>2030</v>
      </c>
      <c r="F1418" s="41">
        <v>0.28070162831646173</v>
      </c>
      <c r="G1418" s="41">
        <v>6454.3984013550207</v>
      </c>
      <c r="H1418" s="41">
        <v>0.25601753086923207</v>
      </c>
      <c r="I1418" s="41">
        <v>0.85</v>
      </c>
    </row>
    <row r="1419" spans="1:9" x14ac:dyDescent="0.25">
      <c r="A1419" s="41" t="s">
        <v>28</v>
      </c>
      <c r="B1419" s="41" t="s">
        <v>10</v>
      </c>
      <c r="C1419" s="41" t="s">
        <v>17</v>
      </c>
      <c r="D1419" s="41">
        <v>2022</v>
      </c>
      <c r="E1419" s="41">
        <v>2030</v>
      </c>
      <c r="F1419" s="41">
        <v>0.28070162831646173</v>
      </c>
      <c r="G1419" s="41">
        <v>6454.3984013550207</v>
      </c>
      <c r="H1419" s="41">
        <v>0.25601753086923207</v>
      </c>
      <c r="I1419" s="41">
        <v>0.85</v>
      </c>
    </row>
    <row r="1420" spans="1:9" x14ac:dyDescent="0.25">
      <c r="A1420" s="41" t="s">
        <v>28</v>
      </c>
      <c r="B1420" s="41" t="s">
        <v>10</v>
      </c>
      <c r="C1420" s="41" t="s">
        <v>25</v>
      </c>
      <c r="D1420" s="41">
        <v>2022</v>
      </c>
      <c r="E1420" s="41">
        <v>2030</v>
      </c>
      <c r="F1420" s="41">
        <v>0.28070162831646173</v>
      </c>
      <c r="G1420" s="41">
        <v>6454.3984013550207</v>
      </c>
      <c r="H1420" s="41">
        <v>0.25601753086923207</v>
      </c>
      <c r="I1420" s="41">
        <v>0.85</v>
      </c>
    </row>
    <row r="1421" spans="1:9" x14ac:dyDescent="0.25">
      <c r="A1421" s="41" t="s">
        <v>28</v>
      </c>
      <c r="B1421" s="41" t="s">
        <v>10</v>
      </c>
      <c r="C1421" s="41" t="s">
        <v>26</v>
      </c>
      <c r="D1421" s="41">
        <v>2022</v>
      </c>
      <c r="E1421" s="41">
        <v>2030</v>
      </c>
      <c r="F1421" s="41">
        <v>0.28070162831646173</v>
      </c>
      <c r="G1421" s="41">
        <v>6454.3984013550207</v>
      </c>
      <c r="H1421" s="41">
        <v>0.25601753086923207</v>
      </c>
      <c r="I1421" s="41">
        <v>0.85</v>
      </c>
    </row>
    <row r="1422" spans="1:9" x14ac:dyDescent="0.25">
      <c r="A1422" s="41" t="s">
        <v>28</v>
      </c>
      <c r="B1422" s="41" t="s">
        <v>10</v>
      </c>
      <c r="C1422" s="41" t="s">
        <v>27</v>
      </c>
      <c r="D1422" s="41">
        <v>2022</v>
      </c>
      <c r="E1422" s="41">
        <v>2030</v>
      </c>
      <c r="F1422" s="41">
        <v>0.28070162831646173</v>
      </c>
      <c r="G1422" s="41">
        <v>6454.3984013550207</v>
      </c>
      <c r="H1422" s="41">
        <v>0.25601753086923207</v>
      </c>
      <c r="I1422" s="41">
        <v>0.85</v>
      </c>
    </row>
    <row r="1423" spans="1:9" x14ac:dyDescent="0.25">
      <c r="A1423" s="41" t="s">
        <v>28</v>
      </c>
      <c r="B1423" s="41" t="s">
        <v>10</v>
      </c>
      <c r="C1423" s="41" t="s">
        <v>16</v>
      </c>
      <c r="D1423" s="41">
        <v>2022</v>
      </c>
      <c r="E1423" s="41">
        <v>2031</v>
      </c>
      <c r="F1423" s="41">
        <v>0.28070162831646173</v>
      </c>
      <c r="G1423" s="41">
        <v>6454.3984013550207</v>
      </c>
      <c r="H1423" s="41">
        <v>0.25601753086923207</v>
      </c>
      <c r="I1423" s="41">
        <v>0.85</v>
      </c>
    </row>
    <row r="1424" spans="1:9" x14ac:dyDescent="0.25">
      <c r="A1424" s="41" t="s">
        <v>28</v>
      </c>
      <c r="B1424" s="41" t="s">
        <v>10</v>
      </c>
      <c r="C1424" s="41" t="s">
        <v>17</v>
      </c>
      <c r="D1424" s="41">
        <v>2022</v>
      </c>
      <c r="E1424" s="41">
        <v>2031</v>
      </c>
      <c r="F1424" s="41">
        <v>0.28070162831646173</v>
      </c>
      <c r="G1424" s="41">
        <v>6454.3984013550207</v>
      </c>
      <c r="H1424" s="41">
        <v>0.25601753086923207</v>
      </c>
      <c r="I1424" s="41">
        <v>0.85</v>
      </c>
    </row>
    <row r="1425" spans="1:9" x14ac:dyDescent="0.25">
      <c r="A1425" s="41" t="s">
        <v>28</v>
      </c>
      <c r="B1425" s="41" t="s">
        <v>10</v>
      </c>
      <c r="C1425" s="41" t="s">
        <v>25</v>
      </c>
      <c r="D1425" s="41">
        <v>2022</v>
      </c>
      <c r="E1425" s="41">
        <v>2031</v>
      </c>
      <c r="F1425" s="41">
        <v>0.28070162831646173</v>
      </c>
      <c r="G1425" s="41">
        <v>6454.3984013550207</v>
      </c>
      <c r="H1425" s="41">
        <v>0.25601753086923207</v>
      </c>
      <c r="I1425" s="41">
        <v>0.85</v>
      </c>
    </row>
    <row r="1426" spans="1:9" x14ac:dyDescent="0.25">
      <c r="A1426" s="41" t="s">
        <v>28</v>
      </c>
      <c r="B1426" s="41" t="s">
        <v>10</v>
      </c>
      <c r="C1426" s="41" t="s">
        <v>26</v>
      </c>
      <c r="D1426" s="41">
        <v>2022</v>
      </c>
      <c r="E1426" s="41">
        <v>2031</v>
      </c>
      <c r="F1426" s="41">
        <v>0.28070162831646173</v>
      </c>
      <c r="G1426" s="41">
        <v>6454.3984013550207</v>
      </c>
      <c r="H1426" s="41">
        <v>0.25601753086923207</v>
      </c>
      <c r="I1426" s="41">
        <v>0.85</v>
      </c>
    </row>
    <row r="1427" spans="1:9" x14ac:dyDescent="0.25">
      <c r="A1427" s="41" t="s">
        <v>28</v>
      </c>
      <c r="B1427" s="41" t="s">
        <v>10</v>
      </c>
      <c r="C1427" s="41" t="s">
        <v>27</v>
      </c>
      <c r="D1427" s="41">
        <v>2022</v>
      </c>
      <c r="E1427" s="41">
        <v>2031</v>
      </c>
      <c r="F1427" s="41">
        <v>0.28070162831646173</v>
      </c>
      <c r="G1427" s="41">
        <v>6454.3984013550207</v>
      </c>
      <c r="H1427" s="41">
        <v>0.25601753086923207</v>
      </c>
      <c r="I1427" s="41">
        <v>0.85</v>
      </c>
    </row>
    <row r="1428" spans="1:9" x14ac:dyDescent="0.25">
      <c r="A1428" s="41" t="s">
        <v>20</v>
      </c>
      <c r="B1428" s="41" t="s">
        <v>10</v>
      </c>
      <c r="C1428" s="41" t="s">
        <v>16</v>
      </c>
      <c r="D1428" s="41">
        <v>2022</v>
      </c>
      <c r="E1428" s="41">
        <v>2022</v>
      </c>
      <c r="F1428" s="41">
        <v>1</v>
      </c>
      <c r="G1428" s="41">
        <v>10872.741503138899</v>
      </c>
      <c r="H1428" s="41">
        <v>0</v>
      </c>
      <c r="I1428" s="41">
        <v>1</v>
      </c>
    </row>
    <row r="1429" spans="1:9" x14ac:dyDescent="0.25">
      <c r="A1429" s="41" t="s">
        <v>20</v>
      </c>
      <c r="B1429" s="41" t="s">
        <v>10</v>
      </c>
      <c r="C1429" s="41" t="s">
        <v>17</v>
      </c>
      <c r="D1429" s="41">
        <v>2022</v>
      </c>
      <c r="E1429" s="41">
        <v>2022</v>
      </c>
      <c r="F1429" s="41">
        <v>1</v>
      </c>
      <c r="G1429" s="41">
        <v>10872.741503138899</v>
      </c>
      <c r="H1429" s="41">
        <v>0</v>
      </c>
      <c r="I1429" s="41">
        <v>1</v>
      </c>
    </row>
    <row r="1430" spans="1:9" x14ac:dyDescent="0.25">
      <c r="A1430" s="41" t="s">
        <v>20</v>
      </c>
      <c r="B1430" s="41" t="s">
        <v>10</v>
      </c>
      <c r="C1430" s="41" t="s">
        <v>25</v>
      </c>
      <c r="D1430" s="41">
        <v>2022</v>
      </c>
      <c r="E1430" s="41">
        <v>2022</v>
      </c>
      <c r="F1430" s="41">
        <v>1</v>
      </c>
      <c r="G1430" s="41">
        <v>10872.741503138899</v>
      </c>
      <c r="H1430" s="41">
        <v>0</v>
      </c>
      <c r="I1430" s="41">
        <v>1</v>
      </c>
    </row>
    <row r="1431" spans="1:9" x14ac:dyDescent="0.25">
      <c r="A1431" s="41" t="s">
        <v>20</v>
      </c>
      <c r="B1431" s="41" t="s">
        <v>10</v>
      </c>
      <c r="C1431" s="41" t="s">
        <v>26</v>
      </c>
      <c r="D1431" s="41">
        <v>2022</v>
      </c>
      <c r="E1431" s="41">
        <v>2022</v>
      </c>
      <c r="F1431" s="41">
        <v>1</v>
      </c>
      <c r="G1431" s="41">
        <v>10872.741503138899</v>
      </c>
      <c r="H1431" s="41">
        <v>0</v>
      </c>
      <c r="I1431" s="41">
        <v>1</v>
      </c>
    </row>
    <row r="1432" spans="1:9" x14ac:dyDescent="0.25">
      <c r="A1432" s="41" t="s">
        <v>20</v>
      </c>
      <c r="B1432" s="41" t="s">
        <v>10</v>
      </c>
      <c r="C1432" s="41" t="s">
        <v>27</v>
      </c>
      <c r="D1432" s="41">
        <v>2022</v>
      </c>
      <c r="E1432" s="41">
        <v>2022</v>
      </c>
      <c r="F1432" s="41">
        <v>1</v>
      </c>
      <c r="G1432" s="41">
        <v>10872.741503138899</v>
      </c>
      <c r="H1432" s="41">
        <v>0</v>
      </c>
      <c r="I1432" s="41">
        <v>1</v>
      </c>
    </row>
    <row r="1433" spans="1:9" x14ac:dyDescent="0.25">
      <c r="A1433" s="41" t="s">
        <v>20</v>
      </c>
      <c r="B1433" s="41" t="s">
        <v>10</v>
      </c>
      <c r="C1433" s="41" t="s">
        <v>16</v>
      </c>
      <c r="D1433" s="41">
        <v>2022</v>
      </c>
      <c r="E1433" s="41">
        <v>2023</v>
      </c>
      <c r="F1433" s="41">
        <v>1</v>
      </c>
      <c r="G1433" s="41">
        <v>10872.741503138899</v>
      </c>
      <c r="H1433" s="41">
        <v>0</v>
      </c>
      <c r="I1433" s="41">
        <v>1</v>
      </c>
    </row>
    <row r="1434" spans="1:9" x14ac:dyDescent="0.25">
      <c r="A1434" s="41" t="s">
        <v>20</v>
      </c>
      <c r="B1434" s="41" t="s">
        <v>10</v>
      </c>
      <c r="C1434" s="41" t="s">
        <v>17</v>
      </c>
      <c r="D1434" s="41">
        <v>2022</v>
      </c>
      <c r="E1434" s="41">
        <v>2023</v>
      </c>
      <c r="F1434" s="41">
        <v>1</v>
      </c>
      <c r="G1434" s="41">
        <v>10872.741503138899</v>
      </c>
      <c r="H1434" s="41">
        <v>0</v>
      </c>
      <c r="I1434" s="41">
        <v>1</v>
      </c>
    </row>
    <row r="1435" spans="1:9" x14ac:dyDescent="0.25">
      <c r="A1435" s="41" t="s">
        <v>20</v>
      </c>
      <c r="B1435" s="41" t="s">
        <v>10</v>
      </c>
      <c r="C1435" s="41" t="s">
        <v>25</v>
      </c>
      <c r="D1435" s="41">
        <v>2022</v>
      </c>
      <c r="E1435" s="41">
        <v>2023</v>
      </c>
      <c r="F1435" s="41">
        <v>1</v>
      </c>
      <c r="G1435" s="41">
        <v>10872.741503138899</v>
      </c>
      <c r="H1435" s="41">
        <v>0</v>
      </c>
      <c r="I1435" s="41">
        <v>1</v>
      </c>
    </row>
    <row r="1436" spans="1:9" x14ac:dyDescent="0.25">
      <c r="A1436" s="41" t="s">
        <v>20</v>
      </c>
      <c r="B1436" s="41" t="s">
        <v>10</v>
      </c>
      <c r="C1436" s="41" t="s">
        <v>26</v>
      </c>
      <c r="D1436" s="41">
        <v>2022</v>
      </c>
      <c r="E1436" s="41">
        <v>2023</v>
      </c>
      <c r="F1436" s="41">
        <v>1</v>
      </c>
      <c r="G1436" s="41">
        <v>10872.741503138899</v>
      </c>
      <c r="H1436" s="41">
        <v>0</v>
      </c>
      <c r="I1436" s="41">
        <v>1</v>
      </c>
    </row>
    <row r="1437" spans="1:9" x14ac:dyDescent="0.25">
      <c r="A1437" s="41" t="s">
        <v>20</v>
      </c>
      <c r="B1437" s="41" t="s">
        <v>10</v>
      </c>
      <c r="C1437" s="41" t="s">
        <v>27</v>
      </c>
      <c r="D1437" s="41">
        <v>2022</v>
      </c>
      <c r="E1437" s="41">
        <v>2023</v>
      </c>
      <c r="F1437" s="41">
        <v>1</v>
      </c>
      <c r="G1437" s="41">
        <v>10872.741503138899</v>
      </c>
      <c r="H1437" s="41">
        <v>0</v>
      </c>
      <c r="I1437" s="41">
        <v>1</v>
      </c>
    </row>
    <row r="1438" spans="1:9" x14ac:dyDescent="0.25">
      <c r="A1438" s="41" t="s">
        <v>20</v>
      </c>
      <c r="B1438" s="41" t="s">
        <v>10</v>
      </c>
      <c r="C1438" s="41" t="s">
        <v>16</v>
      </c>
      <c r="D1438" s="41">
        <v>2022</v>
      </c>
      <c r="E1438" s="41">
        <v>2024</v>
      </c>
      <c r="F1438" s="41">
        <v>1</v>
      </c>
      <c r="G1438" s="41">
        <v>10872.741503138899</v>
      </c>
      <c r="H1438" s="41">
        <v>0</v>
      </c>
      <c r="I1438" s="41">
        <v>1</v>
      </c>
    </row>
    <row r="1439" spans="1:9" x14ac:dyDescent="0.25">
      <c r="A1439" s="41" t="s">
        <v>20</v>
      </c>
      <c r="B1439" s="41" t="s">
        <v>10</v>
      </c>
      <c r="C1439" s="41" t="s">
        <v>17</v>
      </c>
      <c r="D1439" s="41">
        <v>2022</v>
      </c>
      <c r="E1439" s="41">
        <v>2024</v>
      </c>
      <c r="F1439" s="41">
        <v>1</v>
      </c>
      <c r="G1439" s="41">
        <v>10872.741503138899</v>
      </c>
      <c r="H1439" s="41">
        <v>0</v>
      </c>
      <c r="I1439" s="41">
        <v>1</v>
      </c>
    </row>
    <row r="1440" spans="1:9" x14ac:dyDescent="0.25">
      <c r="A1440" s="41" t="s">
        <v>20</v>
      </c>
      <c r="B1440" s="41" t="s">
        <v>10</v>
      </c>
      <c r="C1440" s="41" t="s">
        <v>25</v>
      </c>
      <c r="D1440" s="41">
        <v>2022</v>
      </c>
      <c r="E1440" s="41">
        <v>2024</v>
      </c>
      <c r="F1440" s="41">
        <v>1</v>
      </c>
      <c r="G1440" s="41">
        <v>10872.741503138899</v>
      </c>
      <c r="H1440" s="41">
        <v>0</v>
      </c>
      <c r="I1440" s="41">
        <v>1</v>
      </c>
    </row>
    <row r="1441" spans="1:9" x14ac:dyDescent="0.25">
      <c r="A1441" s="41" t="s">
        <v>20</v>
      </c>
      <c r="B1441" s="41" t="s">
        <v>10</v>
      </c>
      <c r="C1441" s="41" t="s">
        <v>26</v>
      </c>
      <c r="D1441" s="41">
        <v>2022</v>
      </c>
      <c r="E1441" s="41">
        <v>2024</v>
      </c>
      <c r="F1441" s="41">
        <v>1</v>
      </c>
      <c r="G1441" s="41">
        <v>10872.741503138899</v>
      </c>
      <c r="H1441" s="41">
        <v>0</v>
      </c>
      <c r="I1441" s="41">
        <v>1</v>
      </c>
    </row>
    <row r="1442" spans="1:9" x14ac:dyDescent="0.25">
      <c r="A1442" s="41" t="s">
        <v>20</v>
      </c>
      <c r="B1442" s="41" t="s">
        <v>10</v>
      </c>
      <c r="C1442" s="41" t="s">
        <v>27</v>
      </c>
      <c r="D1442" s="41">
        <v>2022</v>
      </c>
      <c r="E1442" s="41">
        <v>2024</v>
      </c>
      <c r="F1442" s="41">
        <v>1</v>
      </c>
      <c r="G1442" s="41">
        <v>10872.741503138899</v>
      </c>
      <c r="H1442" s="41">
        <v>0</v>
      </c>
      <c r="I1442" s="41">
        <v>1</v>
      </c>
    </row>
    <row r="1443" spans="1:9" x14ac:dyDescent="0.25">
      <c r="A1443" s="41" t="s">
        <v>20</v>
      </c>
      <c r="B1443" s="41" t="s">
        <v>10</v>
      </c>
      <c r="C1443" s="41" t="s">
        <v>16</v>
      </c>
      <c r="D1443" s="41">
        <v>2022</v>
      </c>
      <c r="E1443" s="41">
        <v>2025</v>
      </c>
      <c r="F1443" s="41">
        <v>1</v>
      </c>
      <c r="G1443" s="41">
        <v>10872.741503138899</v>
      </c>
      <c r="H1443" s="41">
        <v>0</v>
      </c>
      <c r="I1443" s="41">
        <v>1</v>
      </c>
    </row>
    <row r="1444" spans="1:9" x14ac:dyDescent="0.25">
      <c r="A1444" s="41" t="s">
        <v>20</v>
      </c>
      <c r="B1444" s="41" t="s">
        <v>10</v>
      </c>
      <c r="C1444" s="41" t="s">
        <v>17</v>
      </c>
      <c r="D1444" s="41">
        <v>2022</v>
      </c>
      <c r="E1444" s="41">
        <v>2025</v>
      </c>
      <c r="F1444" s="41">
        <v>1</v>
      </c>
      <c r="G1444" s="41">
        <v>10872.741503138899</v>
      </c>
      <c r="H1444" s="41">
        <v>0</v>
      </c>
      <c r="I1444" s="41">
        <v>1</v>
      </c>
    </row>
    <row r="1445" spans="1:9" x14ac:dyDescent="0.25">
      <c r="A1445" s="41" t="s">
        <v>20</v>
      </c>
      <c r="B1445" s="41" t="s">
        <v>10</v>
      </c>
      <c r="C1445" s="41" t="s">
        <v>25</v>
      </c>
      <c r="D1445" s="41">
        <v>2022</v>
      </c>
      <c r="E1445" s="41">
        <v>2025</v>
      </c>
      <c r="F1445" s="41">
        <v>1</v>
      </c>
      <c r="G1445" s="41">
        <v>10872.741503138899</v>
      </c>
      <c r="H1445" s="41">
        <v>0</v>
      </c>
      <c r="I1445" s="41">
        <v>1</v>
      </c>
    </row>
    <row r="1446" spans="1:9" x14ac:dyDescent="0.25">
      <c r="A1446" s="41" t="s">
        <v>20</v>
      </c>
      <c r="B1446" s="41" t="s">
        <v>10</v>
      </c>
      <c r="C1446" s="41" t="s">
        <v>26</v>
      </c>
      <c r="D1446" s="41">
        <v>2022</v>
      </c>
      <c r="E1446" s="41">
        <v>2025</v>
      </c>
      <c r="F1446" s="41">
        <v>1</v>
      </c>
      <c r="G1446" s="41">
        <v>10872.741503138899</v>
      </c>
      <c r="H1446" s="41">
        <v>0</v>
      </c>
      <c r="I1446" s="41">
        <v>1</v>
      </c>
    </row>
    <row r="1447" spans="1:9" x14ac:dyDescent="0.25">
      <c r="A1447" s="41" t="s">
        <v>20</v>
      </c>
      <c r="B1447" s="41" t="s">
        <v>10</v>
      </c>
      <c r="C1447" s="41" t="s">
        <v>27</v>
      </c>
      <c r="D1447" s="41">
        <v>2022</v>
      </c>
      <c r="E1447" s="41">
        <v>2025</v>
      </c>
      <c r="F1447" s="41">
        <v>1</v>
      </c>
      <c r="G1447" s="41">
        <v>10872.741503138899</v>
      </c>
      <c r="H1447" s="41">
        <v>0</v>
      </c>
      <c r="I1447" s="41">
        <v>1</v>
      </c>
    </row>
    <row r="1448" spans="1:9" x14ac:dyDescent="0.25">
      <c r="A1448" s="41" t="s">
        <v>20</v>
      </c>
      <c r="B1448" s="41" t="s">
        <v>10</v>
      </c>
      <c r="C1448" s="41" t="s">
        <v>16</v>
      </c>
      <c r="D1448" s="41">
        <v>2022</v>
      </c>
      <c r="E1448" s="41">
        <v>2026</v>
      </c>
      <c r="F1448" s="41">
        <v>1</v>
      </c>
      <c r="G1448" s="41">
        <v>10872.741503138899</v>
      </c>
      <c r="H1448" s="41">
        <v>0</v>
      </c>
      <c r="I1448" s="41">
        <v>1</v>
      </c>
    </row>
    <row r="1449" spans="1:9" x14ac:dyDescent="0.25">
      <c r="A1449" s="41" t="s">
        <v>20</v>
      </c>
      <c r="B1449" s="41" t="s">
        <v>10</v>
      </c>
      <c r="C1449" s="41" t="s">
        <v>17</v>
      </c>
      <c r="D1449" s="41">
        <v>2022</v>
      </c>
      <c r="E1449" s="41">
        <v>2026</v>
      </c>
      <c r="F1449" s="41">
        <v>1</v>
      </c>
      <c r="G1449" s="41">
        <v>10872.741503138899</v>
      </c>
      <c r="H1449" s="41">
        <v>0</v>
      </c>
      <c r="I1449" s="41">
        <v>1</v>
      </c>
    </row>
    <row r="1450" spans="1:9" x14ac:dyDescent="0.25">
      <c r="A1450" s="41" t="s">
        <v>20</v>
      </c>
      <c r="B1450" s="41" t="s">
        <v>10</v>
      </c>
      <c r="C1450" s="41" t="s">
        <v>25</v>
      </c>
      <c r="D1450" s="41">
        <v>2022</v>
      </c>
      <c r="E1450" s="41">
        <v>2026</v>
      </c>
      <c r="F1450" s="41">
        <v>1</v>
      </c>
      <c r="G1450" s="41">
        <v>10872.741503138899</v>
      </c>
      <c r="H1450" s="41">
        <v>0</v>
      </c>
      <c r="I1450" s="41">
        <v>1</v>
      </c>
    </row>
    <row r="1451" spans="1:9" x14ac:dyDescent="0.25">
      <c r="A1451" s="41" t="s">
        <v>20</v>
      </c>
      <c r="B1451" s="41" t="s">
        <v>10</v>
      </c>
      <c r="C1451" s="41" t="s">
        <v>26</v>
      </c>
      <c r="D1451" s="41">
        <v>2022</v>
      </c>
      <c r="E1451" s="41">
        <v>2026</v>
      </c>
      <c r="F1451" s="41">
        <v>1</v>
      </c>
      <c r="G1451" s="41">
        <v>10872.741503138899</v>
      </c>
      <c r="H1451" s="41">
        <v>0</v>
      </c>
      <c r="I1451" s="41">
        <v>1</v>
      </c>
    </row>
    <row r="1452" spans="1:9" x14ac:dyDescent="0.25">
      <c r="A1452" s="41" t="s">
        <v>20</v>
      </c>
      <c r="B1452" s="41" t="s">
        <v>10</v>
      </c>
      <c r="C1452" s="41" t="s">
        <v>27</v>
      </c>
      <c r="D1452" s="41">
        <v>2022</v>
      </c>
      <c r="E1452" s="41">
        <v>2026</v>
      </c>
      <c r="F1452" s="41">
        <v>1</v>
      </c>
      <c r="G1452" s="41">
        <v>10872.741503138899</v>
      </c>
      <c r="H1452" s="41">
        <v>0</v>
      </c>
      <c r="I1452" s="41">
        <v>1</v>
      </c>
    </row>
    <row r="1453" spans="1:9" x14ac:dyDescent="0.25">
      <c r="A1453" s="41" t="s">
        <v>20</v>
      </c>
      <c r="B1453" s="41" t="s">
        <v>10</v>
      </c>
      <c r="C1453" s="41" t="s">
        <v>16</v>
      </c>
      <c r="D1453" s="41">
        <v>2022</v>
      </c>
      <c r="E1453" s="41">
        <v>2027</v>
      </c>
      <c r="F1453" s="41">
        <v>1</v>
      </c>
      <c r="G1453" s="41">
        <v>10872.741503138899</v>
      </c>
      <c r="H1453" s="41">
        <v>0</v>
      </c>
      <c r="I1453" s="41">
        <v>1</v>
      </c>
    </row>
    <row r="1454" spans="1:9" x14ac:dyDescent="0.25">
      <c r="A1454" s="41" t="s">
        <v>20</v>
      </c>
      <c r="B1454" s="41" t="s">
        <v>10</v>
      </c>
      <c r="C1454" s="41" t="s">
        <v>17</v>
      </c>
      <c r="D1454" s="41">
        <v>2022</v>
      </c>
      <c r="E1454" s="41">
        <v>2027</v>
      </c>
      <c r="F1454" s="41">
        <v>1</v>
      </c>
      <c r="G1454" s="41">
        <v>10872.741503138899</v>
      </c>
      <c r="H1454" s="41">
        <v>0</v>
      </c>
      <c r="I1454" s="41">
        <v>1</v>
      </c>
    </row>
    <row r="1455" spans="1:9" x14ac:dyDescent="0.25">
      <c r="A1455" s="41" t="s">
        <v>20</v>
      </c>
      <c r="B1455" s="41" t="s">
        <v>10</v>
      </c>
      <c r="C1455" s="41" t="s">
        <v>25</v>
      </c>
      <c r="D1455" s="41">
        <v>2022</v>
      </c>
      <c r="E1455" s="41">
        <v>2027</v>
      </c>
      <c r="F1455" s="41">
        <v>1</v>
      </c>
      <c r="G1455" s="41">
        <v>10872.741503138899</v>
      </c>
      <c r="H1455" s="41">
        <v>0</v>
      </c>
      <c r="I1455" s="41">
        <v>1</v>
      </c>
    </row>
    <row r="1456" spans="1:9" x14ac:dyDescent="0.25">
      <c r="A1456" s="41" t="s">
        <v>20</v>
      </c>
      <c r="B1456" s="41" t="s">
        <v>10</v>
      </c>
      <c r="C1456" s="41" t="s">
        <v>26</v>
      </c>
      <c r="D1456" s="41">
        <v>2022</v>
      </c>
      <c r="E1456" s="41">
        <v>2027</v>
      </c>
      <c r="F1456" s="41">
        <v>1</v>
      </c>
      <c r="G1456" s="41">
        <v>10872.741503138899</v>
      </c>
      <c r="H1456" s="41">
        <v>0</v>
      </c>
      <c r="I1456" s="41">
        <v>1</v>
      </c>
    </row>
    <row r="1457" spans="1:9" x14ac:dyDescent="0.25">
      <c r="A1457" s="41" t="s">
        <v>20</v>
      </c>
      <c r="B1457" s="41" t="s">
        <v>10</v>
      </c>
      <c r="C1457" s="41" t="s">
        <v>27</v>
      </c>
      <c r="D1457" s="41">
        <v>2022</v>
      </c>
      <c r="E1457" s="41">
        <v>2027</v>
      </c>
      <c r="F1457" s="41">
        <v>1</v>
      </c>
      <c r="G1457" s="41">
        <v>10872.741503138899</v>
      </c>
      <c r="H1457" s="41">
        <v>0</v>
      </c>
      <c r="I1457" s="41">
        <v>1</v>
      </c>
    </row>
    <row r="1458" spans="1:9" x14ac:dyDescent="0.25">
      <c r="A1458" s="41" t="s">
        <v>20</v>
      </c>
      <c r="B1458" s="41" t="s">
        <v>10</v>
      </c>
      <c r="C1458" s="41" t="s">
        <v>16</v>
      </c>
      <c r="D1458" s="41">
        <v>2022</v>
      </c>
      <c r="E1458" s="41">
        <v>2028</v>
      </c>
      <c r="F1458" s="41">
        <v>1</v>
      </c>
      <c r="G1458" s="41">
        <v>10872.741503138899</v>
      </c>
      <c r="H1458" s="41">
        <v>0</v>
      </c>
      <c r="I1458" s="41">
        <v>1</v>
      </c>
    </row>
    <row r="1459" spans="1:9" x14ac:dyDescent="0.25">
      <c r="A1459" s="41" t="s">
        <v>20</v>
      </c>
      <c r="B1459" s="41" t="s">
        <v>10</v>
      </c>
      <c r="C1459" s="41" t="s">
        <v>17</v>
      </c>
      <c r="D1459" s="41">
        <v>2022</v>
      </c>
      <c r="E1459" s="41">
        <v>2028</v>
      </c>
      <c r="F1459" s="41">
        <v>1</v>
      </c>
      <c r="G1459" s="41">
        <v>10872.741503138899</v>
      </c>
      <c r="H1459" s="41">
        <v>0</v>
      </c>
      <c r="I1459" s="41">
        <v>1</v>
      </c>
    </row>
    <row r="1460" spans="1:9" x14ac:dyDescent="0.25">
      <c r="A1460" s="41" t="s">
        <v>20</v>
      </c>
      <c r="B1460" s="41" t="s">
        <v>10</v>
      </c>
      <c r="C1460" s="41" t="s">
        <v>25</v>
      </c>
      <c r="D1460" s="41">
        <v>2022</v>
      </c>
      <c r="E1460" s="41">
        <v>2028</v>
      </c>
      <c r="F1460" s="41">
        <v>1</v>
      </c>
      <c r="G1460" s="41">
        <v>10872.741503138899</v>
      </c>
      <c r="H1460" s="41">
        <v>0</v>
      </c>
      <c r="I1460" s="41">
        <v>1</v>
      </c>
    </row>
    <row r="1461" spans="1:9" x14ac:dyDescent="0.25">
      <c r="A1461" s="41" t="s">
        <v>20</v>
      </c>
      <c r="B1461" s="41" t="s">
        <v>10</v>
      </c>
      <c r="C1461" s="41" t="s">
        <v>26</v>
      </c>
      <c r="D1461" s="41">
        <v>2022</v>
      </c>
      <c r="E1461" s="41">
        <v>2028</v>
      </c>
      <c r="F1461" s="41">
        <v>1</v>
      </c>
      <c r="G1461" s="41">
        <v>10872.741503138899</v>
      </c>
      <c r="H1461" s="41">
        <v>0</v>
      </c>
      <c r="I1461" s="41">
        <v>1</v>
      </c>
    </row>
    <row r="1462" spans="1:9" x14ac:dyDescent="0.25">
      <c r="A1462" s="41" t="s">
        <v>20</v>
      </c>
      <c r="B1462" s="41" t="s">
        <v>10</v>
      </c>
      <c r="C1462" s="41" t="s">
        <v>27</v>
      </c>
      <c r="D1462" s="41">
        <v>2022</v>
      </c>
      <c r="E1462" s="41">
        <v>2028</v>
      </c>
      <c r="F1462" s="41">
        <v>1</v>
      </c>
      <c r="G1462" s="41">
        <v>10872.741503138899</v>
      </c>
      <c r="H1462" s="41">
        <v>0</v>
      </c>
      <c r="I1462" s="41">
        <v>1</v>
      </c>
    </row>
    <row r="1463" spans="1:9" x14ac:dyDescent="0.25">
      <c r="A1463" s="41" t="s">
        <v>20</v>
      </c>
      <c r="B1463" s="41" t="s">
        <v>10</v>
      </c>
      <c r="C1463" s="41" t="s">
        <v>16</v>
      </c>
      <c r="D1463" s="41">
        <v>2022</v>
      </c>
      <c r="E1463" s="41">
        <v>2029</v>
      </c>
      <c r="F1463" s="41">
        <v>1</v>
      </c>
      <c r="G1463" s="41">
        <v>10872.741503138899</v>
      </c>
      <c r="H1463" s="41">
        <v>0</v>
      </c>
      <c r="I1463" s="41">
        <v>1</v>
      </c>
    </row>
    <row r="1464" spans="1:9" x14ac:dyDescent="0.25">
      <c r="A1464" s="41" t="s">
        <v>20</v>
      </c>
      <c r="B1464" s="41" t="s">
        <v>10</v>
      </c>
      <c r="C1464" s="41" t="s">
        <v>17</v>
      </c>
      <c r="D1464" s="41">
        <v>2022</v>
      </c>
      <c r="E1464" s="41">
        <v>2029</v>
      </c>
      <c r="F1464" s="41">
        <v>1</v>
      </c>
      <c r="G1464" s="41">
        <v>10872.741503138899</v>
      </c>
      <c r="H1464" s="41">
        <v>0</v>
      </c>
      <c r="I1464" s="41">
        <v>1</v>
      </c>
    </row>
    <row r="1465" spans="1:9" x14ac:dyDescent="0.25">
      <c r="A1465" s="41" t="s">
        <v>20</v>
      </c>
      <c r="B1465" s="41" t="s">
        <v>10</v>
      </c>
      <c r="C1465" s="41" t="s">
        <v>25</v>
      </c>
      <c r="D1465" s="41">
        <v>2022</v>
      </c>
      <c r="E1465" s="41">
        <v>2029</v>
      </c>
      <c r="F1465" s="41">
        <v>1</v>
      </c>
      <c r="G1465" s="41">
        <v>10872.741503138899</v>
      </c>
      <c r="H1465" s="41">
        <v>0</v>
      </c>
      <c r="I1465" s="41">
        <v>1</v>
      </c>
    </row>
    <row r="1466" spans="1:9" x14ac:dyDescent="0.25">
      <c r="A1466" s="41" t="s">
        <v>20</v>
      </c>
      <c r="B1466" s="41" t="s">
        <v>10</v>
      </c>
      <c r="C1466" s="41" t="s">
        <v>26</v>
      </c>
      <c r="D1466" s="41">
        <v>2022</v>
      </c>
      <c r="E1466" s="41">
        <v>2029</v>
      </c>
      <c r="F1466" s="41">
        <v>1</v>
      </c>
      <c r="G1466" s="41">
        <v>10872.741503138899</v>
      </c>
      <c r="H1466" s="41">
        <v>0</v>
      </c>
      <c r="I1466" s="41">
        <v>1</v>
      </c>
    </row>
    <row r="1467" spans="1:9" x14ac:dyDescent="0.25">
      <c r="A1467" s="41" t="s">
        <v>20</v>
      </c>
      <c r="B1467" s="41" t="s">
        <v>10</v>
      </c>
      <c r="C1467" s="41" t="s">
        <v>27</v>
      </c>
      <c r="D1467" s="41">
        <v>2022</v>
      </c>
      <c r="E1467" s="41">
        <v>2029</v>
      </c>
      <c r="F1467" s="41">
        <v>1</v>
      </c>
      <c r="G1467" s="41">
        <v>10872.741503138899</v>
      </c>
      <c r="H1467" s="41">
        <v>0</v>
      </c>
      <c r="I1467" s="41">
        <v>1</v>
      </c>
    </row>
    <row r="1468" spans="1:9" x14ac:dyDescent="0.25">
      <c r="A1468" s="41" t="s">
        <v>20</v>
      </c>
      <c r="B1468" s="41" t="s">
        <v>10</v>
      </c>
      <c r="C1468" s="41" t="s">
        <v>16</v>
      </c>
      <c r="D1468" s="41">
        <v>2022</v>
      </c>
      <c r="E1468" s="41">
        <v>2030</v>
      </c>
      <c r="F1468" s="41">
        <v>1</v>
      </c>
      <c r="G1468" s="41">
        <v>10872.741503138899</v>
      </c>
      <c r="H1468" s="41">
        <v>0</v>
      </c>
      <c r="I1468" s="41">
        <v>1</v>
      </c>
    </row>
    <row r="1469" spans="1:9" x14ac:dyDescent="0.25">
      <c r="A1469" s="41" t="s">
        <v>20</v>
      </c>
      <c r="B1469" s="41" t="s">
        <v>10</v>
      </c>
      <c r="C1469" s="41" t="s">
        <v>17</v>
      </c>
      <c r="D1469" s="41">
        <v>2022</v>
      </c>
      <c r="E1469" s="41">
        <v>2030</v>
      </c>
      <c r="F1469" s="41">
        <v>1</v>
      </c>
      <c r="G1469" s="41">
        <v>10872.741503138899</v>
      </c>
      <c r="H1469" s="41">
        <v>0</v>
      </c>
      <c r="I1469" s="41">
        <v>1</v>
      </c>
    </row>
    <row r="1470" spans="1:9" x14ac:dyDescent="0.25">
      <c r="A1470" s="41" t="s">
        <v>20</v>
      </c>
      <c r="B1470" s="41" t="s">
        <v>10</v>
      </c>
      <c r="C1470" s="41" t="s">
        <v>25</v>
      </c>
      <c r="D1470" s="41">
        <v>2022</v>
      </c>
      <c r="E1470" s="41">
        <v>2030</v>
      </c>
      <c r="F1470" s="41">
        <v>1</v>
      </c>
      <c r="G1470" s="41">
        <v>10872.741503138899</v>
      </c>
      <c r="H1470" s="41">
        <v>0</v>
      </c>
      <c r="I1470" s="41">
        <v>1</v>
      </c>
    </row>
    <row r="1471" spans="1:9" x14ac:dyDescent="0.25">
      <c r="A1471" s="41" t="s">
        <v>20</v>
      </c>
      <c r="B1471" s="41" t="s">
        <v>10</v>
      </c>
      <c r="C1471" s="41" t="s">
        <v>26</v>
      </c>
      <c r="D1471" s="41">
        <v>2022</v>
      </c>
      <c r="E1471" s="41">
        <v>2030</v>
      </c>
      <c r="F1471" s="41">
        <v>1</v>
      </c>
      <c r="G1471" s="41">
        <v>10872.741503138899</v>
      </c>
      <c r="H1471" s="41">
        <v>0</v>
      </c>
      <c r="I1471" s="41">
        <v>1</v>
      </c>
    </row>
    <row r="1472" spans="1:9" x14ac:dyDescent="0.25">
      <c r="A1472" s="41" t="s">
        <v>20</v>
      </c>
      <c r="B1472" s="41" t="s">
        <v>10</v>
      </c>
      <c r="C1472" s="41" t="s">
        <v>27</v>
      </c>
      <c r="D1472" s="41">
        <v>2022</v>
      </c>
      <c r="E1472" s="41">
        <v>2030</v>
      </c>
      <c r="F1472" s="41">
        <v>1</v>
      </c>
      <c r="G1472" s="41">
        <v>10872.741503138899</v>
      </c>
      <c r="H1472" s="41">
        <v>0</v>
      </c>
      <c r="I1472" s="41">
        <v>1</v>
      </c>
    </row>
    <row r="1473" spans="1:9" x14ac:dyDescent="0.25">
      <c r="A1473" s="41" t="s">
        <v>20</v>
      </c>
      <c r="B1473" s="41" t="s">
        <v>10</v>
      </c>
      <c r="C1473" s="41" t="s">
        <v>16</v>
      </c>
      <c r="D1473" s="41">
        <v>2022</v>
      </c>
      <c r="E1473" s="41">
        <v>2031</v>
      </c>
      <c r="F1473" s="41">
        <v>1</v>
      </c>
      <c r="G1473" s="41">
        <v>10872.741503138899</v>
      </c>
      <c r="H1473" s="41">
        <v>0</v>
      </c>
      <c r="I1473" s="41">
        <v>1</v>
      </c>
    </row>
    <row r="1474" spans="1:9" x14ac:dyDescent="0.25">
      <c r="A1474" s="41" t="s">
        <v>20</v>
      </c>
      <c r="B1474" s="41" t="s">
        <v>10</v>
      </c>
      <c r="C1474" s="41" t="s">
        <v>17</v>
      </c>
      <c r="D1474" s="41">
        <v>2022</v>
      </c>
      <c r="E1474" s="41">
        <v>2031</v>
      </c>
      <c r="F1474" s="41">
        <v>1</v>
      </c>
      <c r="G1474" s="41">
        <v>10872.741503138899</v>
      </c>
      <c r="H1474" s="41">
        <v>0</v>
      </c>
      <c r="I1474" s="41">
        <v>1</v>
      </c>
    </row>
    <row r="1475" spans="1:9" x14ac:dyDescent="0.25">
      <c r="A1475" s="41" t="s">
        <v>20</v>
      </c>
      <c r="B1475" s="41" t="s">
        <v>10</v>
      </c>
      <c r="C1475" s="41" t="s">
        <v>25</v>
      </c>
      <c r="D1475" s="41">
        <v>2022</v>
      </c>
      <c r="E1475" s="41">
        <v>2031</v>
      </c>
      <c r="F1475" s="41">
        <v>1</v>
      </c>
      <c r="G1475" s="41">
        <v>10872.741503138899</v>
      </c>
      <c r="H1475" s="41">
        <v>0</v>
      </c>
      <c r="I1475" s="41">
        <v>1</v>
      </c>
    </row>
    <row r="1476" spans="1:9" x14ac:dyDescent="0.25">
      <c r="A1476" s="41" t="s">
        <v>20</v>
      </c>
      <c r="B1476" s="41" t="s">
        <v>10</v>
      </c>
      <c r="C1476" s="41" t="s">
        <v>26</v>
      </c>
      <c r="D1476" s="41">
        <v>2022</v>
      </c>
      <c r="E1476" s="41">
        <v>2031</v>
      </c>
      <c r="F1476" s="41">
        <v>1</v>
      </c>
      <c r="G1476" s="41">
        <v>10872.741503138899</v>
      </c>
      <c r="H1476" s="41">
        <v>0</v>
      </c>
      <c r="I1476" s="41">
        <v>1</v>
      </c>
    </row>
    <row r="1477" spans="1:9" x14ac:dyDescent="0.25">
      <c r="A1477" s="41" t="s">
        <v>20</v>
      </c>
      <c r="B1477" s="41" t="s">
        <v>10</v>
      </c>
      <c r="C1477" s="41" t="s">
        <v>27</v>
      </c>
      <c r="D1477" s="41">
        <v>2022</v>
      </c>
      <c r="E1477" s="41">
        <v>2031</v>
      </c>
      <c r="F1477" s="41">
        <v>1</v>
      </c>
      <c r="G1477" s="41">
        <v>10872.741503138899</v>
      </c>
      <c r="H1477" s="41">
        <v>0</v>
      </c>
      <c r="I1477" s="41">
        <v>1</v>
      </c>
    </row>
    <row r="1478" spans="1:9" x14ac:dyDescent="0.25">
      <c r="A1478" s="41" t="s">
        <v>21</v>
      </c>
      <c r="B1478" s="41" t="s">
        <v>10</v>
      </c>
      <c r="C1478" s="41" t="s">
        <v>16</v>
      </c>
      <c r="D1478" s="41">
        <v>2022</v>
      </c>
      <c r="E1478" s="41">
        <v>2022</v>
      </c>
      <c r="F1478" s="41">
        <v>1</v>
      </c>
      <c r="G1478" s="41">
        <v>20148.813739673951</v>
      </c>
      <c r="H1478" s="41">
        <v>0</v>
      </c>
      <c r="I1478" s="41">
        <v>0.65716939790195539</v>
      </c>
    </row>
    <row r="1479" spans="1:9" x14ac:dyDescent="0.25">
      <c r="A1479" s="41" t="s">
        <v>21</v>
      </c>
      <c r="B1479" s="41" t="s">
        <v>10</v>
      </c>
      <c r="C1479" s="41" t="s">
        <v>17</v>
      </c>
      <c r="D1479" s="41">
        <v>2022</v>
      </c>
      <c r="E1479" s="41">
        <v>2022</v>
      </c>
      <c r="F1479" s="41">
        <v>1</v>
      </c>
      <c r="G1479" s="41">
        <v>20148.813739673951</v>
      </c>
      <c r="H1479" s="41">
        <v>0</v>
      </c>
      <c r="I1479" s="41">
        <v>0.65716939790195539</v>
      </c>
    </row>
    <row r="1480" spans="1:9" x14ac:dyDescent="0.25">
      <c r="A1480" s="41" t="s">
        <v>21</v>
      </c>
      <c r="B1480" s="41" t="s">
        <v>10</v>
      </c>
      <c r="C1480" s="41" t="s">
        <v>25</v>
      </c>
      <c r="D1480" s="41">
        <v>2022</v>
      </c>
      <c r="E1480" s="41">
        <v>2022</v>
      </c>
      <c r="F1480" s="41">
        <v>1</v>
      </c>
      <c r="G1480" s="41">
        <v>20148.813739673951</v>
      </c>
      <c r="H1480" s="41">
        <v>0</v>
      </c>
      <c r="I1480" s="41">
        <v>0.65716939790195539</v>
      </c>
    </row>
    <row r="1481" spans="1:9" x14ac:dyDescent="0.25">
      <c r="A1481" s="41" t="s">
        <v>21</v>
      </c>
      <c r="B1481" s="41" t="s">
        <v>10</v>
      </c>
      <c r="C1481" s="41" t="s">
        <v>26</v>
      </c>
      <c r="D1481" s="41">
        <v>2022</v>
      </c>
      <c r="E1481" s="41">
        <v>2022</v>
      </c>
      <c r="F1481" s="41">
        <v>1</v>
      </c>
      <c r="G1481" s="41">
        <v>20148.813739673951</v>
      </c>
      <c r="H1481" s="41">
        <v>0</v>
      </c>
      <c r="I1481" s="41">
        <v>0.65716939790195539</v>
      </c>
    </row>
    <row r="1482" spans="1:9" x14ac:dyDescent="0.25">
      <c r="A1482" s="41" t="s">
        <v>21</v>
      </c>
      <c r="B1482" s="41" t="s">
        <v>10</v>
      </c>
      <c r="C1482" s="41" t="s">
        <v>27</v>
      </c>
      <c r="D1482" s="41">
        <v>2022</v>
      </c>
      <c r="E1482" s="41">
        <v>2022</v>
      </c>
      <c r="F1482" s="41">
        <v>1</v>
      </c>
      <c r="G1482" s="41">
        <v>20148.813739673951</v>
      </c>
      <c r="H1482" s="41">
        <v>0</v>
      </c>
      <c r="I1482" s="41">
        <v>0.65716939790195539</v>
      </c>
    </row>
    <row r="1483" spans="1:9" x14ac:dyDescent="0.25">
      <c r="A1483" s="41" t="s">
        <v>21</v>
      </c>
      <c r="B1483" s="41" t="s">
        <v>10</v>
      </c>
      <c r="C1483" s="41" t="s">
        <v>16</v>
      </c>
      <c r="D1483" s="41">
        <v>2022</v>
      </c>
      <c r="E1483" s="41">
        <v>2023</v>
      </c>
      <c r="F1483" s="41">
        <v>1</v>
      </c>
      <c r="G1483" s="41">
        <v>20148.813739673951</v>
      </c>
      <c r="H1483" s="41">
        <v>0</v>
      </c>
      <c r="I1483" s="41">
        <v>0.65716939790195539</v>
      </c>
    </row>
    <row r="1484" spans="1:9" x14ac:dyDescent="0.25">
      <c r="A1484" s="41" t="s">
        <v>21</v>
      </c>
      <c r="B1484" s="41" t="s">
        <v>10</v>
      </c>
      <c r="C1484" s="41" t="s">
        <v>17</v>
      </c>
      <c r="D1484" s="41">
        <v>2022</v>
      </c>
      <c r="E1484" s="41">
        <v>2023</v>
      </c>
      <c r="F1484" s="41">
        <v>1</v>
      </c>
      <c r="G1484" s="41">
        <v>20148.813739673951</v>
      </c>
      <c r="H1484" s="41">
        <v>0</v>
      </c>
      <c r="I1484" s="41">
        <v>0.65716939790195539</v>
      </c>
    </row>
    <row r="1485" spans="1:9" x14ac:dyDescent="0.25">
      <c r="A1485" s="41" t="s">
        <v>21</v>
      </c>
      <c r="B1485" s="41" t="s">
        <v>10</v>
      </c>
      <c r="C1485" s="41" t="s">
        <v>25</v>
      </c>
      <c r="D1485" s="41">
        <v>2022</v>
      </c>
      <c r="E1485" s="41">
        <v>2023</v>
      </c>
      <c r="F1485" s="41">
        <v>1</v>
      </c>
      <c r="G1485" s="41">
        <v>20148.813739673951</v>
      </c>
      <c r="H1485" s="41">
        <v>0</v>
      </c>
      <c r="I1485" s="41">
        <v>0.65716939790195539</v>
      </c>
    </row>
    <row r="1486" spans="1:9" x14ac:dyDescent="0.25">
      <c r="A1486" s="41" t="s">
        <v>21</v>
      </c>
      <c r="B1486" s="41" t="s">
        <v>10</v>
      </c>
      <c r="C1486" s="41" t="s">
        <v>26</v>
      </c>
      <c r="D1486" s="41">
        <v>2022</v>
      </c>
      <c r="E1486" s="41">
        <v>2023</v>
      </c>
      <c r="F1486" s="41">
        <v>1</v>
      </c>
      <c r="G1486" s="41">
        <v>20148.813739673951</v>
      </c>
      <c r="H1486" s="41">
        <v>0</v>
      </c>
      <c r="I1486" s="41">
        <v>0.65716939790195539</v>
      </c>
    </row>
    <row r="1487" spans="1:9" x14ac:dyDescent="0.25">
      <c r="A1487" s="41" t="s">
        <v>21</v>
      </c>
      <c r="B1487" s="41" t="s">
        <v>10</v>
      </c>
      <c r="C1487" s="41" t="s">
        <v>27</v>
      </c>
      <c r="D1487" s="41">
        <v>2022</v>
      </c>
      <c r="E1487" s="41">
        <v>2023</v>
      </c>
      <c r="F1487" s="41">
        <v>1</v>
      </c>
      <c r="G1487" s="41">
        <v>20148.813739673951</v>
      </c>
      <c r="H1487" s="41">
        <v>0</v>
      </c>
      <c r="I1487" s="41">
        <v>0.65716939790195539</v>
      </c>
    </row>
    <row r="1488" spans="1:9" x14ac:dyDescent="0.25">
      <c r="A1488" s="41" t="s">
        <v>21</v>
      </c>
      <c r="B1488" s="41" t="s">
        <v>10</v>
      </c>
      <c r="C1488" s="41" t="s">
        <v>16</v>
      </c>
      <c r="D1488" s="41">
        <v>2022</v>
      </c>
      <c r="E1488" s="41">
        <v>2024</v>
      </c>
      <c r="F1488" s="41">
        <v>1</v>
      </c>
      <c r="G1488" s="41">
        <v>20148.813739673951</v>
      </c>
      <c r="H1488" s="41">
        <v>0</v>
      </c>
      <c r="I1488" s="41">
        <v>0.65716939790195539</v>
      </c>
    </row>
    <row r="1489" spans="1:9" x14ac:dyDescent="0.25">
      <c r="A1489" s="41" t="s">
        <v>21</v>
      </c>
      <c r="B1489" s="41" t="s">
        <v>10</v>
      </c>
      <c r="C1489" s="41" t="s">
        <v>17</v>
      </c>
      <c r="D1489" s="41">
        <v>2022</v>
      </c>
      <c r="E1489" s="41">
        <v>2024</v>
      </c>
      <c r="F1489" s="41">
        <v>1</v>
      </c>
      <c r="G1489" s="41">
        <v>20148.813739673951</v>
      </c>
      <c r="H1489" s="41">
        <v>0</v>
      </c>
      <c r="I1489" s="41">
        <v>0.65716939790195539</v>
      </c>
    </row>
    <row r="1490" spans="1:9" x14ac:dyDescent="0.25">
      <c r="A1490" s="41" t="s">
        <v>21</v>
      </c>
      <c r="B1490" s="41" t="s">
        <v>10</v>
      </c>
      <c r="C1490" s="41" t="s">
        <v>25</v>
      </c>
      <c r="D1490" s="41">
        <v>2022</v>
      </c>
      <c r="E1490" s="41">
        <v>2024</v>
      </c>
      <c r="F1490" s="41">
        <v>1</v>
      </c>
      <c r="G1490" s="41">
        <v>20148.813739673951</v>
      </c>
      <c r="H1490" s="41">
        <v>0</v>
      </c>
      <c r="I1490" s="41">
        <v>0.65716939790195539</v>
      </c>
    </row>
    <row r="1491" spans="1:9" x14ac:dyDescent="0.25">
      <c r="A1491" s="41" t="s">
        <v>21</v>
      </c>
      <c r="B1491" s="41" t="s">
        <v>10</v>
      </c>
      <c r="C1491" s="41" t="s">
        <v>26</v>
      </c>
      <c r="D1491" s="41">
        <v>2022</v>
      </c>
      <c r="E1491" s="41">
        <v>2024</v>
      </c>
      <c r="F1491" s="41">
        <v>1</v>
      </c>
      <c r="G1491" s="41">
        <v>20148.813739673951</v>
      </c>
      <c r="H1491" s="41">
        <v>0</v>
      </c>
      <c r="I1491" s="41">
        <v>0.65716939790195539</v>
      </c>
    </row>
    <row r="1492" spans="1:9" x14ac:dyDescent="0.25">
      <c r="A1492" s="41" t="s">
        <v>21</v>
      </c>
      <c r="B1492" s="41" t="s">
        <v>10</v>
      </c>
      <c r="C1492" s="41" t="s">
        <v>27</v>
      </c>
      <c r="D1492" s="41">
        <v>2022</v>
      </c>
      <c r="E1492" s="41">
        <v>2024</v>
      </c>
      <c r="F1492" s="41">
        <v>1</v>
      </c>
      <c r="G1492" s="41">
        <v>20148.813739673951</v>
      </c>
      <c r="H1492" s="41">
        <v>0</v>
      </c>
      <c r="I1492" s="41">
        <v>0.65716939790195539</v>
      </c>
    </row>
    <row r="1493" spans="1:9" x14ac:dyDescent="0.25">
      <c r="A1493" s="41" t="s">
        <v>21</v>
      </c>
      <c r="B1493" s="41" t="s">
        <v>10</v>
      </c>
      <c r="C1493" s="41" t="s">
        <v>16</v>
      </c>
      <c r="D1493" s="41">
        <v>2022</v>
      </c>
      <c r="E1493" s="41">
        <v>2025</v>
      </c>
      <c r="F1493" s="41">
        <v>1</v>
      </c>
      <c r="G1493" s="41">
        <v>20148.813739673951</v>
      </c>
      <c r="H1493" s="41">
        <v>0</v>
      </c>
      <c r="I1493" s="41">
        <v>0.65716939790195539</v>
      </c>
    </row>
    <row r="1494" spans="1:9" x14ac:dyDescent="0.25">
      <c r="A1494" s="41" t="s">
        <v>21</v>
      </c>
      <c r="B1494" s="41" t="s">
        <v>10</v>
      </c>
      <c r="C1494" s="41" t="s">
        <v>17</v>
      </c>
      <c r="D1494" s="41">
        <v>2022</v>
      </c>
      <c r="E1494" s="41">
        <v>2025</v>
      </c>
      <c r="F1494" s="41">
        <v>1</v>
      </c>
      <c r="G1494" s="41">
        <v>20148.813739673951</v>
      </c>
      <c r="H1494" s="41">
        <v>0</v>
      </c>
      <c r="I1494" s="41">
        <v>0.65716939790195539</v>
      </c>
    </row>
    <row r="1495" spans="1:9" x14ac:dyDescent="0.25">
      <c r="A1495" s="41" t="s">
        <v>21</v>
      </c>
      <c r="B1495" s="41" t="s">
        <v>10</v>
      </c>
      <c r="C1495" s="41" t="s">
        <v>25</v>
      </c>
      <c r="D1495" s="41">
        <v>2022</v>
      </c>
      <c r="E1495" s="41">
        <v>2025</v>
      </c>
      <c r="F1495" s="41">
        <v>1</v>
      </c>
      <c r="G1495" s="41">
        <v>20148.813739673951</v>
      </c>
      <c r="H1495" s="41">
        <v>0</v>
      </c>
      <c r="I1495" s="41">
        <v>0.65716939790195539</v>
      </c>
    </row>
    <row r="1496" spans="1:9" x14ac:dyDescent="0.25">
      <c r="A1496" s="41" t="s">
        <v>21</v>
      </c>
      <c r="B1496" s="41" t="s">
        <v>10</v>
      </c>
      <c r="C1496" s="41" t="s">
        <v>26</v>
      </c>
      <c r="D1496" s="41">
        <v>2022</v>
      </c>
      <c r="E1496" s="41">
        <v>2025</v>
      </c>
      <c r="F1496" s="41">
        <v>1</v>
      </c>
      <c r="G1496" s="41">
        <v>20148.813739673951</v>
      </c>
      <c r="H1496" s="41">
        <v>0</v>
      </c>
      <c r="I1496" s="41">
        <v>0.65716939790195539</v>
      </c>
    </row>
    <row r="1497" spans="1:9" x14ac:dyDescent="0.25">
      <c r="A1497" s="41" t="s">
        <v>21</v>
      </c>
      <c r="B1497" s="41" t="s">
        <v>10</v>
      </c>
      <c r="C1497" s="41" t="s">
        <v>27</v>
      </c>
      <c r="D1497" s="41">
        <v>2022</v>
      </c>
      <c r="E1497" s="41">
        <v>2025</v>
      </c>
      <c r="F1497" s="41">
        <v>1</v>
      </c>
      <c r="G1497" s="41">
        <v>20148.813739673951</v>
      </c>
      <c r="H1497" s="41">
        <v>0</v>
      </c>
      <c r="I1497" s="41">
        <v>0.65716939790195539</v>
      </c>
    </row>
    <row r="1498" spans="1:9" x14ac:dyDescent="0.25">
      <c r="A1498" s="41" t="s">
        <v>21</v>
      </c>
      <c r="B1498" s="41" t="s">
        <v>10</v>
      </c>
      <c r="C1498" s="41" t="s">
        <v>16</v>
      </c>
      <c r="D1498" s="41">
        <v>2022</v>
      </c>
      <c r="E1498" s="41">
        <v>2026</v>
      </c>
      <c r="F1498" s="41">
        <v>1</v>
      </c>
      <c r="G1498" s="41">
        <v>20148.813739673951</v>
      </c>
      <c r="H1498" s="41">
        <v>0</v>
      </c>
      <c r="I1498" s="41">
        <v>0.65716939790195539</v>
      </c>
    </row>
    <row r="1499" spans="1:9" x14ac:dyDescent="0.25">
      <c r="A1499" s="41" t="s">
        <v>21</v>
      </c>
      <c r="B1499" s="41" t="s">
        <v>10</v>
      </c>
      <c r="C1499" s="41" t="s">
        <v>17</v>
      </c>
      <c r="D1499" s="41">
        <v>2022</v>
      </c>
      <c r="E1499" s="41">
        <v>2026</v>
      </c>
      <c r="F1499" s="41">
        <v>1</v>
      </c>
      <c r="G1499" s="41">
        <v>20148.813739673951</v>
      </c>
      <c r="H1499" s="41">
        <v>0</v>
      </c>
      <c r="I1499" s="41">
        <v>0.65716939790195539</v>
      </c>
    </row>
    <row r="1500" spans="1:9" x14ac:dyDescent="0.25">
      <c r="A1500" s="41" t="s">
        <v>21</v>
      </c>
      <c r="B1500" s="41" t="s">
        <v>10</v>
      </c>
      <c r="C1500" s="41" t="s">
        <v>25</v>
      </c>
      <c r="D1500" s="41">
        <v>2022</v>
      </c>
      <c r="E1500" s="41">
        <v>2026</v>
      </c>
      <c r="F1500" s="41">
        <v>1</v>
      </c>
      <c r="G1500" s="41">
        <v>20148.813739673951</v>
      </c>
      <c r="H1500" s="41">
        <v>0</v>
      </c>
      <c r="I1500" s="41">
        <v>0.65716939790195539</v>
      </c>
    </row>
    <row r="1501" spans="1:9" x14ac:dyDescent="0.25">
      <c r="A1501" s="41" t="s">
        <v>21</v>
      </c>
      <c r="B1501" s="41" t="s">
        <v>10</v>
      </c>
      <c r="C1501" s="41" t="s">
        <v>26</v>
      </c>
      <c r="D1501" s="41">
        <v>2022</v>
      </c>
      <c r="E1501" s="41">
        <v>2026</v>
      </c>
      <c r="F1501" s="41">
        <v>1</v>
      </c>
      <c r="G1501" s="41">
        <v>20148.813739673951</v>
      </c>
      <c r="H1501" s="41">
        <v>0</v>
      </c>
      <c r="I1501" s="41">
        <v>0.65716939790195539</v>
      </c>
    </row>
    <row r="1502" spans="1:9" x14ac:dyDescent="0.25">
      <c r="A1502" s="41" t="s">
        <v>21</v>
      </c>
      <c r="B1502" s="41" t="s">
        <v>10</v>
      </c>
      <c r="C1502" s="41" t="s">
        <v>27</v>
      </c>
      <c r="D1502" s="41">
        <v>2022</v>
      </c>
      <c r="E1502" s="41">
        <v>2026</v>
      </c>
      <c r="F1502" s="41">
        <v>1</v>
      </c>
      <c r="G1502" s="41">
        <v>20148.813739673951</v>
      </c>
      <c r="H1502" s="41">
        <v>0</v>
      </c>
      <c r="I1502" s="41">
        <v>0.65716939790195539</v>
      </c>
    </row>
    <row r="1503" spans="1:9" x14ac:dyDescent="0.25">
      <c r="A1503" s="41" t="s">
        <v>21</v>
      </c>
      <c r="B1503" s="41" t="s">
        <v>10</v>
      </c>
      <c r="C1503" s="41" t="s">
        <v>16</v>
      </c>
      <c r="D1503" s="41">
        <v>2022</v>
      </c>
      <c r="E1503" s="41">
        <v>2027</v>
      </c>
      <c r="F1503" s="41">
        <v>1</v>
      </c>
      <c r="G1503" s="41">
        <v>20148.813739673951</v>
      </c>
      <c r="H1503" s="41">
        <v>0</v>
      </c>
      <c r="I1503" s="41">
        <v>0.65716939790195539</v>
      </c>
    </row>
    <row r="1504" spans="1:9" x14ac:dyDescent="0.25">
      <c r="A1504" s="41" t="s">
        <v>21</v>
      </c>
      <c r="B1504" s="41" t="s">
        <v>10</v>
      </c>
      <c r="C1504" s="41" t="s">
        <v>17</v>
      </c>
      <c r="D1504" s="41">
        <v>2022</v>
      </c>
      <c r="E1504" s="41">
        <v>2027</v>
      </c>
      <c r="F1504" s="41">
        <v>1</v>
      </c>
      <c r="G1504" s="41">
        <v>20148.813739673951</v>
      </c>
      <c r="H1504" s="41">
        <v>0</v>
      </c>
      <c r="I1504" s="41">
        <v>0.65716939790195539</v>
      </c>
    </row>
    <row r="1505" spans="1:9" x14ac:dyDescent="0.25">
      <c r="A1505" s="41" t="s">
        <v>21</v>
      </c>
      <c r="B1505" s="41" t="s">
        <v>10</v>
      </c>
      <c r="C1505" s="41" t="s">
        <v>25</v>
      </c>
      <c r="D1505" s="41">
        <v>2022</v>
      </c>
      <c r="E1505" s="41">
        <v>2027</v>
      </c>
      <c r="F1505" s="41">
        <v>1</v>
      </c>
      <c r="G1505" s="41">
        <v>20148.813739673951</v>
      </c>
      <c r="H1505" s="41">
        <v>0</v>
      </c>
      <c r="I1505" s="41">
        <v>0.65716939790195539</v>
      </c>
    </row>
    <row r="1506" spans="1:9" x14ac:dyDescent="0.25">
      <c r="A1506" s="41" t="s">
        <v>21</v>
      </c>
      <c r="B1506" s="41" t="s">
        <v>10</v>
      </c>
      <c r="C1506" s="41" t="s">
        <v>26</v>
      </c>
      <c r="D1506" s="41">
        <v>2022</v>
      </c>
      <c r="E1506" s="41">
        <v>2027</v>
      </c>
      <c r="F1506" s="41">
        <v>1</v>
      </c>
      <c r="G1506" s="41">
        <v>20148.813739673951</v>
      </c>
      <c r="H1506" s="41">
        <v>0</v>
      </c>
      <c r="I1506" s="41">
        <v>0.65716939790195539</v>
      </c>
    </row>
    <row r="1507" spans="1:9" x14ac:dyDescent="0.25">
      <c r="A1507" s="41" t="s">
        <v>21</v>
      </c>
      <c r="B1507" s="41" t="s">
        <v>10</v>
      </c>
      <c r="C1507" s="41" t="s">
        <v>27</v>
      </c>
      <c r="D1507" s="41">
        <v>2022</v>
      </c>
      <c r="E1507" s="41">
        <v>2027</v>
      </c>
      <c r="F1507" s="41">
        <v>1</v>
      </c>
      <c r="G1507" s="41">
        <v>20148.813739673951</v>
      </c>
      <c r="H1507" s="41">
        <v>0</v>
      </c>
      <c r="I1507" s="41">
        <v>0.65716939790195539</v>
      </c>
    </row>
    <row r="1508" spans="1:9" x14ac:dyDescent="0.25">
      <c r="A1508" s="41" t="s">
        <v>21</v>
      </c>
      <c r="B1508" s="41" t="s">
        <v>10</v>
      </c>
      <c r="C1508" s="41" t="s">
        <v>16</v>
      </c>
      <c r="D1508" s="41">
        <v>2022</v>
      </c>
      <c r="E1508" s="41">
        <v>2028</v>
      </c>
      <c r="F1508" s="41">
        <v>1</v>
      </c>
      <c r="G1508" s="41">
        <v>20148.813739673951</v>
      </c>
      <c r="H1508" s="41">
        <v>0</v>
      </c>
      <c r="I1508" s="41">
        <v>0.65716939790195539</v>
      </c>
    </row>
    <row r="1509" spans="1:9" x14ac:dyDescent="0.25">
      <c r="A1509" s="41" t="s">
        <v>21</v>
      </c>
      <c r="B1509" s="41" t="s">
        <v>10</v>
      </c>
      <c r="C1509" s="41" t="s">
        <v>17</v>
      </c>
      <c r="D1509" s="41">
        <v>2022</v>
      </c>
      <c r="E1509" s="41">
        <v>2028</v>
      </c>
      <c r="F1509" s="41">
        <v>1</v>
      </c>
      <c r="G1509" s="41">
        <v>20148.813739673951</v>
      </c>
      <c r="H1509" s="41">
        <v>0</v>
      </c>
      <c r="I1509" s="41">
        <v>0.65716939790195539</v>
      </c>
    </row>
    <row r="1510" spans="1:9" x14ac:dyDescent="0.25">
      <c r="A1510" s="41" t="s">
        <v>21</v>
      </c>
      <c r="B1510" s="41" t="s">
        <v>10</v>
      </c>
      <c r="C1510" s="41" t="s">
        <v>25</v>
      </c>
      <c r="D1510" s="41">
        <v>2022</v>
      </c>
      <c r="E1510" s="41">
        <v>2028</v>
      </c>
      <c r="F1510" s="41">
        <v>1</v>
      </c>
      <c r="G1510" s="41">
        <v>20148.813739673951</v>
      </c>
      <c r="H1510" s="41">
        <v>0</v>
      </c>
      <c r="I1510" s="41">
        <v>0.65716939790195539</v>
      </c>
    </row>
    <row r="1511" spans="1:9" x14ac:dyDescent="0.25">
      <c r="A1511" s="41" t="s">
        <v>21</v>
      </c>
      <c r="B1511" s="41" t="s">
        <v>10</v>
      </c>
      <c r="C1511" s="41" t="s">
        <v>26</v>
      </c>
      <c r="D1511" s="41">
        <v>2022</v>
      </c>
      <c r="E1511" s="41">
        <v>2028</v>
      </c>
      <c r="F1511" s="41">
        <v>1</v>
      </c>
      <c r="G1511" s="41">
        <v>20148.813739673951</v>
      </c>
      <c r="H1511" s="41">
        <v>0</v>
      </c>
      <c r="I1511" s="41">
        <v>0.65716939790195539</v>
      </c>
    </row>
    <row r="1512" spans="1:9" x14ac:dyDescent="0.25">
      <c r="A1512" s="41" t="s">
        <v>21</v>
      </c>
      <c r="B1512" s="41" t="s">
        <v>10</v>
      </c>
      <c r="C1512" s="41" t="s">
        <v>27</v>
      </c>
      <c r="D1512" s="41">
        <v>2022</v>
      </c>
      <c r="E1512" s="41">
        <v>2028</v>
      </c>
      <c r="F1512" s="41">
        <v>1</v>
      </c>
      <c r="G1512" s="41">
        <v>20148.813739673951</v>
      </c>
      <c r="H1512" s="41">
        <v>0</v>
      </c>
      <c r="I1512" s="41">
        <v>0.65716939790195539</v>
      </c>
    </row>
    <row r="1513" spans="1:9" x14ac:dyDescent="0.25">
      <c r="A1513" s="41" t="s">
        <v>21</v>
      </c>
      <c r="B1513" s="41" t="s">
        <v>10</v>
      </c>
      <c r="C1513" s="41" t="s">
        <v>16</v>
      </c>
      <c r="D1513" s="41">
        <v>2022</v>
      </c>
      <c r="E1513" s="41">
        <v>2029</v>
      </c>
      <c r="F1513" s="41">
        <v>1</v>
      </c>
      <c r="G1513" s="41">
        <v>20148.813739673951</v>
      </c>
      <c r="H1513" s="41">
        <v>0</v>
      </c>
      <c r="I1513" s="41">
        <v>0.65716939790195539</v>
      </c>
    </row>
    <row r="1514" spans="1:9" x14ac:dyDescent="0.25">
      <c r="A1514" s="41" t="s">
        <v>21</v>
      </c>
      <c r="B1514" s="41" t="s">
        <v>10</v>
      </c>
      <c r="C1514" s="41" t="s">
        <v>17</v>
      </c>
      <c r="D1514" s="41">
        <v>2022</v>
      </c>
      <c r="E1514" s="41">
        <v>2029</v>
      </c>
      <c r="F1514" s="41">
        <v>1</v>
      </c>
      <c r="G1514" s="41">
        <v>20148.813739673951</v>
      </c>
      <c r="H1514" s="41">
        <v>0</v>
      </c>
      <c r="I1514" s="41">
        <v>0.65716939790195539</v>
      </c>
    </row>
    <row r="1515" spans="1:9" x14ac:dyDescent="0.25">
      <c r="A1515" s="41" t="s">
        <v>21</v>
      </c>
      <c r="B1515" s="41" t="s">
        <v>10</v>
      </c>
      <c r="C1515" s="41" t="s">
        <v>25</v>
      </c>
      <c r="D1515" s="41">
        <v>2022</v>
      </c>
      <c r="E1515" s="41">
        <v>2029</v>
      </c>
      <c r="F1515" s="41">
        <v>1</v>
      </c>
      <c r="G1515" s="41">
        <v>20148.813739673951</v>
      </c>
      <c r="H1515" s="41">
        <v>0</v>
      </c>
      <c r="I1515" s="41">
        <v>0.65716939790195539</v>
      </c>
    </row>
    <row r="1516" spans="1:9" x14ac:dyDescent="0.25">
      <c r="A1516" s="41" t="s">
        <v>21</v>
      </c>
      <c r="B1516" s="41" t="s">
        <v>10</v>
      </c>
      <c r="C1516" s="41" t="s">
        <v>26</v>
      </c>
      <c r="D1516" s="41">
        <v>2022</v>
      </c>
      <c r="E1516" s="41">
        <v>2029</v>
      </c>
      <c r="F1516" s="41">
        <v>1</v>
      </c>
      <c r="G1516" s="41">
        <v>20148.813739673951</v>
      </c>
      <c r="H1516" s="41">
        <v>0</v>
      </c>
      <c r="I1516" s="41">
        <v>0.65716939790195539</v>
      </c>
    </row>
    <row r="1517" spans="1:9" x14ac:dyDescent="0.25">
      <c r="A1517" s="41" t="s">
        <v>21</v>
      </c>
      <c r="B1517" s="41" t="s">
        <v>10</v>
      </c>
      <c r="C1517" s="41" t="s">
        <v>27</v>
      </c>
      <c r="D1517" s="41">
        <v>2022</v>
      </c>
      <c r="E1517" s="41">
        <v>2029</v>
      </c>
      <c r="F1517" s="41">
        <v>1</v>
      </c>
      <c r="G1517" s="41">
        <v>20148.813739673951</v>
      </c>
      <c r="H1517" s="41">
        <v>0</v>
      </c>
      <c r="I1517" s="41">
        <v>0.65716939790195539</v>
      </c>
    </row>
    <row r="1518" spans="1:9" x14ac:dyDescent="0.25">
      <c r="A1518" s="41" t="s">
        <v>21</v>
      </c>
      <c r="B1518" s="41" t="s">
        <v>10</v>
      </c>
      <c r="C1518" s="41" t="s">
        <v>16</v>
      </c>
      <c r="D1518" s="41">
        <v>2022</v>
      </c>
      <c r="E1518" s="41">
        <v>2030</v>
      </c>
      <c r="F1518" s="41">
        <v>1</v>
      </c>
      <c r="G1518" s="41">
        <v>20148.813739673951</v>
      </c>
      <c r="H1518" s="41">
        <v>0</v>
      </c>
      <c r="I1518" s="41">
        <v>0.65716939790195539</v>
      </c>
    </row>
    <row r="1519" spans="1:9" x14ac:dyDescent="0.25">
      <c r="A1519" s="41" t="s">
        <v>21</v>
      </c>
      <c r="B1519" s="41" t="s">
        <v>10</v>
      </c>
      <c r="C1519" s="41" t="s">
        <v>17</v>
      </c>
      <c r="D1519" s="41">
        <v>2022</v>
      </c>
      <c r="E1519" s="41">
        <v>2030</v>
      </c>
      <c r="F1519" s="41">
        <v>1</v>
      </c>
      <c r="G1519" s="41">
        <v>20148.813739673951</v>
      </c>
      <c r="H1519" s="41">
        <v>0</v>
      </c>
      <c r="I1519" s="41">
        <v>0.65716939790195539</v>
      </c>
    </row>
    <row r="1520" spans="1:9" x14ac:dyDescent="0.25">
      <c r="A1520" s="41" t="s">
        <v>21</v>
      </c>
      <c r="B1520" s="41" t="s">
        <v>10</v>
      </c>
      <c r="C1520" s="41" t="s">
        <v>25</v>
      </c>
      <c r="D1520" s="41">
        <v>2022</v>
      </c>
      <c r="E1520" s="41">
        <v>2030</v>
      </c>
      <c r="F1520" s="41">
        <v>1</v>
      </c>
      <c r="G1520" s="41">
        <v>20148.813739673951</v>
      </c>
      <c r="H1520" s="41">
        <v>0</v>
      </c>
      <c r="I1520" s="41">
        <v>0.65716939790195539</v>
      </c>
    </row>
    <row r="1521" spans="1:9" x14ac:dyDescent="0.25">
      <c r="A1521" s="41" t="s">
        <v>21</v>
      </c>
      <c r="B1521" s="41" t="s">
        <v>10</v>
      </c>
      <c r="C1521" s="41" t="s">
        <v>26</v>
      </c>
      <c r="D1521" s="41">
        <v>2022</v>
      </c>
      <c r="E1521" s="41">
        <v>2030</v>
      </c>
      <c r="F1521" s="41">
        <v>1</v>
      </c>
      <c r="G1521" s="41">
        <v>20148.813739673951</v>
      </c>
      <c r="H1521" s="41">
        <v>0</v>
      </c>
      <c r="I1521" s="41">
        <v>0.65716939790195539</v>
      </c>
    </row>
    <row r="1522" spans="1:9" x14ac:dyDescent="0.25">
      <c r="A1522" s="41" t="s">
        <v>21</v>
      </c>
      <c r="B1522" s="41" t="s">
        <v>10</v>
      </c>
      <c r="C1522" s="41" t="s">
        <v>27</v>
      </c>
      <c r="D1522" s="41">
        <v>2022</v>
      </c>
      <c r="E1522" s="41">
        <v>2030</v>
      </c>
      <c r="F1522" s="41">
        <v>1</v>
      </c>
      <c r="G1522" s="41">
        <v>20148.813739673951</v>
      </c>
      <c r="H1522" s="41">
        <v>0</v>
      </c>
      <c r="I1522" s="41">
        <v>0.65716939790195539</v>
      </c>
    </row>
    <row r="1523" spans="1:9" x14ac:dyDescent="0.25">
      <c r="A1523" s="41" t="s">
        <v>21</v>
      </c>
      <c r="B1523" s="41" t="s">
        <v>10</v>
      </c>
      <c r="C1523" s="41" t="s">
        <v>16</v>
      </c>
      <c r="D1523" s="41">
        <v>2022</v>
      </c>
      <c r="E1523" s="41">
        <v>2031</v>
      </c>
      <c r="F1523" s="41">
        <v>1</v>
      </c>
      <c r="G1523" s="41">
        <v>20148.813739673951</v>
      </c>
      <c r="H1523" s="41">
        <v>0</v>
      </c>
      <c r="I1523" s="41">
        <v>0.65716939790195539</v>
      </c>
    </row>
    <row r="1524" spans="1:9" x14ac:dyDescent="0.25">
      <c r="A1524" s="41" t="s">
        <v>21</v>
      </c>
      <c r="B1524" s="41" t="s">
        <v>10</v>
      </c>
      <c r="C1524" s="41" t="s">
        <v>17</v>
      </c>
      <c r="D1524" s="41">
        <v>2022</v>
      </c>
      <c r="E1524" s="41">
        <v>2031</v>
      </c>
      <c r="F1524" s="41">
        <v>1</v>
      </c>
      <c r="G1524" s="41">
        <v>20148.813739673951</v>
      </c>
      <c r="H1524" s="41">
        <v>0</v>
      </c>
      <c r="I1524" s="41">
        <v>0.65716939790195539</v>
      </c>
    </row>
    <row r="1525" spans="1:9" x14ac:dyDescent="0.25">
      <c r="A1525" s="41" t="s">
        <v>21</v>
      </c>
      <c r="B1525" s="41" t="s">
        <v>10</v>
      </c>
      <c r="C1525" s="41" t="s">
        <v>25</v>
      </c>
      <c r="D1525" s="41">
        <v>2022</v>
      </c>
      <c r="E1525" s="41">
        <v>2031</v>
      </c>
      <c r="F1525" s="41">
        <v>1</v>
      </c>
      <c r="G1525" s="41">
        <v>20148.813739673951</v>
      </c>
      <c r="H1525" s="41">
        <v>0</v>
      </c>
      <c r="I1525" s="41">
        <v>0.65716939790195539</v>
      </c>
    </row>
    <row r="1526" spans="1:9" x14ac:dyDescent="0.25">
      <c r="A1526" s="41" t="s">
        <v>21</v>
      </c>
      <c r="B1526" s="41" t="s">
        <v>10</v>
      </c>
      <c r="C1526" s="41" t="s">
        <v>26</v>
      </c>
      <c r="D1526" s="41">
        <v>2022</v>
      </c>
      <c r="E1526" s="41">
        <v>2031</v>
      </c>
      <c r="F1526" s="41">
        <v>1</v>
      </c>
      <c r="G1526" s="41">
        <v>20148.813739673951</v>
      </c>
      <c r="H1526" s="41">
        <v>0</v>
      </c>
      <c r="I1526" s="41">
        <v>0.65716939790195539</v>
      </c>
    </row>
    <row r="1527" spans="1:9" x14ac:dyDescent="0.25">
      <c r="A1527" s="41" t="s">
        <v>21</v>
      </c>
      <c r="B1527" s="41" t="s">
        <v>10</v>
      </c>
      <c r="C1527" s="41" t="s">
        <v>27</v>
      </c>
      <c r="D1527" s="41">
        <v>2022</v>
      </c>
      <c r="E1527" s="41">
        <v>2031</v>
      </c>
      <c r="F1527" s="41">
        <v>1</v>
      </c>
      <c r="G1527" s="41">
        <v>20148.813739673951</v>
      </c>
      <c r="H1527" s="41">
        <v>0</v>
      </c>
      <c r="I1527" s="41">
        <v>0.65716939790195539</v>
      </c>
    </row>
    <row r="1528" spans="1:9" x14ac:dyDescent="0.25">
      <c r="A1528" s="41" t="s">
        <v>22</v>
      </c>
      <c r="B1528" s="41" t="s">
        <v>10</v>
      </c>
      <c r="C1528" s="41" t="s">
        <v>16</v>
      </c>
      <c r="D1528" s="41">
        <v>2022</v>
      </c>
      <c r="E1528" s="41">
        <v>2022</v>
      </c>
      <c r="F1528" s="41">
        <v>1</v>
      </c>
      <c r="G1528" s="41">
        <v>6101.463203368502</v>
      </c>
      <c r="H1528" s="41">
        <v>0</v>
      </c>
      <c r="I1528" s="41">
        <v>1</v>
      </c>
    </row>
    <row r="1529" spans="1:9" x14ac:dyDescent="0.25">
      <c r="A1529" s="41" t="s">
        <v>22</v>
      </c>
      <c r="B1529" s="41" t="s">
        <v>10</v>
      </c>
      <c r="C1529" s="41" t="s">
        <v>17</v>
      </c>
      <c r="D1529" s="41">
        <v>2022</v>
      </c>
      <c r="E1529" s="41">
        <v>2022</v>
      </c>
      <c r="F1529" s="41">
        <v>1</v>
      </c>
      <c r="G1529" s="41">
        <v>6101.463203368502</v>
      </c>
      <c r="H1529" s="41">
        <v>0</v>
      </c>
      <c r="I1529" s="41">
        <v>1</v>
      </c>
    </row>
    <row r="1530" spans="1:9" x14ac:dyDescent="0.25">
      <c r="A1530" s="41" t="s">
        <v>22</v>
      </c>
      <c r="B1530" s="41" t="s">
        <v>10</v>
      </c>
      <c r="C1530" s="41" t="s">
        <v>25</v>
      </c>
      <c r="D1530" s="41">
        <v>2022</v>
      </c>
      <c r="E1530" s="41">
        <v>2022</v>
      </c>
      <c r="F1530" s="41">
        <v>1</v>
      </c>
      <c r="G1530" s="41">
        <v>6101.463203368502</v>
      </c>
      <c r="H1530" s="41">
        <v>0</v>
      </c>
      <c r="I1530" s="41">
        <v>1</v>
      </c>
    </row>
    <row r="1531" spans="1:9" x14ac:dyDescent="0.25">
      <c r="A1531" s="41" t="s">
        <v>22</v>
      </c>
      <c r="B1531" s="41" t="s">
        <v>10</v>
      </c>
      <c r="C1531" s="41" t="s">
        <v>26</v>
      </c>
      <c r="D1531" s="41">
        <v>2022</v>
      </c>
      <c r="E1531" s="41">
        <v>2022</v>
      </c>
      <c r="F1531" s="41">
        <v>1</v>
      </c>
      <c r="G1531" s="41">
        <v>6101.463203368502</v>
      </c>
      <c r="H1531" s="41">
        <v>0</v>
      </c>
      <c r="I1531" s="41">
        <v>1</v>
      </c>
    </row>
    <row r="1532" spans="1:9" x14ac:dyDescent="0.25">
      <c r="A1532" s="41" t="s">
        <v>22</v>
      </c>
      <c r="B1532" s="41" t="s">
        <v>10</v>
      </c>
      <c r="C1532" s="41" t="s">
        <v>27</v>
      </c>
      <c r="D1532" s="41">
        <v>2022</v>
      </c>
      <c r="E1532" s="41">
        <v>2022</v>
      </c>
      <c r="F1532" s="41">
        <v>1</v>
      </c>
      <c r="G1532" s="41">
        <v>6101.463203368502</v>
      </c>
      <c r="H1532" s="41">
        <v>0</v>
      </c>
      <c r="I1532" s="41">
        <v>1</v>
      </c>
    </row>
    <row r="1533" spans="1:9" x14ac:dyDescent="0.25">
      <c r="A1533" s="41" t="s">
        <v>22</v>
      </c>
      <c r="B1533" s="41" t="s">
        <v>10</v>
      </c>
      <c r="C1533" s="41" t="s">
        <v>16</v>
      </c>
      <c r="D1533" s="41">
        <v>2022</v>
      </c>
      <c r="E1533" s="41">
        <v>2023</v>
      </c>
      <c r="F1533" s="41">
        <v>1</v>
      </c>
      <c r="G1533" s="41">
        <v>6101.463203368502</v>
      </c>
      <c r="H1533" s="41">
        <v>0</v>
      </c>
      <c r="I1533" s="41">
        <v>1</v>
      </c>
    </row>
    <row r="1534" spans="1:9" x14ac:dyDescent="0.25">
      <c r="A1534" s="41" t="s">
        <v>22</v>
      </c>
      <c r="B1534" s="41" t="s">
        <v>10</v>
      </c>
      <c r="C1534" s="41" t="s">
        <v>17</v>
      </c>
      <c r="D1534" s="41">
        <v>2022</v>
      </c>
      <c r="E1534" s="41">
        <v>2023</v>
      </c>
      <c r="F1534" s="41">
        <v>1</v>
      </c>
      <c r="G1534" s="41">
        <v>6101.463203368502</v>
      </c>
      <c r="H1534" s="41">
        <v>0</v>
      </c>
      <c r="I1534" s="41">
        <v>1</v>
      </c>
    </row>
    <row r="1535" spans="1:9" x14ac:dyDescent="0.25">
      <c r="A1535" s="41" t="s">
        <v>22</v>
      </c>
      <c r="B1535" s="41" t="s">
        <v>10</v>
      </c>
      <c r="C1535" s="41" t="s">
        <v>25</v>
      </c>
      <c r="D1535" s="41">
        <v>2022</v>
      </c>
      <c r="E1535" s="41">
        <v>2023</v>
      </c>
      <c r="F1535" s="41">
        <v>1</v>
      </c>
      <c r="G1535" s="41">
        <v>6101.463203368502</v>
      </c>
      <c r="H1535" s="41">
        <v>0</v>
      </c>
      <c r="I1535" s="41">
        <v>1</v>
      </c>
    </row>
    <row r="1536" spans="1:9" x14ac:dyDescent="0.25">
      <c r="A1536" s="41" t="s">
        <v>22</v>
      </c>
      <c r="B1536" s="41" t="s">
        <v>10</v>
      </c>
      <c r="C1536" s="41" t="s">
        <v>26</v>
      </c>
      <c r="D1536" s="41">
        <v>2022</v>
      </c>
      <c r="E1536" s="41">
        <v>2023</v>
      </c>
      <c r="F1536" s="41">
        <v>1</v>
      </c>
      <c r="G1536" s="41">
        <v>6101.463203368502</v>
      </c>
      <c r="H1536" s="41">
        <v>0</v>
      </c>
      <c r="I1536" s="41">
        <v>1</v>
      </c>
    </row>
    <row r="1537" spans="1:9" x14ac:dyDescent="0.25">
      <c r="A1537" s="41" t="s">
        <v>22</v>
      </c>
      <c r="B1537" s="41" t="s">
        <v>10</v>
      </c>
      <c r="C1537" s="41" t="s">
        <v>27</v>
      </c>
      <c r="D1537" s="41">
        <v>2022</v>
      </c>
      <c r="E1537" s="41">
        <v>2023</v>
      </c>
      <c r="F1537" s="41">
        <v>1</v>
      </c>
      <c r="G1537" s="41">
        <v>6101.463203368502</v>
      </c>
      <c r="H1537" s="41">
        <v>0</v>
      </c>
      <c r="I1537" s="41">
        <v>1</v>
      </c>
    </row>
    <row r="1538" spans="1:9" x14ac:dyDescent="0.25">
      <c r="A1538" s="41" t="s">
        <v>22</v>
      </c>
      <c r="B1538" s="41" t="s">
        <v>10</v>
      </c>
      <c r="C1538" s="41" t="s">
        <v>16</v>
      </c>
      <c r="D1538" s="41">
        <v>2022</v>
      </c>
      <c r="E1538" s="41">
        <v>2024</v>
      </c>
      <c r="F1538" s="41">
        <v>1</v>
      </c>
      <c r="G1538" s="41">
        <v>6101.463203368502</v>
      </c>
      <c r="H1538" s="41">
        <v>0</v>
      </c>
      <c r="I1538" s="41">
        <v>1</v>
      </c>
    </row>
    <row r="1539" spans="1:9" x14ac:dyDescent="0.25">
      <c r="A1539" s="41" t="s">
        <v>22</v>
      </c>
      <c r="B1539" s="41" t="s">
        <v>10</v>
      </c>
      <c r="C1539" s="41" t="s">
        <v>17</v>
      </c>
      <c r="D1539" s="41">
        <v>2022</v>
      </c>
      <c r="E1539" s="41">
        <v>2024</v>
      </c>
      <c r="F1539" s="41">
        <v>1</v>
      </c>
      <c r="G1539" s="41">
        <v>6101.463203368502</v>
      </c>
      <c r="H1539" s="41">
        <v>0</v>
      </c>
      <c r="I1539" s="41">
        <v>1</v>
      </c>
    </row>
    <row r="1540" spans="1:9" x14ac:dyDescent="0.25">
      <c r="A1540" s="41" t="s">
        <v>22</v>
      </c>
      <c r="B1540" s="41" t="s">
        <v>10</v>
      </c>
      <c r="C1540" s="41" t="s">
        <v>25</v>
      </c>
      <c r="D1540" s="41">
        <v>2022</v>
      </c>
      <c r="E1540" s="41">
        <v>2024</v>
      </c>
      <c r="F1540" s="41">
        <v>1</v>
      </c>
      <c r="G1540" s="41">
        <v>6101.463203368502</v>
      </c>
      <c r="H1540" s="41">
        <v>0</v>
      </c>
      <c r="I1540" s="41">
        <v>1</v>
      </c>
    </row>
    <row r="1541" spans="1:9" x14ac:dyDescent="0.25">
      <c r="A1541" s="41" t="s">
        <v>22</v>
      </c>
      <c r="B1541" s="41" t="s">
        <v>10</v>
      </c>
      <c r="C1541" s="41" t="s">
        <v>26</v>
      </c>
      <c r="D1541" s="41">
        <v>2022</v>
      </c>
      <c r="E1541" s="41">
        <v>2024</v>
      </c>
      <c r="F1541" s="41">
        <v>1</v>
      </c>
      <c r="G1541" s="41">
        <v>6101.463203368502</v>
      </c>
      <c r="H1541" s="41">
        <v>0</v>
      </c>
      <c r="I1541" s="41">
        <v>1</v>
      </c>
    </row>
    <row r="1542" spans="1:9" x14ac:dyDescent="0.25">
      <c r="A1542" s="41" t="s">
        <v>22</v>
      </c>
      <c r="B1542" s="41" t="s">
        <v>10</v>
      </c>
      <c r="C1542" s="41" t="s">
        <v>27</v>
      </c>
      <c r="D1542" s="41">
        <v>2022</v>
      </c>
      <c r="E1542" s="41">
        <v>2024</v>
      </c>
      <c r="F1542" s="41">
        <v>1</v>
      </c>
      <c r="G1542" s="41">
        <v>6101.463203368502</v>
      </c>
      <c r="H1542" s="41">
        <v>0</v>
      </c>
      <c r="I1542" s="41">
        <v>1</v>
      </c>
    </row>
    <row r="1543" spans="1:9" x14ac:dyDescent="0.25">
      <c r="A1543" s="41" t="s">
        <v>22</v>
      </c>
      <c r="B1543" s="41" t="s">
        <v>10</v>
      </c>
      <c r="C1543" s="41" t="s">
        <v>16</v>
      </c>
      <c r="D1543" s="41">
        <v>2022</v>
      </c>
      <c r="E1543" s="41">
        <v>2025</v>
      </c>
      <c r="F1543" s="41">
        <v>1</v>
      </c>
      <c r="G1543" s="41">
        <v>6101.463203368502</v>
      </c>
      <c r="H1543" s="41">
        <v>0</v>
      </c>
      <c r="I1543" s="41">
        <v>1</v>
      </c>
    </row>
    <row r="1544" spans="1:9" x14ac:dyDescent="0.25">
      <c r="A1544" s="41" t="s">
        <v>22</v>
      </c>
      <c r="B1544" s="41" t="s">
        <v>10</v>
      </c>
      <c r="C1544" s="41" t="s">
        <v>17</v>
      </c>
      <c r="D1544" s="41">
        <v>2022</v>
      </c>
      <c r="E1544" s="41">
        <v>2025</v>
      </c>
      <c r="F1544" s="41">
        <v>1</v>
      </c>
      <c r="G1544" s="41">
        <v>6101.463203368502</v>
      </c>
      <c r="H1544" s="41">
        <v>0</v>
      </c>
      <c r="I1544" s="41">
        <v>1</v>
      </c>
    </row>
    <row r="1545" spans="1:9" x14ac:dyDescent="0.25">
      <c r="A1545" s="41" t="s">
        <v>22</v>
      </c>
      <c r="B1545" s="41" t="s">
        <v>10</v>
      </c>
      <c r="C1545" s="41" t="s">
        <v>25</v>
      </c>
      <c r="D1545" s="41">
        <v>2022</v>
      </c>
      <c r="E1545" s="41">
        <v>2025</v>
      </c>
      <c r="F1545" s="41">
        <v>1</v>
      </c>
      <c r="G1545" s="41">
        <v>6101.463203368502</v>
      </c>
      <c r="H1545" s="41">
        <v>0</v>
      </c>
      <c r="I1545" s="41">
        <v>1</v>
      </c>
    </row>
    <row r="1546" spans="1:9" x14ac:dyDescent="0.25">
      <c r="A1546" s="41" t="s">
        <v>22</v>
      </c>
      <c r="B1546" s="41" t="s">
        <v>10</v>
      </c>
      <c r="C1546" s="41" t="s">
        <v>26</v>
      </c>
      <c r="D1546" s="41">
        <v>2022</v>
      </c>
      <c r="E1546" s="41">
        <v>2025</v>
      </c>
      <c r="F1546" s="41">
        <v>1</v>
      </c>
      <c r="G1546" s="41">
        <v>6101.463203368502</v>
      </c>
      <c r="H1546" s="41">
        <v>0</v>
      </c>
      <c r="I1546" s="41">
        <v>1</v>
      </c>
    </row>
    <row r="1547" spans="1:9" x14ac:dyDescent="0.25">
      <c r="A1547" s="41" t="s">
        <v>22</v>
      </c>
      <c r="B1547" s="41" t="s">
        <v>10</v>
      </c>
      <c r="C1547" s="41" t="s">
        <v>27</v>
      </c>
      <c r="D1547" s="41">
        <v>2022</v>
      </c>
      <c r="E1547" s="41">
        <v>2025</v>
      </c>
      <c r="F1547" s="41">
        <v>1</v>
      </c>
      <c r="G1547" s="41">
        <v>6101.463203368502</v>
      </c>
      <c r="H1547" s="41">
        <v>0</v>
      </c>
      <c r="I1547" s="41">
        <v>1</v>
      </c>
    </row>
    <row r="1548" spans="1:9" x14ac:dyDescent="0.25">
      <c r="A1548" s="41" t="s">
        <v>22</v>
      </c>
      <c r="B1548" s="41" t="s">
        <v>10</v>
      </c>
      <c r="C1548" s="41" t="s">
        <v>16</v>
      </c>
      <c r="D1548" s="41">
        <v>2022</v>
      </c>
      <c r="E1548" s="41">
        <v>2026</v>
      </c>
      <c r="F1548" s="41">
        <v>1</v>
      </c>
      <c r="G1548" s="41">
        <v>6101.463203368502</v>
      </c>
      <c r="H1548" s="41">
        <v>0</v>
      </c>
      <c r="I1548" s="41">
        <v>1</v>
      </c>
    </row>
    <row r="1549" spans="1:9" x14ac:dyDescent="0.25">
      <c r="A1549" s="41" t="s">
        <v>22</v>
      </c>
      <c r="B1549" s="41" t="s">
        <v>10</v>
      </c>
      <c r="C1549" s="41" t="s">
        <v>17</v>
      </c>
      <c r="D1549" s="41">
        <v>2022</v>
      </c>
      <c r="E1549" s="41">
        <v>2026</v>
      </c>
      <c r="F1549" s="41">
        <v>1</v>
      </c>
      <c r="G1549" s="41">
        <v>6101.463203368502</v>
      </c>
      <c r="H1549" s="41">
        <v>0</v>
      </c>
      <c r="I1549" s="41">
        <v>1</v>
      </c>
    </row>
    <row r="1550" spans="1:9" x14ac:dyDescent="0.25">
      <c r="A1550" s="41" t="s">
        <v>22</v>
      </c>
      <c r="B1550" s="41" t="s">
        <v>10</v>
      </c>
      <c r="C1550" s="41" t="s">
        <v>25</v>
      </c>
      <c r="D1550" s="41">
        <v>2022</v>
      </c>
      <c r="E1550" s="41">
        <v>2026</v>
      </c>
      <c r="F1550" s="41">
        <v>1</v>
      </c>
      <c r="G1550" s="41">
        <v>6101.463203368502</v>
      </c>
      <c r="H1550" s="41">
        <v>0</v>
      </c>
      <c r="I1550" s="41">
        <v>1</v>
      </c>
    </row>
    <row r="1551" spans="1:9" x14ac:dyDescent="0.25">
      <c r="A1551" s="41" t="s">
        <v>22</v>
      </c>
      <c r="B1551" s="41" t="s">
        <v>10</v>
      </c>
      <c r="C1551" s="41" t="s">
        <v>26</v>
      </c>
      <c r="D1551" s="41">
        <v>2022</v>
      </c>
      <c r="E1551" s="41">
        <v>2026</v>
      </c>
      <c r="F1551" s="41">
        <v>1</v>
      </c>
      <c r="G1551" s="41">
        <v>6101.463203368502</v>
      </c>
      <c r="H1551" s="41">
        <v>0</v>
      </c>
      <c r="I1551" s="41">
        <v>1</v>
      </c>
    </row>
    <row r="1552" spans="1:9" x14ac:dyDescent="0.25">
      <c r="A1552" s="41" t="s">
        <v>22</v>
      </c>
      <c r="B1552" s="41" t="s">
        <v>10</v>
      </c>
      <c r="C1552" s="41" t="s">
        <v>27</v>
      </c>
      <c r="D1552" s="41">
        <v>2022</v>
      </c>
      <c r="E1552" s="41">
        <v>2026</v>
      </c>
      <c r="F1552" s="41">
        <v>1</v>
      </c>
      <c r="G1552" s="41">
        <v>6101.463203368502</v>
      </c>
      <c r="H1552" s="41">
        <v>0</v>
      </c>
      <c r="I1552" s="41">
        <v>1</v>
      </c>
    </row>
    <row r="1553" spans="1:9" x14ac:dyDescent="0.25">
      <c r="A1553" s="41" t="s">
        <v>22</v>
      </c>
      <c r="B1553" s="41" t="s">
        <v>10</v>
      </c>
      <c r="C1553" s="41" t="s">
        <v>16</v>
      </c>
      <c r="D1553" s="41">
        <v>2022</v>
      </c>
      <c r="E1553" s="41">
        <v>2027</v>
      </c>
      <c r="F1553" s="41">
        <v>1</v>
      </c>
      <c r="G1553" s="41">
        <v>6101.463203368502</v>
      </c>
      <c r="H1553" s="41">
        <v>0</v>
      </c>
      <c r="I1553" s="41">
        <v>1</v>
      </c>
    </row>
    <row r="1554" spans="1:9" x14ac:dyDescent="0.25">
      <c r="A1554" s="41" t="s">
        <v>22</v>
      </c>
      <c r="B1554" s="41" t="s">
        <v>10</v>
      </c>
      <c r="C1554" s="41" t="s">
        <v>17</v>
      </c>
      <c r="D1554" s="41">
        <v>2022</v>
      </c>
      <c r="E1554" s="41">
        <v>2027</v>
      </c>
      <c r="F1554" s="41">
        <v>1</v>
      </c>
      <c r="G1554" s="41">
        <v>6101.463203368502</v>
      </c>
      <c r="H1554" s="41">
        <v>0</v>
      </c>
      <c r="I1554" s="41">
        <v>1</v>
      </c>
    </row>
    <row r="1555" spans="1:9" x14ac:dyDescent="0.25">
      <c r="A1555" s="41" t="s">
        <v>22</v>
      </c>
      <c r="B1555" s="41" t="s">
        <v>10</v>
      </c>
      <c r="C1555" s="41" t="s">
        <v>25</v>
      </c>
      <c r="D1555" s="41">
        <v>2022</v>
      </c>
      <c r="E1555" s="41">
        <v>2027</v>
      </c>
      <c r="F1555" s="41">
        <v>1</v>
      </c>
      <c r="G1555" s="41">
        <v>6101.463203368502</v>
      </c>
      <c r="H1555" s="41">
        <v>0</v>
      </c>
      <c r="I1555" s="41">
        <v>1</v>
      </c>
    </row>
    <row r="1556" spans="1:9" x14ac:dyDescent="0.25">
      <c r="A1556" s="41" t="s">
        <v>22</v>
      </c>
      <c r="B1556" s="41" t="s">
        <v>10</v>
      </c>
      <c r="C1556" s="41" t="s">
        <v>26</v>
      </c>
      <c r="D1556" s="41">
        <v>2022</v>
      </c>
      <c r="E1556" s="41">
        <v>2027</v>
      </c>
      <c r="F1556" s="41">
        <v>1</v>
      </c>
      <c r="G1556" s="41">
        <v>6101.463203368502</v>
      </c>
      <c r="H1556" s="41">
        <v>0</v>
      </c>
      <c r="I1556" s="41">
        <v>1</v>
      </c>
    </row>
    <row r="1557" spans="1:9" x14ac:dyDescent="0.25">
      <c r="A1557" s="41" t="s">
        <v>22</v>
      </c>
      <c r="B1557" s="41" t="s">
        <v>10</v>
      </c>
      <c r="C1557" s="41" t="s">
        <v>27</v>
      </c>
      <c r="D1557" s="41">
        <v>2022</v>
      </c>
      <c r="E1557" s="41">
        <v>2027</v>
      </c>
      <c r="F1557" s="41">
        <v>1</v>
      </c>
      <c r="G1557" s="41">
        <v>6101.463203368502</v>
      </c>
      <c r="H1557" s="41">
        <v>0</v>
      </c>
      <c r="I1557" s="41">
        <v>1</v>
      </c>
    </row>
    <row r="1558" spans="1:9" x14ac:dyDescent="0.25">
      <c r="A1558" s="41" t="s">
        <v>22</v>
      </c>
      <c r="B1558" s="41" t="s">
        <v>10</v>
      </c>
      <c r="C1558" s="41" t="s">
        <v>16</v>
      </c>
      <c r="D1558" s="41">
        <v>2022</v>
      </c>
      <c r="E1558" s="41">
        <v>2028</v>
      </c>
      <c r="F1558" s="41">
        <v>1</v>
      </c>
      <c r="G1558" s="41">
        <v>6101.463203368502</v>
      </c>
      <c r="H1558" s="41">
        <v>0</v>
      </c>
      <c r="I1558" s="41">
        <v>1</v>
      </c>
    </row>
    <row r="1559" spans="1:9" x14ac:dyDescent="0.25">
      <c r="A1559" s="41" t="s">
        <v>22</v>
      </c>
      <c r="B1559" s="41" t="s">
        <v>10</v>
      </c>
      <c r="C1559" s="41" t="s">
        <v>17</v>
      </c>
      <c r="D1559" s="41">
        <v>2022</v>
      </c>
      <c r="E1559" s="41">
        <v>2028</v>
      </c>
      <c r="F1559" s="41">
        <v>1</v>
      </c>
      <c r="G1559" s="41">
        <v>6101.463203368502</v>
      </c>
      <c r="H1559" s="41">
        <v>0</v>
      </c>
      <c r="I1559" s="41">
        <v>1</v>
      </c>
    </row>
    <row r="1560" spans="1:9" x14ac:dyDescent="0.25">
      <c r="A1560" s="41" t="s">
        <v>22</v>
      </c>
      <c r="B1560" s="41" t="s">
        <v>10</v>
      </c>
      <c r="C1560" s="41" t="s">
        <v>25</v>
      </c>
      <c r="D1560" s="41">
        <v>2022</v>
      </c>
      <c r="E1560" s="41">
        <v>2028</v>
      </c>
      <c r="F1560" s="41">
        <v>1</v>
      </c>
      <c r="G1560" s="41">
        <v>6101.463203368502</v>
      </c>
      <c r="H1560" s="41">
        <v>0</v>
      </c>
      <c r="I1560" s="41">
        <v>1</v>
      </c>
    </row>
    <row r="1561" spans="1:9" x14ac:dyDescent="0.25">
      <c r="A1561" s="41" t="s">
        <v>22</v>
      </c>
      <c r="B1561" s="41" t="s">
        <v>10</v>
      </c>
      <c r="C1561" s="41" t="s">
        <v>26</v>
      </c>
      <c r="D1561" s="41">
        <v>2022</v>
      </c>
      <c r="E1561" s="41">
        <v>2028</v>
      </c>
      <c r="F1561" s="41">
        <v>1</v>
      </c>
      <c r="G1561" s="41">
        <v>6101.463203368502</v>
      </c>
      <c r="H1561" s="41">
        <v>0</v>
      </c>
      <c r="I1561" s="41">
        <v>1</v>
      </c>
    </row>
    <row r="1562" spans="1:9" x14ac:dyDescent="0.25">
      <c r="A1562" s="41" t="s">
        <v>22</v>
      </c>
      <c r="B1562" s="41" t="s">
        <v>10</v>
      </c>
      <c r="C1562" s="41" t="s">
        <v>27</v>
      </c>
      <c r="D1562" s="41">
        <v>2022</v>
      </c>
      <c r="E1562" s="41">
        <v>2028</v>
      </c>
      <c r="F1562" s="41">
        <v>1</v>
      </c>
      <c r="G1562" s="41">
        <v>6101.463203368502</v>
      </c>
      <c r="H1562" s="41">
        <v>0</v>
      </c>
      <c r="I1562" s="41">
        <v>1</v>
      </c>
    </row>
    <row r="1563" spans="1:9" x14ac:dyDescent="0.25">
      <c r="A1563" s="41" t="s">
        <v>22</v>
      </c>
      <c r="B1563" s="41" t="s">
        <v>10</v>
      </c>
      <c r="C1563" s="41" t="s">
        <v>16</v>
      </c>
      <c r="D1563" s="41">
        <v>2022</v>
      </c>
      <c r="E1563" s="41">
        <v>2029</v>
      </c>
      <c r="F1563" s="41">
        <v>1</v>
      </c>
      <c r="G1563" s="41">
        <v>6101.463203368502</v>
      </c>
      <c r="H1563" s="41">
        <v>0</v>
      </c>
      <c r="I1563" s="41">
        <v>1</v>
      </c>
    </row>
    <row r="1564" spans="1:9" x14ac:dyDescent="0.25">
      <c r="A1564" s="41" t="s">
        <v>22</v>
      </c>
      <c r="B1564" s="41" t="s">
        <v>10</v>
      </c>
      <c r="C1564" s="41" t="s">
        <v>17</v>
      </c>
      <c r="D1564" s="41">
        <v>2022</v>
      </c>
      <c r="E1564" s="41">
        <v>2029</v>
      </c>
      <c r="F1564" s="41">
        <v>1</v>
      </c>
      <c r="G1564" s="41">
        <v>6101.463203368502</v>
      </c>
      <c r="H1564" s="41">
        <v>0</v>
      </c>
      <c r="I1564" s="41">
        <v>1</v>
      </c>
    </row>
    <row r="1565" spans="1:9" x14ac:dyDescent="0.25">
      <c r="A1565" s="41" t="s">
        <v>22</v>
      </c>
      <c r="B1565" s="41" t="s">
        <v>10</v>
      </c>
      <c r="C1565" s="41" t="s">
        <v>25</v>
      </c>
      <c r="D1565" s="41">
        <v>2022</v>
      </c>
      <c r="E1565" s="41">
        <v>2029</v>
      </c>
      <c r="F1565" s="41">
        <v>1</v>
      </c>
      <c r="G1565" s="41">
        <v>6101.463203368502</v>
      </c>
      <c r="H1565" s="41">
        <v>0</v>
      </c>
      <c r="I1565" s="41">
        <v>1</v>
      </c>
    </row>
    <row r="1566" spans="1:9" x14ac:dyDescent="0.25">
      <c r="A1566" s="41" t="s">
        <v>22</v>
      </c>
      <c r="B1566" s="41" t="s">
        <v>10</v>
      </c>
      <c r="C1566" s="41" t="s">
        <v>26</v>
      </c>
      <c r="D1566" s="41">
        <v>2022</v>
      </c>
      <c r="E1566" s="41">
        <v>2029</v>
      </c>
      <c r="F1566" s="41">
        <v>1</v>
      </c>
      <c r="G1566" s="41">
        <v>6101.463203368502</v>
      </c>
      <c r="H1566" s="41">
        <v>0</v>
      </c>
      <c r="I1566" s="41">
        <v>1</v>
      </c>
    </row>
    <row r="1567" spans="1:9" x14ac:dyDescent="0.25">
      <c r="A1567" s="41" t="s">
        <v>22</v>
      </c>
      <c r="B1567" s="41" t="s">
        <v>10</v>
      </c>
      <c r="C1567" s="41" t="s">
        <v>27</v>
      </c>
      <c r="D1567" s="41">
        <v>2022</v>
      </c>
      <c r="E1567" s="41">
        <v>2029</v>
      </c>
      <c r="F1567" s="41">
        <v>1</v>
      </c>
      <c r="G1567" s="41">
        <v>6101.463203368502</v>
      </c>
      <c r="H1567" s="41">
        <v>0</v>
      </c>
      <c r="I1567" s="41">
        <v>1</v>
      </c>
    </row>
    <row r="1568" spans="1:9" x14ac:dyDescent="0.25">
      <c r="A1568" s="41" t="s">
        <v>22</v>
      </c>
      <c r="B1568" s="41" t="s">
        <v>10</v>
      </c>
      <c r="C1568" s="41" t="s">
        <v>16</v>
      </c>
      <c r="D1568" s="41">
        <v>2022</v>
      </c>
      <c r="E1568" s="41">
        <v>2030</v>
      </c>
      <c r="F1568" s="41">
        <v>1</v>
      </c>
      <c r="G1568" s="41">
        <v>6101.463203368502</v>
      </c>
      <c r="H1568" s="41">
        <v>0</v>
      </c>
      <c r="I1568" s="41">
        <v>1</v>
      </c>
    </row>
    <row r="1569" spans="1:9" x14ac:dyDescent="0.25">
      <c r="A1569" s="41" t="s">
        <v>22</v>
      </c>
      <c r="B1569" s="41" t="s">
        <v>10</v>
      </c>
      <c r="C1569" s="41" t="s">
        <v>17</v>
      </c>
      <c r="D1569" s="41">
        <v>2022</v>
      </c>
      <c r="E1569" s="41">
        <v>2030</v>
      </c>
      <c r="F1569" s="41">
        <v>1</v>
      </c>
      <c r="G1569" s="41">
        <v>6101.463203368502</v>
      </c>
      <c r="H1569" s="41">
        <v>0</v>
      </c>
      <c r="I1569" s="41">
        <v>1</v>
      </c>
    </row>
    <row r="1570" spans="1:9" x14ac:dyDescent="0.25">
      <c r="A1570" s="41" t="s">
        <v>22</v>
      </c>
      <c r="B1570" s="41" t="s">
        <v>10</v>
      </c>
      <c r="C1570" s="41" t="s">
        <v>25</v>
      </c>
      <c r="D1570" s="41">
        <v>2022</v>
      </c>
      <c r="E1570" s="41">
        <v>2030</v>
      </c>
      <c r="F1570" s="41">
        <v>1</v>
      </c>
      <c r="G1570" s="41">
        <v>6101.463203368502</v>
      </c>
      <c r="H1570" s="41">
        <v>0</v>
      </c>
      <c r="I1570" s="41">
        <v>1</v>
      </c>
    </row>
    <row r="1571" spans="1:9" x14ac:dyDescent="0.25">
      <c r="A1571" s="41" t="s">
        <v>22</v>
      </c>
      <c r="B1571" s="41" t="s">
        <v>10</v>
      </c>
      <c r="C1571" s="41" t="s">
        <v>26</v>
      </c>
      <c r="D1571" s="41">
        <v>2022</v>
      </c>
      <c r="E1571" s="41">
        <v>2030</v>
      </c>
      <c r="F1571" s="41">
        <v>1</v>
      </c>
      <c r="G1571" s="41">
        <v>6101.463203368502</v>
      </c>
      <c r="H1571" s="41">
        <v>0</v>
      </c>
      <c r="I1571" s="41">
        <v>1</v>
      </c>
    </row>
    <row r="1572" spans="1:9" x14ac:dyDescent="0.25">
      <c r="A1572" s="41" t="s">
        <v>22</v>
      </c>
      <c r="B1572" s="41" t="s">
        <v>10</v>
      </c>
      <c r="C1572" s="41" t="s">
        <v>27</v>
      </c>
      <c r="D1572" s="41">
        <v>2022</v>
      </c>
      <c r="E1572" s="41">
        <v>2030</v>
      </c>
      <c r="F1572" s="41">
        <v>1</v>
      </c>
      <c r="G1572" s="41">
        <v>6101.463203368502</v>
      </c>
      <c r="H1572" s="41">
        <v>0</v>
      </c>
      <c r="I1572" s="41">
        <v>1</v>
      </c>
    </row>
    <row r="1573" spans="1:9" x14ac:dyDescent="0.25">
      <c r="A1573" s="41" t="s">
        <v>22</v>
      </c>
      <c r="B1573" s="41" t="s">
        <v>10</v>
      </c>
      <c r="C1573" s="41" t="s">
        <v>16</v>
      </c>
      <c r="D1573" s="41">
        <v>2022</v>
      </c>
      <c r="E1573" s="41">
        <v>2031</v>
      </c>
      <c r="F1573" s="41">
        <v>1</v>
      </c>
      <c r="G1573" s="41">
        <v>6101.463203368502</v>
      </c>
      <c r="H1573" s="41">
        <v>0</v>
      </c>
      <c r="I1573" s="41">
        <v>1</v>
      </c>
    </row>
    <row r="1574" spans="1:9" x14ac:dyDescent="0.25">
      <c r="A1574" s="41" t="s">
        <v>22</v>
      </c>
      <c r="B1574" s="41" t="s">
        <v>10</v>
      </c>
      <c r="C1574" s="41" t="s">
        <v>17</v>
      </c>
      <c r="D1574" s="41">
        <v>2022</v>
      </c>
      <c r="E1574" s="41">
        <v>2031</v>
      </c>
      <c r="F1574" s="41">
        <v>1</v>
      </c>
      <c r="G1574" s="41">
        <v>6101.463203368502</v>
      </c>
      <c r="H1574" s="41">
        <v>0</v>
      </c>
      <c r="I1574" s="41">
        <v>1</v>
      </c>
    </row>
    <row r="1575" spans="1:9" x14ac:dyDescent="0.25">
      <c r="A1575" s="41" t="s">
        <v>22</v>
      </c>
      <c r="B1575" s="41" t="s">
        <v>10</v>
      </c>
      <c r="C1575" s="41" t="s">
        <v>25</v>
      </c>
      <c r="D1575" s="41">
        <v>2022</v>
      </c>
      <c r="E1575" s="41">
        <v>2031</v>
      </c>
      <c r="F1575" s="41">
        <v>1</v>
      </c>
      <c r="G1575" s="41">
        <v>6101.463203368502</v>
      </c>
      <c r="H1575" s="41">
        <v>0</v>
      </c>
      <c r="I1575" s="41">
        <v>1</v>
      </c>
    </row>
    <row r="1576" spans="1:9" x14ac:dyDescent="0.25">
      <c r="A1576" s="41" t="s">
        <v>22</v>
      </c>
      <c r="B1576" s="41" t="s">
        <v>10</v>
      </c>
      <c r="C1576" s="41" t="s">
        <v>26</v>
      </c>
      <c r="D1576" s="41">
        <v>2022</v>
      </c>
      <c r="E1576" s="41">
        <v>2031</v>
      </c>
      <c r="F1576" s="41">
        <v>1</v>
      </c>
      <c r="G1576" s="41">
        <v>6101.463203368502</v>
      </c>
      <c r="H1576" s="41">
        <v>0</v>
      </c>
      <c r="I1576" s="41">
        <v>1</v>
      </c>
    </row>
    <row r="1577" spans="1:9" x14ac:dyDescent="0.25">
      <c r="A1577" s="41" t="s">
        <v>22</v>
      </c>
      <c r="B1577" s="41" t="s">
        <v>10</v>
      </c>
      <c r="C1577" s="41" t="s">
        <v>27</v>
      </c>
      <c r="D1577" s="41">
        <v>2022</v>
      </c>
      <c r="E1577" s="41">
        <v>2031</v>
      </c>
      <c r="F1577" s="41">
        <v>1</v>
      </c>
      <c r="G1577" s="41">
        <v>6101.463203368502</v>
      </c>
      <c r="H1577" s="41">
        <v>0</v>
      </c>
      <c r="I1577" s="41">
        <v>1</v>
      </c>
    </row>
    <row r="1578" spans="1:9" x14ac:dyDescent="0.25">
      <c r="A1578" s="41" t="s">
        <v>19</v>
      </c>
      <c r="B1578" s="41" t="s">
        <v>10</v>
      </c>
      <c r="C1578" s="41" t="s">
        <v>16</v>
      </c>
      <c r="D1578" s="41">
        <v>2022</v>
      </c>
      <c r="E1578" s="41">
        <v>2022</v>
      </c>
      <c r="F1578" s="41">
        <v>0.23884589662749595</v>
      </c>
      <c r="G1578" s="41">
        <v>10426.102375692073</v>
      </c>
      <c r="H1578" s="41">
        <v>0</v>
      </c>
      <c r="I1578" s="41">
        <v>1</v>
      </c>
    </row>
    <row r="1579" spans="1:9" x14ac:dyDescent="0.25">
      <c r="A1579" s="41" t="s">
        <v>19</v>
      </c>
      <c r="B1579" s="41" t="s">
        <v>10</v>
      </c>
      <c r="C1579" s="41" t="s">
        <v>17</v>
      </c>
      <c r="D1579" s="41">
        <v>2022</v>
      </c>
      <c r="E1579" s="41">
        <v>2022</v>
      </c>
      <c r="F1579" s="41">
        <v>0.23884589662749595</v>
      </c>
      <c r="G1579" s="41">
        <v>10426.102375692073</v>
      </c>
      <c r="H1579" s="41">
        <v>0</v>
      </c>
      <c r="I1579" s="41">
        <v>1</v>
      </c>
    </row>
    <row r="1580" spans="1:9" x14ac:dyDescent="0.25">
      <c r="A1580" s="41" t="s">
        <v>19</v>
      </c>
      <c r="B1580" s="41" t="s">
        <v>10</v>
      </c>
      <c r="C1580" s="41" t="s">
        <v>25</v>
      </c>
      <c r="D1580" s="41">
        <v>2022</v>
      </c>
      <c r="E1580" s="41">
        <v>2022</v>
      </c>
      <c r="F1580" s="41">
        <v>0.23884589662749595</v>
      </c>
      <c r="G1580" s="41">
        <v>10426.102375692073</v>
      </c>
      <c r="H1580" s="41">
        <v>0</v>
      </c>
      <c r="I1580" s="41">
        <v>1</v>
      </c>
    </row>
    <row r="1581" spans="1:9" x14ac:dyDescent="0.25">
      <c r="A1581" s="41" t="s">
        <v>19</v>
      </c>
      <c r="B1581" s="41" t="s">
        <v>10</v>
      </c>
      <c r="C1581" s="41" t="s">
        <v>26</v>
      </c>
      <c r="D1581" s="41">
        <v>2022</v>
      </c>
      <c r="E1581" s="41">
        <v>2022</v>
      </c>
      <c r="F1581" s="41">
        <v>0.23884589662749595</v>
      </c>
      <c r="G1581" s="41">
        <v>10426.102375692073</v>
      </c>
      <c r="H1581" s="41">
        <v>0</v>
      </c>
      <c r="I1581" s="41">
        <v>1</v>
      </c>
    </row>
    <row r="1582" spans="1:9" x14ac:dyDescent="0.25">
      <c r="A1582" s="41" t="s">
        <v>19</v>
      </c>
      <c r="B1582" s="41" t="s">
        <v>10</v>
      </c>
      <c r="C1582" s="41" t="s">
        <v>27</v>
      </c>
      <c r="D1582" s="41">
        <v>2022</v>
      </c>
      <c r="E1582" s="41">
        <v>2022</v>
      </c>
      <c r="F1582" s="41">
        <v>0.23884589662749595</v>
      </c>
      <c r="G1582" s="41">
        <v>10426.102375692073</v>
      </c>
      <c r="H1582" s="41">
        <v>0</v>
      </c>
      <c r="I1582" s="41">
        <v>1</v>
      </c>
    </row>
    <row r="1583" spans="1:9" x14ac:dyDescent="0.25">
      <c r="A1583" s="41" t="s">
        <v>19</v>
      </c>
      <c r="B1583" s="41" t="s">
        <v>10</v>
      </c>
      <c r="C1583" s="41" t="s">
        <v>16</v>
      </c>
      <c r="D1583" s="41">
        <v>2022</v>
      </c>
      <c r="E1583" s="41">
        <v>2023</v>
      </c>
      <c r="F1583" s="41">
        <v>0.23884589662749595</v>
      </c>
      <c r="G1583" s="41">
        <v>10426.102375692073</v>
      </c>
      <c r="H1583" s="41">
        <v>0</v>
      </c>
      <c r="I1583" s="41">
        <v>1</v>
      </c>
    </row>
    <row r="1584" spans="1:9" x14ac:dyDescent="0.25">
      <c r="A1584" s="41" t="s">
        <v>19</v>
      </c>
      <c r="B1584" s="41" t="s">
        <v>10</v>
      </c>
      <c r="C1584" s="41" t="s">
        <v>17</v>
      </c>
      <c r="D1584" s="41">
        <v>2022</v>
      </c>
      <c r="E1584" s="41">
        <v>2023</v>
      </c>
      <c r="F1584" s="41">
        <v>0.23884589662749595</v>
      </c>
      <c r="G1584" s="41">
        <v>10426.102375692073</v>
      </c>
      <c r="H1584" s="41">
        <v>0</v>
      </c>
      <c r="I1584" s="41">
        <v>1</v>
      </c>
    </row>
    <row r="1585" spans="1:9" x14ac:dyDescent="0.25">
      <c r="A1585" s="41" t="s">
        <v>19</v>
      </c>
      <c r="B1585" s="41" t="s">
        <v>10</v>
      </c>
      <c r="C1585" s="41" t="s">
        <v>25</v>
      </c>
      <c r="D1585" s="41">
        <v>2022</v>
      </c>
      <c r="E1585" s="41">
        <v>2023</v>
      </c>
      <c r="F1585" s="41">
        <v>0.23884589662749595</v>
      </c>
      <c r="G1585" s="41">
        <v>10426.102375692073</v>
      </c>
      <c r="H1585" s="41">
        <v>0</v>
      </c>
      <c r="I1585" s="41">
        <v>1</v>
      </c>
    </row>
    <row r="1586" spans="1:9" x14ac:dyDescent="0.25">
      <c r="A1586" s="41" t="s">
        <v>19</v>
      </c>
      <c r="B1586" s="41" t="s">
        <v>10</v>
      </c>
      <c r="C1586" s="41" t="s">
        <v>26</v>
      </c>
      <c r="D1586" s="41">
        <v>2022</v>
      </c>
      <c r="E1586" s="41">
        <v>2023</v>
      </c>
      <c r="F1586" s="41">
        <v>0.23884589662749595</v>
      </c>
      <c r="G1586" s="41">
        <v>10426.102375692073</v>
      </c>
      <c r="H1586" s="41">
        <v>0</v>
      </c>
      <c r="I1586" s="41">
        <v>1</v>
      </c>
    </row>
    <row r="1587" spans="1:9" x14ac:dyDescent="0.25">
      <c r="A1587" s="41" t="s">
        <v>19</v>
      </c>
      <c r="B1587" s="41" t="s">
        <v>10</v>
      </c>
      <c r="C1587" s="41" t="s">
        <v>27</v>
      </c>
      <c r="D1587" s="41">
        <v>2022</v>
      </c>
      <c r="E1587" s="41">
        <v>2023</v>
      </c>
      <c r="F1587" s="41">
        <v>0.23884589662749595</v>
      </c>
      <c r="G1587" s="41">
        <v>10426.102375692073</v>
      </c>
      <c r="H1587" s="41">
        <v>0</v>
      </c>
      <c r="I1587" s="41">
        <v>1</v>
      </c>
    </row>
    <row r="1588" spans="1:9" x14ac:dyDescent="0.25">
      <c r="A1588" s="41" t="s">
        <v>19</v>
      </c>
      <c r="B1588" s="41" t="s">
        <v>10</v>
      </c>
      <c r="C1588" s="41" t="s">
        <v>16</v>
      </c>
      <c r="D1588" s="41">
        <v>2022</v>
      </c>
      <c r="E1588" s="41">
        <v>2024</v>
      </c>
      <c r="F1588" s="41">
        <v>0.23884589662749595</v>
      </c>
      <c r="G1588" s="41">
        <v>10426.102375692073</v>
      </c>
      <c r="H1588" s="41">
        <v>0</v>
      </c>
      <c r="I1588" s="41">
        <v>1</v>
      </c>
    </row>
    <row r="1589" spans="1:9" x14ac:dyDescent="0.25">
      <c r="A1589" s="41" t="s">
        <v>19</v>
      </c>
      <c r="B1589" s="41" t="s">
        <v>10</v>
      </c>
      <c r="C1589" s="41" t="s">
        <v>17</v>
      </c>
      <c r="D1589" s="41">
        <v>2022</v>
      </c>
      <c r="E1589" s="41">
        <v>2024</v>
      </c>
      <c r="F1589" s="41">
        <v>0.23884589662749595</v>
      </c>
      <c r="G1589" s="41">
        <v>10426.102375692073</v>
      </c>
      <c r="H1589" s="41">
        <v>0</v>
      </c>
      <c r="I1589" s="41">
        <v>1</v>
      </c>
    </row>
    <row r="1590" spans="1:9" x14ac:dyDescent="0.25">
      <c r="A1590" s="41" t="s">
        <v>19</v>
      </c>
      <c r="B1590" s="41" t="s">
        <v>10</v>
      </c>
      <c r="C1590" s="41" t="s">
        <v>25</v>
      </c>
      <c r="D1590" s="41">
        <v>2022</v>
      </c>
      <c r="E1590" s="41">
        <v>2024</v>
      </c>
      <c r="F1590" s="41">
        <v>0.23884589662749595</v>
      </c>
      <c r="G1590" s="41">
        <v>10426.102375692073</v>
      </c>
      <c r="H1590" s="41">
        <v>0</v>
      </c>
      <c r="I1590" s="41">
        <v>1</v>
      </c>
    </row>
    <row r="1591" spans="1:9" x14ac:dyDescent="0.25">
      <c r="A1591" s="41" t="s">
        <v>19</v>
      </c>
      <c r="B1591" s="41" t="s">
        <v>10</v>
      </c>
      <c r="C1591" s="41" t="s">
        <v>26</v>
      </c>
      <c r="D1591" s="41">
        <v>2022</v>
      </c>
      <c r="E1591" s="41">
        <v>2024</v>
      </c>
      <c r="F1591" s="41">
        <v>0.23884589662749595</v>
      </c>
      <c r="G1591" s="41">
        <v>10426.102375692073</v>
      </c>
      <c r="H1591" s="41">
        <v>0</v>
      </c>
      <c r="I1591" s="41">
        <v>1</v>
      </c>
    </row>
    <row r="1592" spans="1:9" x14ac:dyDescent="0.25">
      <c r="A1592" s="41" t="s">
        <v>19</v>
      </c>
      <c r="B1592" s="41" t="s">
        <v>10</v>
      </c>
      <c r="C1592" s="41" t="s">
        <v>27</v>
      </c>
      <c r="D1592" s="41">
        <v>2022</v>
      </c>
      <c r="E1592" s="41">
        <v>2024</v>
      </c>
      <c r="F1592" s="41">
        <v>0.23884589662749595</v>
      </c>
      <c r="G1592" s="41">
        <v>10426.102375692073</v>
      </c>
      <c r="H1592" s="41">
        <v>0</v>
      </c>
      <c r="I1592" s="41">
        <v>1</v>
      </c>
    </row>
    <row r="1593" spans="1:9" x14ac:dyDescent="0.25">
      <c r="A1593" s="41" t="s">
        <v>19</v>
      </c>
      <c r="B1593" s="41" t="s">
        <v>10</v>
      </c>
      <c r="C1593" s="41" t="s">
        <v>16</v>
      </c>
      <c r="D1593" s="41">
        <v>2022</v>
      </c>
      <c r="E1593" s="41">
        <v>2025</v>
      </c>
      <c r="F1593" s="41">
        <v>0.23884589662749595</v>
      </c>
      <c r="G1593" s="41">
        <v>10426.102375692073</v>
      </c>
      <c r="H1593" s="41">
        <v>0</v>
      </c>
      <c r="I1593" s="41">
        <v>1</v>
      </c>
    </row>
    <row r="1594" spans="1:9" x14ac:dyDescent="0.25">
      <c r="A1594" s="41" t="s">
        <v>19</v>
      </c>
      <c r="B1594" s="41" t="s">
        <v>10</v>
      </c>
      <c r="C1594" s="41" t="s">
        <v>17</v>
      </c>
      <c r="D1594" s="41">
        <v>2022</v>
      </c>
      <c r="E1594" s="41">
        <v>2025</v>
      </c>
      <c r="F1594" s="41">
        <v>0.23884589662749595</v>
      </c>
      <c r="G1594" s="41">
        <v>10426.102375692073</v>
      </c>
      <c r="H1594" s="41">
        <v>0</v>
      </c>
      <c r="I1594" s="41">
        <v>1</v>
      </c>
    </row>
    <row r="1595" spans="1:9" x14ac:dyDescent="0.25">
      <c r="A1595" s="41" t="s">
        <v>19</v>
      </c>
      <c r="B1595" s="41" t="s">
        <v>10</v>
      </c>
      <c r="C1595" s="41" t="s">
        <v>25</v>
      </c>
      <c r="D1595" s="41">
        <v>2022</v>
      </c>
      <c r="E1595" s="41">
        <v>2025</v>
      </c>
      <c r="F1595" s="41">
        <v>0.23884589662749595</v>
      </c>
      <c r="G1595" s="41">
        <v>10426.102375692073</v>
      </c>
      <c r="H1595" s="41">
        <v>0</v>
      </c>
      <c r="I1595" s="41">
        <v>1</v>
      </c>
    </row>
    <row r="1596" spans="1:9" x14ac:dyDescent="0.25">
      <c r="A1596" s="41" t="s">
        <v>19</v>
      </c>
      <c r="B1596" s="41" t="s">
        <v>10</v>
      </c>
      <c r="C1596" s="41" t="s">
        <v>26</v>
      </c>
      <c r="D1596" s="41">
        <v>2022</v>
      </c>
      <c r="E1596" s="41">
        <v>2025</v>
      </c>
      <c r="F1596" s="41">
        <v>0.23884589662749595</v>
      </c>
      <c r="G1596" s="41">
        <v>10426.102375692073</v>
      </c>
      <c r="H1596" s="41">
        <v>0</v>
      </c>
      <c r="I1596" s="41">
        <v>1</v>
      </c>
    </row>
    <row r="1597" spans="1:9" x14ac:dyDescent="0.25">
      <c r="A1597" s="41" t="s">
        <v>19</v>
      </c>
      <c r="B1597" s="41" t="s">
        <v>10</v>
      </c>
      <c r="C1597" s="41" t="s">
        <v>27</v>
      </c>
      <c r="D1597" s="41">
        <v>2022</v>
      </c>
      <c r="E1597" s="41">
        <v>2025</v>
      </c>
      <c r="F1597" s="41">
        <v>0.23884589662749595</v>
      </c>
      <c r="G1597" s="41">
        <v>10426.102375692073</v>
      </c>
      <c r="H1597" s="41">
        <v>0</v>
      </c>
      <c r="I1597" s="41">
        <v>1</v>
      </c>
    </row>
    <row r="1598" spans="1:9" x14ac:dyDescent="0.25">
      <c r="A1598" s="41" t="s">
        <v>19</v>
      </c>
      <c r="B1598" s="41" t="s">
        <v>10</v>
      </c>
      <c r="C1598" s="41" t="s">
        <v>16</v>
      </c>
      <c r="D1598" s="41">
        <v>2022</v>
      </c>
      <c r="E1598" s="41">
        <v>2026</v>
      </c>
      <c r="F1598" s="41">
        <v>0.23884589662749595</v>
      </c>
      <c r="G1598" s="41">
        <v>10426.102375692073</v>
      </c>
      <c r="H1598" s="41">
        <v>0</v>
      </c>
      <c r="I1598" s="41">
        <v>1</v>
      </c>
    </row>
    <row r="1599" spans="1:9" x14ac:dyDescent="0.25">
      <c r="A1599" s="41" t="s">
        <v>19</v>
      </c>
      <c r="B1599" s="41" t="s">
        <v>10</v>
      </c>
      <c r="C1599" s="41" t="s">
        <v>17</v>
      </c>
      <c r="D1599" s="41">
        <v>2022</v>
      </c>
      <c r="E1599" s="41">
        <v>2026</v>
      </c>
      <c r="F1599" s="41">
        <v>0.23884589662749595</v>
      </c>
      <c r="G1599" s="41">
        <v>10426.102375692073</v>
      </c>
      <c r="H1599" s="41">
        <v>0</v>
      </c>
      <c r="I1599" s="41">
        <v>1</v>
      </c>
    </row>
    <row r="1600" spans="1:9" x14ac:dyDescent="0.25">
      <c r="A1600" s="41" t="s">
        <v>19</v>
      </c>
      <c r="B1600" s="41" t="s">
        <v>10</v>
      </c>
      <c r="C1600" s="41" t="s">
        <v>25</v>
      </c>
      <c r="D1600" s="41">
        <v>2022</v>
      </c>
      <c r="E1600" s="41">
        <v>2026</v>
      </c>
      <c r="F1600" s="41">
        <v>0.23884589662749595</v>
      </c>
      <c r="G1600" s="41">
        <v>10426.102375692073</v>
      </c>
      <c r="H1600" s="41">
        <v>0</v>
      </c>
      <c r="I1600" s="41">
        <v>1</v>
      </c>
    </row>
    <row r="1601" spans="1:9" x14ac:dyDescent="0.25">
      <c r="A1601" s="41" t="s">
        <v>19</v>
      </c>
      <c r="B1601" s="41" t="s">
        <v>10</v>
      </c>
      <c r="C1601" s="41" t="s">
        <v>26</v>
      </c>
      <c r="D1601" s="41">
        <v>2022</v>
      </c>
      <c r="E1601" s="41">
        <v>2026</v>
      </c>
      <c r="F1601" s="41">
        <v>0.23884589662749595</v>
      </c>
      <c r="G1601" s="41">
        <v>10426.102375692073</v>
      </c>
      <c r="H1601" s="41">
        <v>0</v>
      </c>
      <c r="I1601" s="41">
        <v>1</v>
      </c>
    </row>
    <row r="1602" spans="1:9" x14ac:dyDescent="0.25">
      <c r="A1602" s="41" t="s">
        <v>19</v>
      </c>
      <c r="B1602" s="41" t="s">
        <v>10</v>
      </c>
      <c r="C1602" s="41" t="s">
        <v>27</v>
      </c>
      <c r="D1602" s="41">
        <v>2022</v>
      </c>
      <c r="E1602" s="41">
        <v>2026</v>
      </c>
      <c r="F1602" s="41">
        <v>0.23884589662749595</v>
      </c>
      <c r="G1602" s="41">
        <v>10426.102375692073</v>
      </c>
      <c r="H1602" s="41">
        <v>0</v>
      </c>
      <c r="I1602" s="41">
        <v>1</v>
      </c>
    </row>
    <row r="1603" spans="1:9" x14ac:dyDescent="0.25">
      <c r="A1603" s="41" t="s">
        <v>19</v>
      </c>
      <c r="B1603" s="41" t="s">
        <v>10</v>
      </c>
      <c r="C1603" s="41" t="s">
        <v>16</v>
      </c>
      <c r="D1603" s="41">
        <v>2022</v>
      </c>
      <c r="E1603" s="41">
        <v>2027</v>
      </c>
      <c r="F1603" s="41">
        <v>0.23884589662749595</v>
      </c>
      <c r="G1603" s="41">
        <v>10426.102375692073</v>
      </c>
      <c r="H1603" s="41">
        <v>0</v>
      </c>
      <c r="I1603" s="41">
        <v>1</v>
      </c>
    </row>
    <row r="1604" spans="1:9" x14ac:dyDescent="0.25">
      <c r="A1604" s="41" t="s">
        <v>19</v>
      </c>
      <c r="B1604" s="41" t="s">
        <v>10</v>
      </c>
      <c r="C1604" s="41" t="s">
        <v>17</v>
      </c>
      <c r="D1604" s="41">
        <v>2022</v>
      </c>
      <c r="E1604" s="41">
        <v>2027</v>
      </c>
      <c r="F1604" s="41">
        <v>0.23884589662749595</v>
      </c>
      <c r="G1604" s="41">
        <v>10426.102375692073</v>
      </c>
      <c r="H1604" s="41">
        <v>0</v>
      </c>
      <c r="I1604" s="41">
        <v>1</v>
      </c>
    </row>
    <row r="1605" spans="1:9" x14ac:dyDescent="0.25">
      <c r="A1605" s="41" t="s">
        <v>19</v>
      </c>
      <c r="B1605" s="41" t="s">
        <v>10</v>
      </c>
      <c r="C1605" s="41" t="s">
        <v>25</v>
      </c>
      <c r="D1605" s="41">
        <v>2022</v>
      </c>
      <c r="E1605" s="41">
        <v>2027</v>
      </c>
      <c r="F1605" s="41">
        <v>0.23884589662749595</v>
      </c>
      <c r="G1605" s="41">
        <v>10426.102375692073</v>
      </c>
      <c r="H1605" s="41">
        <v>0</v>
      </c>
      <c r="I1605" s="41">
        <v>1</v>
      </c>
    </row>
    <row r="1606" spans="1:9" x14ac:dyDescent="0.25">
      <c r="A1606" s="41" t="s">
        <v>19</v>
      </c>
      <c r="B1606" s="41" t="s">
        <v>10</v>
      </c>
      <c r="C1606" s="41" t="s">
        <v>26</v>
      </c>
      <c r="D1606" s="41">
        <v>2022</v>
      </c>
      <c r="E1606" s="41">
        <v>2027</v>
      </c>
      <c r="F1606" s="41">
        <v>0.23884589662749595</v>
      </c>
      <c r="G1606" s="41">
        <v>10426.102375692073</v>
      </c>
      <c r="H1606" s="41">
        <v>0</v>
      </c>
      <c r="I1606" s="41">
        <v>1</v>
      </c>
    </row>
    <row r="1607" spans="1:9" x14ac:dyDescent="0.25">
      <c r="A1607" s="41" t="s">
        <v>19</v>
      </c>
      <c r="B1607" s="41" t="s">
        <v>10</v>
      </c>
      <c r="C1607" s="41" t="s">
        <v>27</v>
      </c>
      <c r="D1607" s="41">
        <v>2022</v>
      </c>
      <c r="E1607" s="41">
        <v>2027</v>
      </c>
      <c r="F1607" s="41">
        <v>0.23884589662749595</v>
      </c>
      <c r="G1607" s="41">
        <v>10426.102375692073</v>
      </c>
      <c r="H1607" s="41">
        <v>0</v>
      </c>
      <c r="I1607" s="41">
        <v>1</v>
      </c>
    </row>
    <row r="1608" spans="1:9" x14ac:dyDescent="0.25">
      <c r="A1608" s="41" t="s">
        <v>19</v>
      </c>
      <c r="B1608" s="41" t="s">
        <v>10</v>
      </c>
      <c r="C1608" s="41" t="s">
        <v>16</v>
      </c>
      <c r="D1608" s="41">
        <v>2022</v>
      </c>
      <c r="E1608" s="41">
        <v>2028</v>
      </c>
      <c r="F1608" s="41">
        <v>0.23884589662749595</v>
      </c>
      <c r="G1608" s="41">
        <v>10426.102375692073</v>
      </c>
      <c r="H1608" s="41">
        <v>0</v>
      </c>
      <c r="I1608" s="41">
        <v>1</v>
      </c>
    </row>
    <row r="1609" spans="1:9" x14ac:dyDescent="0.25">
      <c r="A1609" s="41" t="s">
        <v>19</v>
      </c>
      <c r="B1609" s="41" t="s">
        <v>10</v>
      </c>
      <c r="C1609" s="41" t="s">
        <v>17</v>
      </c>
      <c r="D1609" s="41">
        <v>2022</v>
      </c>
      <c r="E1609" s="41">
        <v>2028</v>
      </c>
      <c r="F1609" s="41">
        <v>0.23884589662749595</v>
      </c>
      <c r="G1609" s="41">
        <v>10426.102375692073</v>
      </c>
      <c r="H1609" s="41">
        <v>0</v>
      </c>
      <c r="I1609" s="41">
        <v>1</v>
      </c>
    </row>
    <row r="1610" spans="1:9" x14ac:dyDescent="0.25">
      <c r="A1610" s="41" t="s">
        <v>19</v>
      </c>
      <c r="B1610" s="41" t="s">
        <v>10</v>
      </c>
      <c r="C1610" s="41" t="s">
        <v>25</v>
      </c>
      <c r="D1610" s="41">
        <v>2022</v>
      </c>
      <c r="E1610" s="41">
        <v>2028</v>
      </c>
      <c r="F1610" s="41">
        <v>0.23884589662749595</v>
      </c>
      <c r="G1610" s="41">
        <v>10426.102375692073</v>
      </c>
      <c r="H1610" s="41">
        <v>0</v>
      </c>
      <c r="I1610" s="41">
        <v>1</v>
      </c>
    </row>
    <row r="1611" spans="1:9" x14ac:dyDescent="0.25">
      <c r="A1611" s="41" t="s">
        <v>19</v>
      </c>
      <c r="B1611" s="41" t="s">
        <v>10</v>
      </c>
      <c r="C1611" s="41" t="s">
        <v>26</v>
      </c>
      <c r="D1611" s="41">
        <v>2022</v>
      </c>
      <c r="E1611" s="41">
        <v>2028</v>
      </c>
      <c r="F1611" s="41">
        <v>0.23884589662749595</v>
      </c>
      <c r="G1611" s="41">
        <v>10426.102375692073</v>
      </c>
      <c r="H1611" s="41">
        <v>0</v>
      </c>
      <c r="I1611" s="41">
        <v>1</v>
      </c>
    </row>
    <row r="1612" spans="1:9" x14ac:dyDescent="0.25">
      <c r="A1612" s="41" t="s">
        <v>19</v>
      </c>
      <c r="B1612" s="41" t="s">
        <v>10</v>
      </c>
      <c r="C1612" s="41" t="s">
        <v>27</v>
      </c>
      <c r="D1612" s="41">
        <v>2022</v>
      </c>
      <c r="E1612" s="41">
        <v>2028</v>
      </c>
      <c r="F1612" s="41">
        <v>0.23884589662749595</v>
      </c>
      <c r="G1612" s="41">
        <v>10426.102375692073</v>
      </c>
      <c r="H1612" s="41">
        <v>0</v>
      </c>
      <c r="I1612" s="41">
        <v>1</v>
      </c>
    </row>
    <row r="1613" spans="1:9" x14ac:dyDescent="0.25">
      <c r="A1613" s="41" t="s">
        <v>19</v>
      </c>
      <c r="B1613" s="41" t="s">
        <v>10</v>
      </c>
      <c r="C1613" s="41" t="s">
        <v>16</v>
      </c>
      <c r="D1613" s="41">
        <v>2022</v>
      </c>
      <c r="E1613" s="41">
        <v>2029</v>
      </c>
      <c r="F1613" s="41">
        <v>0.23884589662749595</v>
      </c>
      <c r="G1613" s="41">
        <v>10426.102375692073</v>
      </c>
      <c r="H1613" s="41">
        <v>0</v>
      </c>
      <c r="I1613" s="41">
        <v>1</v>
      </c>
    </row>
    <row r="1614" spans="1:9" x14ac:dyDescent="0.25">
      <c r="A1614" s="41" t="s">
        <v>19</v>
      </c>
      <c r="B1614" s="41" t="s">
        <v>10</v>
      </c>
      <c r="C1614" s="41" t="s">
        <v>17</v>
      </c>
      <c r="D1614" s="41">
        <v>2022</v>
      </c>
      <c r="E1614" s="41">
        <v>2029</v>
      </c>
      <c r="F1614" s="41">
        <v>0.23884589662749595</v>
      </c>
      <c r="G1614" s="41">
        <v>10426.102375692073</v>
      </c>
      <c r="H1614" s="41">
        <v>0</v>
      </c>
      <c r="I1614" s="41">
        <v>1</v>
      </c>
    </row>
    <row r="1615" spans="1:9" x14ac:dyDescent="0.25">
      <c r="A1615" s="41" t="s">
        <v>19</v>
      </c>
      <c r="B1615" s="41" t="s">
        <v>10</v>
      </c>
      <c r="C1615" s="41" t="s">
        <v>25</v>
      </c>
      <c r="D1615" s="41">
        <v>2022</v>
      </c>
      <c r="E1615" s="41">
        <v>2029</v>
      </c>
      <c r="F1615" s="41">
        <v>0.23884589662749595</v>
      </c>
      <c r="G1615" s="41">
        <v>10426.102375692073</v>
      </c>
      <c r="H1615" s="41">
        <v>0</v>
      </c>
      <c r="I1615" s="41">
        <v>1</v>
      </c>
    </row>
    <row r="1616" spans="1:9" x14ac:dyDescent="0.25">
      <c r="A1616" s="41" t="s">
        <v>19</v>
      </c>
      <c r="B1616" s="41" t="s">
        <v>10</v>
      </c>
      <c r="C1616" s="41" t="s">
        <v>26</v>
      </c>
      <c r="D1616" s="41">
        <v>2022</v>
      </c>
      <c r="E1616" s="41">
        <v>2029</v>
      </c>
      <c r="F1616" s="41">
        <v>0.23884589662749595</v>
      </c>
      <c r="G1616" s="41">
        <v>10426.102375692073</v>
      </c>
      <c r="H1616" s="41">
        <v>0</v>
      </c>
      <c r="I1616" s="41">
        <v>1</v>
      </c>
    </row>
    <row r="1617" spans="1:9" x14ac:dyDescent="0.25">
      <c r="A1617" s="41" t="s">
        <v>19</v>
      </c>
      <c r="B1617" s="41" t="s">
        <v>10</v>
      </c>
      <c r="C1617" s="41" t="s">
        <v>27</v>
      </c>
      <c r="D1617" s="41">
        <v>2022</v>
      </c>
      <c r="E1617" s="41">
        <v>2029</v>
      </c>
      <c r="F1617" s="41">
        <v>0.23884589662749595</v>
      </c>
      <c r="G1617" s="41">
        <v>10426.102375692073</v>
      </c>
      <c r="H1617" s="41">
        <v>0</v>
      </c>
      <c r="I1617" s="41">
        <v>1</v>
      </c>
    </row>
    <row r="1618" spans="1:9" x14ac:dyDescent="0.25">
      <c r="A1618" s="41" t="s">
        <v>19</v>
      </c>
      <c r="B1618" s="41" t="s">
        <v>10</v>
      </c>
      <c r="C1618" s="41" t="s">
        <v>16</v>
      </c>
      <c r="D1618" s="41">
        <v>2022</v>
      </c>
      <c r="E1618" s="41">
        <v>2030</v>
      </c>
      <c r="F1618" s="41">
        <v>0.23884589662749595</v>
      </c>
      <c r="G1618" s="41">
        <v>10426.102375692073</v>
      </c>
      <c r="H1618" s="41">
        <v>0</v>
      </c>
      <c r="I1618" s="41">
        <v>1</v>
      </c>
    </row>
    <row r="1619" spans="1:9" x14ac:dyDescent="0.25">
      <c r="A1619" s="41" t="s">
        <v>19</v>
      </c>
      <c r="B1619" s="41" t="s">
        <v>10</v>
      </c>
      <c r="C1619" s="41" t="s">
        <v>17</v>
      </c>
      <c r="D1619" s="41">
        <v>2022</v>
      </c>
      <c r="E1619" s="41">
        <v>2030</v>
      </c>
      <c r="F1619" s="41">
        <v>0.23884589662749595</v>
      </c>
      <c r="G1619" s="41">
        <v>10426.102375692073</v>
      </c>
      <c r="H1619" s="41">
        <v>0</v>
      </c>
      <c r="I1619" s="41">
        <v>1</v>
      </c>
    </row>
    <row r="1620" spans="1:9" x14ac:dyDescent="0.25">
      <c r="A1620" s="41" t="s">
        <v>19</v>
      </c>
      <c r="B1620" s="41" t="s">
        <v>10</v>
      </c>
      <c r="C1620" s="41" t="s">
        <v>25</v>
      </c>
      <c r="D1620" s="41">
        <v>2022</v>
      </c>
      <c r="E1620" s="41">
        <v>2030</v>
      </c>
      <c r="F1620" s="41">
        <v>0.23884589662749595</v>
      </c>
      <c r="G1620" s="41">
        <v>10426.102375692073</v>
      </c>
      <c r="H1620" s="41">
        <v>0</v>
      </c>
      <c r="I1620" s="41">
        <v>1</v>
      </c>
    </row>
    <row r="1621" spans="1:9" x14ac:dyDescent="0.25">
      <c r="A1621" s="41" t="s">
        <v>19</v>
      </c>
      <c r="B1621" s="41" t="s">
        <v>10</v>
      </c>
      <c r="C1621" s="41" t="s">
        <v>26</v>
      </c>
      <c r="D1621" s="41">
        <v>2022</v>
      </c>
      <c r="E1621" s="41">
        <v>2030</v>
      </c>
      <c r="F1621" s="41">
        <v>0.23884589662749595</v>
      </c>
      <c r="G1621" s="41">
        <v>10426.102375692073</v>
      </c>
      <c r="H1621" s="41">
        <v>0</v>
      </c>
      <c r="I1621" s="41">
        <v>1</v>
      </c>
    </row>
    <row r="1622" spans="1:9" x14ac:dyDescent="0.25">
      <c r="A1622" s="41" t="s">
        <v>19</v>
      </c>
      <c r="B1622" s="41" t="s">
        <v>10</v>
      </c>
      <c r="C1622" s="41" t="s">
        <v>27</v>
      </c>
      <c r="D1622" s="41">
        <v>2022</v>
      </c>
      <c r="E1622" s="41">
        <v>2030</v>
      </c>
      <c r="F1622" s="41">
        <v>0.23884589662749595</v>
      </c>
      <c r="G1622" s="41">
        <v>10426.102375692073</v>
      </c>
      <c r="H1622" s="41">
        <v>0</v>
      </c>
      <c r="I1622" s="41">
        <v>1</v>
      </c>
    </row>
    <row r="1623" spans="1:9" x14ac:dyDescent="0.25">
      <c r="A1623" s="41" t="s">
        <v>19</v>
      </c>
      <c r="B1623" s="41" t="s">
        <v>10</v>
      </c>
      <c r="C1623" s="41" t="s">
        <v>16</v>
      </c>
      <c r="D1623" s="41">
        <v>2022</v>
      </c>
      <c r="E1623" s="41">
        <v>2031</v>
      </c>
      <c r="F1623" s="41">
        <v>0.23884589662749595</v>
      </c>
      <c r="G1623" s="41">
        <v>10426.102375692073</v>
      </c>
      <c r="H1623" s="41">
        <v>0</v>
      </c>
      <c r="I1623" s="41">
        <v>1</v>
      </c>
    </row>
    <row r="1624" spans="1:9" x14ac:dyDescent="0.25">
      <c r="A1624" s="41" t="s">
        <v>19</v>
      </c>
      <c r="B1624" s="41" t="s">
        <v>10</v>
      </c>
      <c r="C1624" s="41" t="s">
        <v>17</v>
      </c>
      <c r="D1624" s="41">
        <v>2022</v>
      </c>
      <c r="E1624" s="41">
        <v>2031</v>
      </c>
      <c r="F1624" s="41">
        <v>0.23884589662749595</v>
      </c>
      <c r="G1624" s="41">
        <v>10426.102375692073</v>
      </c>
      <c r="H1624" s="41">
        <v>0</v>
      </c>
      <c r="I1624" s="41">
        <v>1</v>
      </c>
    </row>
    <row r="1625" spans="1:9" x14ac:dyDescent="0.25">
      <c r="A1625" s="41" t="s">
        <v>19</v>
      </c>
      <c r="B1625" s="41" t="s">
        <v>10</v>
      </c>
      <c r="C1625" s="41" t="s">
        <v>25</v>
      </c>
      <c r="D1625" s="41">
        <v>2022</v>
      </c>
      <c r="E1625" s="41">
        <v>2031</v>
      </c>
      <c r="F1625" s="41">
        <v>0.23884589662749595</v>
      </c>
      <c r="G1625" s="41">
        <v>10426.102375692073</v>
      </c>
      <c r="H1625" s="41">
        <v>0</v>
      </c>
      <c r="I1625" s="41">
        <v>1</v>
      </c>
    </row>
    <row r="1626" spans="1:9" x14ac:dyDescent="0.25">
      <c r="A1626" s="41" t="s">
        <v>19</v>
      </c>
      <c r="B1626" s="41" t="s">
        <v>10</v>
      </c>
      <c r="C1626" s="41" t="s">
        <v>26</v>
      </c>
      <c r="D1626" s="41">
        <v>2022</v>
      </c>
      <c r="E1626" s="41">
        <v>2031</v>
      </c>
      <c r="F1626" s="41">
        <v>0.23884589662749595</v>
      </c>
      <c r="G1626" s="41">
        <v>10426.102375692073</v>
      </c>
      <c r="H1626" s="41">
        <v>0</v>
      </c>
      <c r="I1626" s="41">
        <v>1</v>
      </c>
    </row>
    <row r="1627" spans="1:9" x14ac:dyDescent="0.25">
      <c r="A1627" s="41" t="s">
        <v>19</v>
      </c>
      <c r="B1627" s="41" t="s">
        <v>10</v>
      </c>
      <c r="C1627" s="41" t="s">
        <v>27</v>
      </c>
      <c r="D1627" s="41">
        <v>2022</v>
      </c>
      <c r="E1627" s="41">
        <v>2031</v>
      </c>
      <c r="F1627" s="41">
        <v>0.23884589662749595</v>
      </c>
      <c r="G1627" s="41">
        <v>10426.102375692073</v>
      </c>
      <c r="H1627" s="41">
        <v>0</v>
      </c>
      <c r="I1627" s="41">
        <v>1</v>
      </c>
    </row>
    <row r="1628" spans="1:9" x14ac:dyDescent="0.25">
      <c r="A1628" s="41" t="s">
        <v>23</v>
      </c>
      <c r="B1628" s="41" t="s">
        <v>10</v>
      </c>
      <c r="C1628" s="41" t="s">
        <v>16</v>
      </c>
      <c r="D1628" s="41">
        <v>2022</v>
      </c>
      <c r="E1628" s="41">
        <v>2022</v>
      </c>
      <c r="F1628" s="41">
        <v>1</v>
      </c>
      <c r="G1628" s="41">
        <v>3740.7066949070786</v>
      </c>
      <c r="H1628" s="41">
        <v>0</v>
      </c>
      <c r="I1628" s="41">
        <v>1</v>
      </c>
    </row>
    <row r="1629" spans="1:9" x14ac:dyDescent="0.25">
      <c r="A1629" s="41" t="s">
        <v>23</v>
      </c>
      <c r="B1629" s="41" t="s">
        <v>10</v>
      </c>
      <c r="C1629" s="41" t="s">
        <v>17</v>
      </c>
      <c r="D1629" s="41">
        <v>2022</v>
      </c>
      <c r="E1629" s="41">
        <v>2022</v>
      </c>
      <c r="F1629" s="41">
        <v>1</v>
      </c>
      <c r="G1629" s="41">
        <v>3740.7066949070786</v>
      </c>
      <c r="H1629" s="41">
        <v>0</v>
      </c>
      <c r="I1629" s="41">
        <v>1</v>
      </c>
    </row>
    <row r="1630" spans="1:9" x14ac:dyDescent="0.25">
      <c r="A1630" s="41" t="s">
        <v>23</v>
      </c>
      <c r="B1630" s="41" t="s">
        <v>10</v>
      </c>
      <c r="C1630" s="41" t="s">
        <v>25</v>
      </c>
      <c r="D1630" s="41">
        <v>2022</v>
      </c>
      <c r="E1630" s="41">
        <v>2022</v>
      </c>
      <c r="F1630" s="41">
        <v>1</v>
      </c>
      <c r="G1630" s="41">
        <v>3740.7066949070786</v>
      </c>
      <c r="H1630" s="41">
        <v>0</v>
      </c>
      <c r="I1630" s="41">
        <v>1</v>
      </c>
    </row>
    <row r="1631" spans="1:9" x14ac:dyDescent="0.25">
      <c r="A1631" s="41" t="s">
        <v>23</v>
      </c>
      <c r="B1631" s="41" t="s">
        <v>10</v>
      </c>
      <c r="C1631" s="41" t="s">
        <v>26</v>
      </c>
      <c r="D1631" s="41">
        <v>2022</v>
      </c>
      <c r="E1631" s="41">
        <v>2022</v>
      </c>
      <c r="F1631" s="41">
        <v>1</v>
      </c>
      <c r="G1631" s="41">
        <v>3740.7066949070786</v>
      </c>
      <c r="H1631" s="41">
        <v>0</v>
      </c>
      <c r="I1631" s="41">
        <v>1</v>
      </c>
    </row>
    <row r="1632" spans="1:9" x14ac:dyDescent="0.25">
      <c r="A1632" s="41" t="s">
        <v>23</v>
      </c>
      <c r="B1632" s="41" t="s">
        <v>10</v>
      </c>
      <c r="C1632" s="41" t="s">
        <v>27</v>
      </c>
      <c r="D1632" s="41">
        <v>2022</v>
      </c>
      <c r="E1632" s="41">
        <v>2022</v>
      </c>
      <c r="F1632" s="41">
        <v>1</v>
      </c>
      <c r="G1632" s="41">
        <v>3740.7066949070786</v>
      </c>
      <c r="H1632" s="41">
        <v>0</v>
      </c>
      <c r="I1632" s="41">
        <v>1</v>
      </c>
    </row>
    <row r="1633" spans="1:9" x14ac:dyDescent="0.25">
      <c r="A1633" s="41" t="s">
        <v>23</v>
      </c>
      <c r="B1633" s="41" t="s">
        <v>10</v>
      </c>
      <c r="C1633" s="41" t="s">
        <v>16</v>
      </c>
      <c r="D1633" s="41">
        <v>2022</v>
      </c>
      <c r="E1633" s="41">
        <v>2023</v>
      </c>
      <c r="F1633" s="41">
        <v>1</v>
      </c>
      <c r="G1633" s="41">
        <v>3740.7066949070786</v>
      </c>
      <c r="H1633" s="41">
        <v>0</v>
      </c>
      <c r="I1633" s="41">
        <v>1</v>
      </c>
    </row>
    <row r="1634" spans="1:9" x14ac:dyDescent="0.25">
      <c r="A1634" s="41" t="s">
        <v>23</v>
      </c>
      <c r="B1634" s="41" t="s">
        <v>10</v>
      </c>
      <c r="C1634" s="41" t="s">
        <v>17</v>
      </c>
      <c r="D1634" s="41">
        <v>2022</v>
      </c>
      <c r="E1634" s="41">
        <v>2023</v>
      </c>
      <c r="F1634" s="41">
        <v>1</v>
      </c>
      <c r="G1634" s="41">
        <v>3740.7066949070786</v>
      </c>
      <c r="H1634" s="41">
        <v>0</v>
      </c>
      <c r="I1634" s="41">
        <v>1</v>
      </c>
    </row>
    <row r="1635" spans="1:9" x14ac:dyDescent="0.25">
      <c r="A1635" s="41" t="s">
        <v>23</v>
      </c>
      <c r="B1635" s="41" t="s">
        <v>10</v>
      </c>
      <c r="C1635" s="41" t="s">
        <v>25</v>
      </c>
      <c r="D1635" s="41">
        <v>2022</v>
      </c>
      <c r="E1635" s="41">
        <v>2023</v>
      </c>
      <c r="F1635" s="41">
        <v>1</v>
      </c>
      <c r="G1635" s="41">
        <v>3740.7066949070786</v>
      </c>
      <c r="H1635" s="41">
        <v>0</v>
      </c>
      <c r="I1635" s="41">
        <v>1</v>
      </c>
    </row>
    <row r="1636" spans="1:9" x14ac:dyDescent="0.25">
      <c r="A1636" s="41" t="s">
        <v>23</v>
      </c>
      <c r="B1636" s="41" t="s">
        <v>10</v>
      </c>
      <c r="C1636" s="41" t="s">
        <v>26</v>
      </c>
      <c r="D1636" s="41">
        <v>2022</v>
      </c>
      <c r="E1636" s="41">
        <v>2023</v>
      </c>
      <c r="F1636" s="41">
        <v>1</v>
      </c>
      <c r="G1636" s="41">
        <v>3740.7066949070786</v>
      </c>
      <c r="H1636" s="41">
        <v>0</v>
      </c>
      <c r="I1636" s="41">
        <v>1</v>
      </c>
    </row>
    <row r="1637" spans="1:9" x14ac:dyDescent="0.25">
      <c r="A1637" s="41" t="s">
        <v>23</v>
      </c>
      <c r="B1637" s="41" t="s">
        <v>10</v>
      </c>
      <c r="C1637" s="41" t="s">
        <v>27</v>
      </c>
      <c r="D1637" s="41">
        <v>2022</v>
      </c>
      <c r="E1637" s="41">
        <v>2023</v>
      </c>
      <c r="F1637" s="41">
        <v>1</v>
      </c>
      <c r="G1637" s="41">
        <v>3740.7066949070786</v>
      </c>
      <c r="H1637" s="41">
        <v>0</v>
      </c>
      <c r="I1637" s="41">
        <v>1</v>
      </c>
    </row>
    <row r="1638" spans="1:9" x14ac:dyDescent="0.25">
      <c r="A1638" s="41" t="s">
        <v>23</v>
      </c>
      <c r="B1638" s="41" t="s">
        <v>10</v>
      </c>
      <c r="C1638" s="41" t="s">
        <v>16</v>
      </c>
      <c r="D1638" s="41">
        <v>2022</v>
      </c>
      <c r="E1638" s="41">
        <v>2024</v>
      </c>
      <c r="F1638" s="41">
        <v>1</v>
      </c>
      <c r="G1638" s="41">
        <v>3740.7066949070786</v>
      </c>
      <c r="H1638" s="41">
        <v>0</v>
      </c>
      <c r="I1638" s="41">
        <v>1</v>
      </c>
    </row>
    <row r="1639" spans="1:9" x14ac:dyDescent="0.25">
      <c r="A1639" s="41" t="s">
        <v>23</v>
      </c>
      <c r="B1639" s="41" t="s">
        <v>10</v>
      </c>
      <c r="C1639" s="41" t="s">
        <v>17</v>
      </c>
      <c r="D1639" s="41">
        <v>2022</v>
      </c>
      <c r="E1639" s="41">
        <v>2024</v>
      </c>
      <c r="F1639" s="41">
        <v>1</v>
      </c>
      <c r="G1639" s="41">
        <v>3740.7066949070786</v>
      </c>
      <c r="H1639" s="41">
        <v>0</v>
      </c>
      <c r="I1639" s="41">
        <v>1</v>
      </c>
    </row>
    <row r="1640" spans="1:9" x14ac:dyDescent="0.25">
      <c r="A1640" s="41" t="s">
        <v>23</v>
      </c>
      <c r="B1640" s="41" t="s">
        <v>10</v>
      </c>
      <c r="C1640" s="41" t="s">
        <v>25</v>
      </c>
      <c r="D1640" s="41">
        <v>2022</v>
      </c>
      <c r="E1640" s="41">
        <v>2024</v>
      </c>
      <c r="F1640" s="41">
        <v>1</v>
      </c>
      <c r="G1640" s="41">
        <v>3740.7066949070786</v>
      </c>
      <c r="H1640" s="41">
        <v>0</v>
      </c>
      <c r="I1640" s="41">
        <v>1</v>
      </c>
    </row>
    <row r="1641" spans="1:9" x14ac:dyDescent="0.25">
      <c r="A1641" s="41" t="s">
        <v>23</v>
      </c>
      <c r="B1641" s="41" t="s">
        <v>10</v>
      </c>
      <c r="C1641" s="41" t="s">
        <v>26</v>
      </c>
      <c r="D1641" s="41">
        <v>2022</v>
      </c>
      <c r="E1641" s="41">
        <v>2024</v>
      </c>
      <c r="F1641" s="41">
        <v>1</v>
      </c>
      <c r="G1641" s="41">
        <v>3740.7066949070786</v>
      </c>
      <c r="H1641" s="41">
        <v>0</v>
      </c>
      <c r="I1641" s="41">
        <v>1</v>
      </c>
    </row>
    <row r="1642" spans="1:9" x14ac:dyDescent="0.25">
      <c r="A1642" s="41" t="s">
        <v>23</v>
      </c>
      <c r="B1642" s="41" t="s">
        <v>10</v>
      </c>
      <c r="C1642" s="41" t="s">
        <v>27</v>
      </c>
      <c r="D1642" s="41">
        <v>2022</v>
      </c>
      <c r="E1642" s="41">
        <v>2024</v>
      </c>
      <c r="F1642" s="41">
        <v>1</v>
      </c>
      <c r="G1642" s="41">
        <v>3740.7066949070786</v>
      </c>
      <c r="H1642" s="41">
        <v>0</v>
      </c>
      <c r="I1642" s="41">
        <v>1</v>
      </c>
    </row>
    <row r="1643" spans="1:9" x14ac:dyDescent="0.25">
      <c r="A1643" s="41" t="s">
        <v>23</v>
      </c>
      <c r="B1643" s="41" t="s">
        <v>10</v>
      </c>
      <c r="C1643" s="41" t="s">
        <v>16</v>
      </c>
      <c r="D1643" s="41">
        <v>2022</v>
      </c>
      <c r="E1643" s="41">
        <v>2025</v>
      </c>
      <c r="F1643" s="41">
        <v>1</v>
      </c>
      <c r="G1643" s="41">
        <v>3740.7066949070786</v>
      </c>
      <c r="H1643" s="41">
        <v>0</v>
      </c>
      <c r="I1643" s="41">
        <v>1</v>
      </c>
    </row>
    <row r="1644" spans="1:9" x14ac:dyDescent="0.25">
      <c r="A1644" s="41" t="s">
        <v>23</v>
      </c>
      <c r="B1644" s="41" t="s">
        <v>10</v>
      </c>
      <c r="C1644" s="41" t="s">
        <v>17</v>
      </c>
      <c r="D1644" s="41">
        <v>2022</v>
      </c>
      <c r="E1644" s="41">
        <v>2025</v>
      </c>
      <c r="F1644" s="41">
        <v>1</v>
      </c>
      <c r="G1644" s="41">
        <v>3740.7066949070786</v>
      </c>
      <c r="H1644" s="41">
        <v>0</v>
      </c>
      <c r="I1644" s="41">
        <v>1</v>
      </c>
    </row>
    <row r="1645" spans="1:9" x14ac:dyDescent="0.25">
      <c r="A1645" s="41" t="s">
        <v>23</v>
      </c>
      <c r="B1645" s="41" t="s">
        <v>10</v>
      </c>
      <c r="C1645" s="41" t="s">
        <v>25</v>
      </c>
      <c r="D1645" s="41">
        <v>2022</v>
      </c>
      <c r="E1645" s="41">
        <v>2025</v>
      </c>
      <c r="F1645" s="41">
        <v>1</v>
      </c>
      <c r="G1645" s="41">
        <v>3740.7066949070786</v>
      </c>
      <c r="H1645" s="41">
        <v>0</v>
      </c>
      <c r="I1645" s="41">
        <v>1</v>
      </c>
    </row>
    <row r="1646" spans="1:9" x14ac:dyDescent="0.25">
      <c r="A1646" s="41" t="s">
        <v>23</v>
      </c>
      <c r="B1646" s="41" t="s">
        <v>10</v>
      </c>
      <c r="C1646" s="41" t="s">
        <v>26</v>
      </c>
      <c r="D1646" s="41">
        <v>2022</v>
      </c>
      <c r="E1646" s="41">
        <v>2025</v>
      </c>
      <c r="F1646" s="41">
        <v>1</v>
      </c>
      <c r="G1646" s="41">
        <v>3740.7066949070786</v>
      </c>
      <c r="H1646" s="41">
        <v>0</v>
      </c>
      <c r="I1646" s="41">
        <v>1</v>
      </c>
    </row>
    <row r="1647" spans="1:9" x14ac:dyDescent="0.25">
      <c r="A1647" s="41" t="s">
        <v>23</v>
      </c>
      <c r="B1647" s="41" t="s">
        <v>10</v>
      </c>
      <c r="C1647" s="41" t="s">
        <v>27</v>
      </c>
      <c r="D1647" s="41">
        <v>2022</v>
      </c>
      <c r="E1647" s="41">
        <v>2025</v>
      </c>
      <c r="F1647" s="41">
        <v>1</v>
      </c>
      <c r="G1647" s="41">
        <v>3740.7066949070786</v>
      </c>
      <c r="H1647" s="41">
        <v>0</v>
      </c>
      <c r="I1647" s="41">
        <v>1</v>
      </c>
    </row>
    <row r="1648" spans="1:9" x14ac:dyDescent="0.25">
      <c r="A1648" s="41" t="s">
        <v>23</v>
      </c>
      <c r="B1648" s="41" t="s">
        <v>10</v>
      </c>
      <c r="C1648" s="41" t="s">
        <v>16</v>
      </c>
      <c r="D1648" s="41">
        <v>2022</v>
      </c>
      <c r="E1648" s="41">
        <v>2026</v>
      </c>
      <c r="F1648" s="41">
        <v>1</v>
      </c>
      <c r="G1648" s="41">
        <v>3740.7066949070786</v>
      </c>
      <c r="H1648" s="41">
        <v>0</v>
      </c>
      <c r="I1648" s="41">
        <v>1</v>
      </c>
    </row>
    <row r="1649" spans="1:9" x14ac:dyDescent="0.25">
      <c r="A1649" s="41" t="s">
        <v>23</v>
      </c>
      <c r="B1649" s="41" t="s">
        <v>10</v>
      </c>
      <c r="C1649" s="41" t="s">
        <v>17</v>
      </c>
      <c r="D1649" s="41">
        <v>2022</v>
      </c>
      <c r="E1649" s="41">
        <v>2026</v>
      </c>
      <c r="F1649" s="41">
        <v>1</v>
      </c>
      <c r="G1649" s="41">
        <v>3740.7066949070786</v>
      </c>
      <c r="H1649" s="41">
        <v>0</v>
      </c>
      <c r="I1649" s="41">
        <v>1</v>
      </c>
    </row>
    <row r="1650" spans="1:9" x14ac:dyDescent="0.25">
      <c r="A1650" s="41" t="s">
        <v>23</v>
      </c>
      <c r="B1650" s="41" t="s">
        <v>10</v>
      </c>
      <c r="C1650" s="41" t="s">
        <v>25</v>
      </c>
      <c r="D1650" s="41">
        <v>2022</v>
      </c>
      <c r="E1650" s="41">
        <v>2026</v>
      </c>
      <c r="F1650" s="41">
        <v>1</v>
      </c>
      <c r="G1650" s="41">
        <v>3740.7066949070786</v>
      </c>
      <c r="H1650" s="41">
        <v>0</v>
      </c>
      <c r="I1650" s="41">
        <v>1</v>
      </c>
    </row>
    <row r="1651" spans="1:9" x14ac:dyDescent="0.25">
      <c r="A1651" s="41" t="s">
        <v>23</v>
      </c>
      <c r="B1651" s="41" t="s">
        <v>10</v>
      </c>
      <c r="C1651" s="41" t="s">
        <v>26</v>
      </c>
      <c r="D1651" s="41">
        <v>2022</v>
      </c>
      <c r="E1651" s="41">
        <v>2026</v>
      </c>
      <c r="F1651" s="41">
        <v>1</v>
      </c>
      <c r="G1651" s="41">
        <v>3740.7066949070786</v>
      </c>
      <c r="H1651" s="41">
        <v>0</v>
      </c>
      <c r="I1651" s="41">
        <v>1</v>
      </c>
    </row>
    <row r="1652" spans="1:9" x14ac:dyDescent="0.25">
      <c r="A1652" s="41" t="s">
        <v>23</v>
      </c>
      <c r="B1652" s="41" t="s">
        <v>10</v>
      </c>
      <c r="C1652" s="41" t="s">
        <v>27</v>
      </c>
      <c r="D1652" s="41">
        <v>2022</v>
      </c>
      <c r="E1652" s="41">
        <v>2026</v>
      </c>
      <c r="F1652" s="41">
        <v>1</v>
      </c>
      <c r="G1652" s="41">
        <v>3740.7066949070786</v>
      </c>
      <c r="H1652" s="41">
        <v>0</v>
      </c>
      <c r="I1652" s="41">
        <v>1</v>
      </c>
    </row>
    <row r="1653" spans="1:9" x14ac:dyDescent="0.25">
      <c r="A1653" s="41" t="s">
        <v>23</v>
      </c>
      <c r="B1653" s="41" t="s">
        <v>10</v>
      </c>
      <c r="C1653" s="41" t="s">
        <v>16</v>
      </c>
      <c r="D1653" s="41">
        <v>2022</v>
      </c>
      <c r="E1653" s="41">
        <v>2027</v>
      </c>
      <c r="F1653" s="41">
        <v>1</v>
      </c>
      <c r="G1653" s="41">
        <v>3740.7066949070786</v>
      </c>
      <c r="H1653" s="41">
        <v>0</v>
      </c>
      <c r="I1653" s="41">
        <v>1</v>
      </c>
    </row>
    <row r="1654" spans="1:9" x14ac:dyDescent="0.25">
      <c r="A1654" s="41" t="s">
        <v>23</v>
      </c>
      <c r="B1654" s="41" t="s">
        <v>10</v>
      </c>
      <c r="C1654" s="41" t="s">
        <v>17</v>
      </c>
      <c r="D1654" s="41">
        <v>2022</v>
      </c>
      <c r="E1654" s="41">
        <v>2027</v>
      </c>
      <c r="F1654" s="41">
        <v>1</v>
      </c>
      <c r="G1654" s="41">
        <v>3740.7066949070786</v>
      </c>
      <c r="H1654" s="41">
        <v>0</v>
      </c>
      <c r="I1654" s="41">
        <v>1</v>
      </c>
    </row>
    <row r="1655" spans="1:9" x14ac:dyDescent="0.25">
      <c r="A1655" s="41" t="s">
        <v>23</v>
      </c>
      <c r="B1655" s="41" t="s">
        <v>10</v>
      </c>
      <c r="C1655" s="41" t="s">
        <v>25</v>
      </c>
      <c r="D1655" s="41">
        <v>2022</v>
      </c>
      <c r="E1655" s="41">
        <v>2027</v>
      </c>
      <c r="F1655" s="41">
        <v>1</v>
      </c>
      <c r="G1655" s="41">
        <v>3740.7066949070786</v>
      </c>
      <c r="H1655" s="41">
        <v>0</v>
      </c>
      <c r="I1655" s="41">
        <v>1</v>
      </c>
    </row>
    <row r="1656" spans="1:9" x14ac:dyDescent="0.25">
      <c r="A1656" s="41" t="s">
        <v>23</v>
      </c>
      <c r="B1656" s="41" t="s">
        <v>10</v>
      </c>
      <c r="C1656" s="41" t="s">
        <v>26</v>
      </c>
      <c r="D1656" s="41">
        <v>2022</v>
      </c>
      <c r="E1656" s="41">
        <v>2027</v>
      </c>
      <c r="F1656" s="41">
        <v>1</v>
      </c>
      <c r="G1656" s="41">
        <v>3740.7066949070786</v>
      </c>
      <c r="H1656" s="41">
        <v>0</v>
      </c>
      <c r="I1656" s="41">
        <v>1</v>
      </c>
    </row>
    <row r="1657" spans="1:9" x14ac:dyDescent="0.25">
      <c r="A1657" s="41" t="s">
        <v>23</v>
      </c>
      <c r="B1657" s="41" t="s">
        <v>10</v>
      </c>
      <c r="C1657" s="41" t="s">
        <v>27</v>
      </c>
      <c r="D1657" s="41">
        <v>2022</v>
      </c>
      <c r="E1657" s="41">
        <v>2027</v>
      </c>
      <c r="F1657" s="41">
        <v>1</v>
      </c>
      <c r="G1657" s="41">
        <v>3740.7066949070786</v>
      </c>
      <c r="H1657" s="41">
        <v>0</v>
      </c>
      <c r="I1657" s="41">
        <v>1</v>
      </c>
    </row>
    <row r="1658" spans="1:9" x14ac:dyDescent="0.25">
      <c r="A1658" s="41" t="s">
        <v>23</v>
      </c>
      <c r="B1658" s="41" t="s">
        <v>10</v>
      </c>
      <c r="C1658" s="41" t="s">
        <v>16</v>
      </c>
      <c r="D1658" s="41">
        <v>2022</v>
      </c>
      <c r="E1658" s="41">
        <v>2028</v>
      </c>
      <c r="F1658" s="41">
        <v>1</v>
      </c>
      <c r="G1658" s="41">
        <v>3740.7066949070786</v>
      </c>
      <c r="H1658" s="41">
        <v>0</v>
      </c>
      <c r="I1658" s="41">
        <v>1</v>
      </c>
    </row>
    <row r="1659" spans="1:9" x14ac:dyDescent="0.25">
      <c r="A1659" s="41" t="s">
        <v>23</v>
      </c>
      <c r="B1659" s="41" t="s">
        <v>10</v>
      </c>
      <c r="C1659" s="41" t="s">
        <v>17</v>
      </c>
      <c r="D1659" s="41">
        <v>2022</v>
      </c>
      <c r="E1659" s="41">
        <v>2028</v>
      </c>
      <c r="F1659" s="41">
        <v>1</v>
      </c>
      <c r="G1659" s="41">
        <v>3740.7066949070786</v>
      </c>
      <c r="H1659" s="41">
        <v>0</v>
      </c>
      <c r="I1659" s="41">
        <v>1</v>
      </c>
    </row>
    <row r="1660" spans="1:9" x14ac:dyDescent="0.25">
      <c r="A1660" s="41" t="s">
        <v>23</v>
      </c>
      <c r="B1660" s="41" t="s">
        <v>10</v>
      </c>
      <c r="C1660" s="41" t="s">
        <v>25</v>
      </c>
      <c r="D1660" s="41">
        <v>2022</v>
      </c>
      <c r="E1660" s="41">
        <v>2028</v>
      </c>
      <c r="F1660" s="41">
        <v>1</v>
      </c>
      <c r="G1660" s="41">
        <v>3740.7066949070786</v>
      </c>
      <c r="H1660" s="41">
        <v>0</v>
      </c>
      <c r="I1660" s="41">
        <v>1</v>
      </c>
    </row>
    <row r="1661" spans="1:9" x14ac:dyDescent="0.25">
      <c r="A1661" s="41" t="s">
        <v>23</v>
      </c>
      <c r="B1661" s="41" t="s">
        <v>10</v>
      </c>
      <c r="C1661" s="41" t="s">
        <v>26</v>
      </c>
      <c r="D1661" s="41">
        <v>2022</v>
      </c>
      <c r="E1661" s="41">
        <v>2028</v>
      </c>
      <c r="F1661" s="41">
        <v>1</v>
      </c>
      <c r="G1661" s="41">
        <v>3740.7066949070786</v>
      </c>
      <c r="H1661" s="41">
        <v>0</v>
      </c>
      <c r="I1661" s="41">
        <v>1</v>
      </c>
    </row>
    <row r="1662" spans="1:9" x14ac:dyDescent="0.25">
      <c r="A1662" s="41" t="s">
        <v>23</v>
      </c>
      <c r="B1662" s="41" t="s">
        <v>10</v>
      </c>
      <c r="C1662" s="41" t="s">
        <v>27</v>
      </c>
      <c r="D1662" s="41">
        <v>2022</v>
      </c>
      <c r="E1662" s="41">
        <v>2028</v>
      </c>
      <c r="F1662" s="41">
        <v>1</v>
      </c>
      <c r="G1662" s="41">
        <v>3740.7066949070786</v>
      </c>
      <c r="H1662" s="41">
        <v>0</v>
      </c>
      <c r="I1662" s="41">
        <v>1</v>
      </c>
    </row>
    <row r="1663" spans="1:9" x14ac:dyDescent="0.25">
      <c r="A1663" s="41" t="s">
        <v>23</v>
      </c>
      <c r="B1663" s="41" t="s">
        <v>10</v>
      </c>
      <c r="C1663" s="41" t="s">
        <v>16</v>
      </c>
      <c r="D1663" s="41">
        <v>2022</v>
      </c>
      <c r="E1663" s="41">
        <v>2029</v>
      </c>
      <c r="F1663" s="41">
        <v>1</v>
      </c>
      <c r="G1663" s="41">
        <v>3740.7066949070786</v>
      </c>
      <c r="H1663" s="41">
        <v>0</v>
      </c>
      <c r="I1663" s="41">
        <v>1</v>
      </c>
    </row>
    <row r="1664" spans="1:9" x14ac:dyDescent="0.25">
      <c r="A1664" s="41" t="s">
        <v>23</v>
      </c>
      <c r="B1664" s="41" t="s">
        <v>10</v>
      </c>
      <c r="C1664" s="41" t="s">
        <v>17</v>
      </c>
      <c r="D1664" s="41">
        <v>2022</v>
      </c>
      <c r="E1664" s="41">
        <v>2029</v>
      </c>
      <c r="F1664" s="41">
        <v>1</v>
      </c>
      <c r="G1664" s="41">
        <v>3740.7066949070786</v>
      </c>
      <c r="H1664" s="41">
        <v>0</v>
      </c>
      <c r="I1664" s="41">
        <v>1</v>
      </c>
    </row>
    <row r="1665" spans="1:9" x14ac:dyDescent="0.25">
      <c r="A1665" s="41" t="s">
        <v>23</v>
      </c>
      <c r="B1665" s="41" t="s">
        <v>10</v>
      </c>
      <c r="C1665" s="41" t="s">
        <v>25</v>
      </c>
      <c r="D1665" s="41">
        <v>2022</v>
      </c>
      <c r="E1665" s="41">
        <v>2029</v>
      </c>
      <c r="F1665" s="41">
        <v>1</v>
      </c>
      <c r="G1665" s="41">
        <v>3740.7066949070786</v>
      </c>
      <c r="H1665" s="41">
        <v>0</v>
      </c>
      <c r="I1665" s="41">
        <v>1</v>
      </c>
    </row>
    <row r="1666" spans="1:9" x14ac:dyDescent="0.25">
      <c r="A1666" s="41" t="s">
        <v>23</v>
      </c>
      <c r="B1666" s="41" t="s">
        <v>10</v>
      </c>
      <c r="C1666" s="41" t="s">
        <v>26</v>
      </c>
      <c r="D1666" s="41">
        <v>2022</v>
      </c>
      <c r="E1666" s="41">
        <v>2029</v>
      </c>
      <c r="F1666" s="41">
        <v>1</v>
      </c>
      <c r="G1666" s="41">
        <v>3740.7066949070786</v>
      </c>
      <c r="H1666" s="41">
        <v>0</v>
      </c>
      <c r="I1666" s="41">
        <v>1</v>
      </c>
    </row>
    <row r="1667" spans="1:9" x14ac:dyDescent="0.25">
      <c r="A1667" s="41" t="s">
        <v>23</v>
      </c>
      <c r="B1667" s="41" t="s">
        <v>10</v>
      </c>
      <c r="C1667" s="41" t="s">
        <v>27</v>
      </c>
      <c r="D1667" s="41">
        <v>2022</v>
      </c>
      <c r="E1667" s="41">
        <v>2029</v>
      </c>
      <c r="F1667" s="41">
        <v>1</v>
      </c>
      <c r="G1667" s="41">
        <v>3740.7066949070786</v>
      </c>
      <c r="H1667" s="41">
        <v>0</v>
      </c>
      <c r="I1667" s="41">
        <v>1</v>
      </c>
    </row>
    <row r="1668" spans="1:9" x14ac:dyDescent="0.25">
      <c r="A1668" s="41" t="s">
        <v>23</v>
      </c>
      <c r="B1668" s="41" t="s">
        <v>10</v>
      </c>
      <c r="C1668" s="41" t="s">
        <v>16</v>
      </c>
      <c r="D1668" s="41">
        <v>2022</v>
      </c>
      <c r="E1668" s="41">
        <v>2030</v>
      </c>
      <c r="F1668" s="41">
        <v>1</v>
      </c>
      <c r="G1668" s="41">
        <v>3740.7066949070786</v>
      </c>
      <c r="H1668" s="41">
        <v>0</v>
      </c>
      <c r="I1668" s="41">
        <v>1</v>
      </c>
    </row>
    <row r="1669" spans="1:9" x14ac:dyDescent="0.25">
      <c r="A1669" s="41" t="s">
        <v>23</v>
      </c>
      <c r="B1669" s="41" t="s">
        <v>10</v>
      </c>
      <c r="C1669" s="41" t="s">
        <v>17</v>
      </c>
      <c r="D1669" s="41">
        <v>2022</v>
      </c>
      <c r="E1669" s="41">
        <v>2030</v>
      </c>
      <c r="F1669" s="41">
        <v>1</v>
      </c>
      <c r="G1669" s="41">
        <v>3740.7066949070786</v>
      </c>
      <c r="H1669" s="41">
        <v>0</v>
      </c>
      <c r="I1669" s="41">
        <v>1</v>
      </c>
    </row>
    <row r="1670" spans="1:9" x14ac:dyDescent="0.25">
      <c r="A1670" s="41" t="s">
        <v>23</v>
      </c>
      <c r="B1670" s="41" t="s">
        <v>10</v>
      </c>
      <c r="C1670" s="41" t="s">
        <v>25</v>
      </c>
      <c r="D1670" s="41">
        <v>2022</v>
      </c>
      <c r="E1670" s="41">
        <v>2030</v>
      </c>
      <c r="F1670" s="41">
        <v>1</v>
      </c>
      <c r="G1670" s="41">
        <v>3740.7066949070786</v>
      </c>
      <c r="H1670" s="41">
        <v>0</v>
      </c>
      <c r="I1670" s="41">
        <v>1</v>
      </c>
    </row>
    <row r="1671" spans="1:9" x14ac:dyDescent="0.25">
      <c r="A1671" s="41" t="s">
        <v>23</v>
      </c>
      <c r="B1671" s="41" t="s">
        <v>10</v>
      </c>
      <c r="C1671" s="41" t="s">
        <v>26</v>
      </c>
      <c r="D1671" s="41">
        <v>2022</v>
      </c>
      <c r="E1671" s="41">
        <v>2030</v>
      </c>
      <c r="F1671" s="41">
        <v>1</v>
      </c>
      <c r="G1671" s="41">
        <v>3740.7066949070786</v>
      </c>
      <c r="H1671" s="41">
        <v>0</v>
      </c>
      <c r="I1671" s="41">
        <v>1</v>
      </c>
    </row>
    <row r="1672" spans="1:9" x14ac:dyDescent="0.25">
      <c r="A1672" s="41" t="s">
        <v>23</v>
      </c>
      <c r="B1672" s="41" t="s">
        <v>10</v>
      </c>
      <c r="C1672" s="41" t="s">
        <v>27</v>
      </c>
      <c r="D1672" s="41">
        <v>2022</v>
      </c>
      <c r="E1672" s="41">
        <v>2030</v>
      </c>
      <c r="F1672" s="41">
        <v>1</v>
      </c>
      <c r="G1672" s="41">
        <v>3740.7066949070786</v>
      </c>
      <c r="H1672" s="41">
        <v>0</v>
      </c>
      <c r="I1672" s="41">
        <v>1</v>
      </c>
    </row>
    <row r="1673" spans="1:9" x14ac:dyDescent="0.25">
      <c r="A1673" s="41" t="s">
        <v>23</v>
      </c>
      <c r="B1673" s="41" t="s">
        <v>10</v>
      </c>
      <c r="C1673" s="41" t="s">
        <v>16</v>
      </c>
      <c r="D1673" s="41">
        <v>2022</v>
      </c>
      <c r="E1673" s="41">
        <v>2031</v>
      </c>
      <c r="F1673" s="41">
        <v>1</v>
      </c>
      <c r="G1673" s="41">
        <v>3740.7066949070786</v>
      </c>
      <c r="H1673" s="41">
        <v>0</v>
      </c>
      <c r="I1673" s="41">
        <v>1</v>
      </c>
    </row>
    <row r="1674" spans="1:9" x14ac:dyDescent="0.25">
      <c r="A1674" s="41" t="s">
        <v>23</v>
      </c>
      <c r="B1674" s="41" t="s">
        <v>10</v>
      </c>
      <c r="C1674" s="41" t="s">
        <v>17</v>
      </c>
      <c r="D1674" s="41">
        <v>2022</v>
      </c>
      <c r="E1674" s="41">
        <v>2031</v>
      </c>
      <c r="F1674" s="41">
        <v>1</v>
      </c>
      <c r="G1674" s="41">
        <v>3740.7066949070786</v>
      </c>
      <c r="H1674" s="41">
        <v>0</v>
      </c>
      <c r="I1674" s="41">
        <v>1</v>
      </c>
    </row>
    <row r="1675" spans="1:9" x14ac:dyDescent="0.25">
      <c r="A1675" s="41" t="s">
        <v>23</v>
      </c>
      <c r="B1675" s="41" t="s">
        <v>10</v>
      </c>
      <c r="C1675" s="41" t="s">
        <v>25</v>
      </c>
      <c r="D1675" s="41">
        <v>2022</v>
      </c>
      <c r="E1675" s="41">
        <v>2031</v>
      </c>
      <c r="F1675" s="41">
        <v>1</v>
      </c>
      <c r="G1675" s="41">
        <v>3740.7066949070786</v>
      </c>
      <c r="H1675" s="41">
        <v>0</v>
      </c>
      <c r="I1675" s="41">
        <v>1</v>
      </c>
    </row>
    <row r="1676" spans="1:9" x14ac:dyDescent="0.25">
      <c r="A1676" s="41" t="s">
        <v>23</v>
      </c>
      <c r="B1676" s="41" t="s">
        <v>10</v>
      </c>
      <c r="C1676" s="41" t="s">
        <v>26</v>
      </c>
      <c r="D1676" s="41">
        <v>2022</v>
      </c>
      <c r="E1676" s="41">
        <v>2031</v>
      </c>
      <c r="F1676" s="41">
        <v>1</v>
      </c>
      <c r="G1676" s="41">
        <v>3740.7066949070786</v>
      </c>
      <c r="H1676" s="41">
        <v>0</v>
      </c>
      <c r="I1676" s="41">
        <v>1</v>
      </c>
    </row>
    <row r="1677" spans="1:9" x14ac:dyDescent="0.25">
      <c r="A1677" s="41" t="s">
        <v>23</v>
      </c>
      <c r="B1677" s="41" t="s">
        <v>10</v>
      </c>
      <c r="C1677" s="41" t="s">
        <v>27</v>
      </c>
      <c r="D1677" s="41">
        <v>2022</v>
      </c>
      <c r="E1677" s="41">
        <v>2031</v>
      </c>
      <c r="F1677" s="41">
        <v>1</v>
      </c>
      <c r="G1677" s="41">
        <v>3740.7066949070786</v>
      </c>
      <c r="H1677" s="41">
        <v>0</v>
      </c>
      <c r="I1677" s="41">
        <v>1</v>
      </c>
    </row>
    <row r="1678" spans="1:9" x14ac:dyDescent="0.25">
      <c r="A1678" s="41" t="s">
        <v>24</v>
      </c>
      <c r="B1678" s="41" t="s">
        <v>10</v>
      </c>
      <c r="C1678" s="41" t="s">
        <v>16</v>
      </c>
      <c r="D1678" s="41">
        <v>2022</v>
      </c>
      <c r="E1678" s="41">
        <v>2022</v>
      </c>
      <c r="F1678" s="41">
        <v>1</v>
      </c>
      <c r="G1678" s="41">
        <v>6115.0506935945432</v>
      </c>
      <c r="H1678" s="41">
        <v>0</v>
      </c>
      <c r="I1678" s="41">
        <v>1</v>
      </c>
    </row>
    <row r="1679" spans="1:9" x14ac:dyDescent="0.25">
      <c r="A1679" s="41" t="s">
        <v>24</v>
      </c>
      <c r="B1679" s="41" t="s">
        <v>10</v>
      </c>
      <c r="C1679" s="41" t="s">
        <v>17</v>
      </c>
      <c r="D1679" s="41">
        <v>2022</v>
      </c>
      <c r="E1679" s="41">
        <v>2022</v>
      </c>
      <c r="F1679" s="41">
        <v>1</v>
      </c>
      <c r="G1679" s="41">
        <v>6115.0506935945432</v>
      </c>
      <c r="H1679" s="41">
        <v>0</v>
      </c>
      <c r="I1679" s="41">
        <v>1</v>
      </c>
    </row>
    <row r="1680" spans="1:9" x14ac:dyDescent="0.25">
      <c r="A1680" s="41" t="s">
        <v>24</v>
      </c>
      <c r="B1680" s="41" t="s">
        <v>10</v>
      </c>
      <c r="C1680" s="41" t="s">
        <v>25</v>
      </c>
      <c r="D1680" s="41">
        <v>2022</v>
      </c>
      <c r="E1680" s="41">
        <v>2022</v>
      </c>
      <c r="F1680" s="41">
        <v>1</v>
      </c>
      <c r="G1680" s="41">
        <v>6115.0506935945432</v>
      </c>
      <c r="H1680" s="41">
        <v>0</v>
      </c>
      <c r="I1680" s="41">
        <v>1</v>
      </c>
    </row>
    <row r="1681" spans="1:9" x14ac:dyDescent="0.25">
      <c r="A1681" s="41" t="s">
        <v>24</v>
      </c>
      <c r="B1681" s="41" t="s">
        <v>10</v>
      </c>
      <c r="C1681" s="41" t="s">
        <v>26</v>
      </c>
      <c r="D1681" s="41">
        <v>2022</v>
      </c>
      <c r="E1681" s="41">
        <v>2022</v>
      </c>
      <c r="F1681" s="41">
        <v>1</v>
      </c>
      <c r="G1681" s="41">
        <v>6115.0506935945432</v>
      </c>
      <c r="H1681" s="41">
        <v>0</v>
      </c>
      <c r="I1681" s="41">
        <v>1</v>
      </c>
    </row>
    <row r="1682" spans="1:9" x14ac:dyDescent="0.25">
      <c r="A1682" s="41" t="s">
        <v>24</v>
      </c>
      <c r="B1682" s="41" t="s">
        <v>10</v>
      </c>
      <c r="C1682" s="41" t="s">
        <v>27</v>
      </c>
      <c r="D1682" s="41">
        <v>2022</v>
      </c>
      <c r="E1682" s="41">
        <v>2022</v>
      </c>
      <c r="F1682" s="41">
        <v>1</v>
      </c>
      <c r="G1682" s="41">
        <v>6115.0506935945432</v>
      </c>
      <c r="H1682" s="41">
        <v>0</v>
      </c>
      <c r="I1682" s="41">
        <v>1</v>
      </c>
    </row>
    <row r="1683" spans="1:9" x14ac:dyDescent="0.25">
      <c r="A1683" s="41" t="s">
        <v>24</v>
      </c>
      <c r="B1683" s="41" t="s">
        <v>10</v>
      </c>
      <c r="C1683" s="41" t="s">
        <v>16</v>
      </c>
      <c r="D1683" s="41">
        <v>2022</v>
      </c>
      <c r="E1683" s="41">
        <v>2023</v>
      </c>
      <c r="F1683" s="41">
        <v>1</v>
      </c>
      <c r="G1683" s="41">
        <v>6115.0506935945432</v>
      </c>
      <c r="H1683" s="41">
        <v>0</v>
      </c>
      <c r="I1683" s="41">
        <v>1</v>
      </c>
    </row>
    <row r="1684" spans="1:9" x14ac:dyDescent="0.25">
      <c r="A1684" s="41" t="s">
        <v>24</v>
      </c>
      <c r="B1684" s="41" t="s">
        <v>10</v>
      </c>
      <c r="C1684" s="41" t="s">
        <v>17</v>
      </c>
      <c r="D1684" s="41">
        <v>2022</v>
      </c>
      <c r="E1684" s="41">
        <v>2023</v>
      </c>
      <c r="F1684" s="41">
        <v>1</v>
      </c>
      <c r="G1684" s="41">
        <v>6115.0506935945432</v>
      </c>
      <c r="H1684" s="41">
        <v>0</v>
      </c>
      <c r="I1684" s="41">
        <v>1</v>
      </c>
    </row>
    <row r="1685" spans="1:9" x14ac:dyDescent="0.25">
      <c r="A1685" s="41" t="s">
        <v>24</v>
      </c>
      <c r="B1685" s="41" t="s">
        <v>10</v>
      </c>
      <c r="C1685" s="41" t="s">
        <v>25</v>
      </c>
      <c r="D1685" s="41">
        <v>2022</v>
      </c>
      <c r="E1685" s="41">
        <v>2023</v>
      </c>
      <c r="F1685" s="41">
        <v>1</v>
      </c>
      <c r="G1685" s="41">
        <v>6115.0506935945432</v>
      </c>
      <c r="H1685" s="41">
        <v>0</v>
      </c>
      <c r="I1685" s="41">
        <v>1</v>
      </c>
    </row>
    <row r="1686" spans="1:9" x14ac:dyDescent="0.25">
      <c r="A1686" s="41" t="s">
        <v>24</v>
      </c>
      <c r="B1686" s="41" t="s">
        <v>10</v>
      </c>
      <c r="C1686" s="41" t="s">
        <v>26</v>
      </c>
      <c r="D1686" s="41">
        <v>2022</v>
      </c>
      <c r="E1686" s="41">
        <v>2023</v>
      </c>
      <c r="F1686" s="41">
        <v>1</v>
      </c>
      <c r="G1686" s="41">
        <v>6115.0506935945432</v>
      </c>
      <c r="H1686" s="41">
        <v>0</v>
      </c>
      <c r="I1686" s="41">
        <v>1</v>
      </c>
    </row>
    <row r="1687" spans="1:9" x14ac:dyDescent="0.25">
      <c r="A1687" s="41" t="s">
        <v>24</v>
      </c>
      <c r="B1687" s="41" t="s">
        <v>10</v>
      </c>
      <c r="C1687" s="41" t="s">
        <v>27</v>
      </c>
      <c r="D1687" s="41">
        <v>2022</v>
      </c>
      <c r="E1687" s="41">
        <v>2023</v>
      </c>
      <c r="F1687" s="41">
        <v>1</v>
      </c>
      <c r="G1687" s="41">
        <v>6115.0506935945432</v>
      </c>
      <c r="H1687" s="41">
        <v>0</v>
      </c>
      <c r="I1687" s="41">
        <v>1</v>
      </c>
    </row>
    <row r="1688" spans="1:9" x14ac:dyDescent="0.25">
      <c r="A1688" s="41" t="s">
        <v>24</v>
      </c>
      <c r="B1688" s="41" t="s">
        <v>10</v>
      </c>
      <c r="C1688" s="41" t="s">
        <v>16</v>
      </c>
      <c r="D1688" s="41">
        <v>2022</v>
      </c>
      <c r="E1688" s="41">
        <v>2024</v>
      </c>
      <c r="F1688" s="41">
        <v>1</v>
      </c>
      <c r="G1688" s="41">
        <v>6115.0506935945432</v>
      </c>
      <c r="H1688" s="41">
        <v>0</v>
      </c>
      <c r="I1688" s="41">
        <v>1</v>
      </c>
    </row>
    <row r="1689" spans="1:9" x14ac:dyDescent="0.25">
      <c r="A1689" s="41" t="s">
        <v>24</v>
      </c>
      <c r="B1689" s="41" t="s">
        <v>10</v>
      </c>
      <c r="C1689" s="41" t="s">
        <v>17</v>
      </c>
      <c r="D1689" s="41">
        <v>2022</v>
      </c>
      <c r="E1689" s="41">
        <v>2024</v>
      </c>
      <c r="F1689" s="41">
        <v>1</v>
      </c>
      <c r="G1689" s="41">
        <v>6115.0506935945432</v>
      </c>
      <c r="H1689" s="41">
        <v>0</v>
      </c>
      <c r="I1689" s="41">
        <v>1</v>
      </c>
    </row>
    <row r="1690" spans="1:9" x14ac:dyDescent="0.25">
      <c r="A1690" s="41" t="s">
        <v>24</v>
      </c>
      <c r="B1690" s="41" t="s">
        <v>10</v>
      </c>
      <c r="C1690" s="41" t="s">
        <v>25</v>
      </c>
      <c r="D1690" s="41">
        <v>2022</v>
      </c>
      <c r="E1690" s="41">
        <v>2024</v>
      </c>
      <c r="F1690" s="41">
        <v>1</v>
      </c>
      <c r="G1690" s="41">
        <v>6115.0506935945432</v>
      </c>
      <c r="H1690" s="41">
        <v>0</v>
      </c>
      <c r="I1690" s="41">
        <v>1</v>
      </c>
    </row>
    <row r="1691" spans="1:9" x14ac:dyDescent="0.25">
      <c r="A1691" s="41" t="s">
        <v>24</v>
      </c>
      <c r="B1691" s="41" t="s">
        <v>10</v>
      </c>
      <c r="C1691" s="41" t="s">
        <v>26</v>
      </c>
      <c r="D1691" s="41">
        <v>2022</v>
      </c>
      <c r="E1691" s="41">
        <v>2024</v>
      </c>
      <c r="F1691" s="41">
        <v>1</v>
      </c>
      <c r="G1691" s="41">
        <v>6115.0506935945432</v>
      </c>
      <c r="H1691" s="41">
        <v>0</v>
      </c>
      <c r="I1691" s="41">
        <v>1</v>
      </c>
    </row>
    <row r="1692" spans="1:9" x14ac:dyDescent="0.25">
      <c r="A1692" s="41" t="s">
        <v>24</v>
      </c>
      <c r="B1692" s="41" t="s">
        <v>10</v>
      </c>
      <c r="C1692" s="41" t="s">
        <v>27</v>
      </c>
      <c r="D1692" s="41">
        <v>2022</v>
      </c>
      <c r="E1692" s="41">
        <v>2024</v>
      </c>
      <c r="F1692" s="41">
        <v>1</v>
      </c>
      <c r="G1692" s="41">
        <v>6115.0506935945432</v>
      </c>
      <c r="H1692" s="41">
        <v>0</v>
      </c>
      <c r="I1692" s="41">
        <v>1</v>
      </c>
    </row>
    <row r="1693" spans="1:9" x14ac:dyDescent="0.25">
      <c r="A1693" s="41" t="s">
        <v>24</v>
      </c>
      <c r="B1693" s="41" t="s">
        <v>10</v>
      </c>
      <c r="C1693" s="41" t="s">
        <v>16</v>
      </c>
      <c r="D1693" s="41">
        <v>2022</v>
      </c>
      <c r="E1693" s="41">
        <v>2025</v>
      </c>
      <c r="F1693" s="41">
        <v>1</v>
      </c>
      <c r="G1693" s="41">
        <v>6115.0506935945432</v>
      </c>
      <c r="H1693" s="41">
        <v>0</v>
      </c>
      <c r="I1693" s="41">
        <v>1</v>
      </c>
    </row>
    <row r="1694" spans="1:9" x14ac:dyDescent="0.25">
      <c r="A1694" s="41" t="s">
        <v>24</v>
      </c>
      <c r="B1694" s="41" t="s">
        <v>10</v>
      </c>
      <c r="C1694" s="41" t="s">
        <v>17</v>
      </c>
      <c r="D1694" s="41">
        <v>2022</v>
      </c>
      <c r="E1694" s="41">
        <v>2025</v>
      </c>
      <c r="F1694" s="41">
        <v>1</v>
      </c>
      <c r="G1694" s="41">
        <v>6115.0506935945432</v>
      </c>
      <c r="H1694" s="41">
        <v>0</v>
      </c>
      <c r="I1694" s="41">
        <v>1</v>
      </c>
    </row>
    <row r="1695" spans="1:9" x14ac:dyDescent="0.25">
      <c r="A1695" s="41" t="s">
        <v>24</v>
      </c>
      <c r="B1695" s="41" t="s">
        <v>10</v>
      </c>
      <c r="C1695" s="41" t="s">
        <v>25</v>
      </c>
      <c r="D1695" s="41">
        <v>2022</v>
      </c>
      <c r="E1695" s="41">
        <v>2025</v>
      </c>
      <c r="F1695" s="41">
        <v>1</v>
      </c>
      <c r="G1695" s="41">
        <v>6115.0506935945432</v>
      </c>
      <c r="H1695" s="41">
        <v>0</v>
      </c>
      <c r="I1695" s="41">
        <v>1</v>
      </c>
    </row>
    <row r="1696" spans="1:9" x14ac:dyDescent="0.25">
      <c r="A1696" s="41" t="s">
        <v>24</v>
      </c>
      <c r="B1696" s="41" t="s">
        <v>10</v>
      </c>
      <c r="C1696" s="41" t="s">
        <v>26</v>
      </c>
      <c r="D1696" s="41">
        <v>2022</v>
      </c>
      <c r="E1696" s="41">
        <v>2025</v>
      </c>
      <c r="F1696" s="41">
        <v>1</v>
      </c>
      <c r="G1696" s="41">
        <v>6115.0506935945432</v>
      </c>
      <c r="H1696" s="41">
        <v>0</v>
      </c>
      <c r="I1696" s="41">
        <v>1</v>
      </c>
    </row>
    <row r="1697" spans="1:9" x14ac:dyDescent="0.25">
      <c r="A1697" s="41" t="s">
        <v>24</v>
      </c>
      <c r="B1697" s="41" t="s">
        <v>10</v>
      </c>
      <c r="C1697" s="41" t="s">
        <v>27</v>
      </c>
      <c r="D1697" s="41">
        <v>2022</v>
      </c>
      <c r="E1697" s="41">
        <v>2025</v>
      </c>
      <c r="F1697" s="41">
        <v>1</v>
      </c>
      <c r="G1697" s="41">
        <v>6115.0506935945432</v>
      </c>
      <c r="H1697" s="41">
        <v>0</v>
      </c>
      <c r="I1697" s="41">
        <v>1</v>
      </c>
    </row>
    <row r="1698" spans="1:9" x14ac:dyDescent="0.25">
      <c r="A1698" s="41" t="s">
        <v>24</v>
      </c>
      <c r="B1698" s="41" t="s">
        <v>10</v>
      </c>
      <c r="C1698" s="41" t="s">
        <v>16</v>
      </c>
      <c r="D1698" s="41">
        <v>2022</v>
      </c>
      <c r="E1698" s="41">
        <v>2026</v>
      </c>
      <c r="F1698" s="41">
        <v>1</v>
      </c>
      <c r="G1698" s="41">
        <v>6115.0506935945432</v>
      </c>
      <c r="H1698" s="41">
        <v>0</v>
      </c>
      <c r="I1698" s="41">
        <v>1</v>
      </c>
    </row>
    <row r="1699" spans="1:9" x14ac:dyDescent="0.25">
      <c r="A1699" s="41" t="s">
        <v>24</v>
      </c>
      <c r="B1699" s="41" t="s">
        <v>10</v>
      </c>
      <c r="C1699" s="41" t="s">
        <v>17</v>
      </c>
      <c r="D1699" s="41">
        <v>2022</v>
      </c>
      <c r="E1699" s="41">
        <v>2026</v>
      </c>
      <c r="F1699" s="41">
        <v>1</v>
      </c>
      <c r="G1699" s="41">
        <v>6115.0506935945432</v>
      </c>
      <c r="H1699" s="41">
        <v>0</v>
      </c>
      <c r="I1699" s="41">
        <v>1</v>
      </c>
    </row>
    <row r="1700" spans="1:9" x14ac:dyDescent="0.25">
      <c r="A1700" s="41" t="s">
        <v>24</v>
      </c>
      <c r="B1700" s="41" t="s">
        <v>10</v>
      </c>
      <c r="C1700" s="41" t="s">
        <v>25</v>
      </c>
      <c r="D1700" s="41">
        <v>2022</v>
      </c>
      <c r="E1700" s="41">
        <v>2026</v>
      </c>
      <c r="F1700" s="41">
        <v>1</v>
      </c>
      <c r="G1700" s="41">
        <v>6115.0506935945432</v>
      </c>
      <c r="H1700" s="41">
        <v>0</v>
      </c>
      <c r="I1700" s="41">
        <v>1</v>
      </c>
    </row>
    <row r="1701" spans="1:9" x14ac:dyDescent="0.25">
      <c r="A1701" s="41" t="s">
        <v>24</v>
      </c>
      <c r="B1701" s="41" t="s">
        <v>10</v>
      </c>
      <c r="C1701" s="41" t="s">
        <v>26</v>
      </c>
      <c r="D1701" s="41">
        <v>2022</v>
      </c>
      <c r="E1701" s="41">
        <v>2026</v>
      </c>
      <c r="F1701" s="41">
        <v>1</v>
      </c>
      <c r="G1701" s="41">
        <v>6115.0506935945432</v>
      </c>
      <c r="H1701" s="41">
        <v>0</v>
      </c>
      <c r="I1701" s="41">
        <v>1</v>
      </c>
    </row>
    <row r="1702" spans="1:9" x14ac:dyDescent="0.25">
      <c r="A1702" s="41" t="s">
        <v>24</v>
      </c>
      <c r="B1702" s="41" t="s">
        <v>10</v>
      </c>
      <c r="C1702" s="41" t="s">
        <v>27</v>
      </c>
      <c r="D1702" s="41">
        <v>2022</v>
      </c>
      <c r="E1702" s="41">
        <v>2026</v>
      </c>
      <c r="F1702" s="41">
        <v>1</v>
      </c>
      <c r="G1702" s="41">
        <v>6115.0506935945432</v>
      </c>
      <c r="H1702" s="41">
        <v>0</v>
      </c>
      <c r="I1702" s="41">
        <v>1</v>
      </c>
    </row>
    <row r="1703" spans="1:9" x14ac:dyDescent="0.25">
      <c r="A1703" s="41" t="s">
        <v>24</v>
      </c>
      <c r="B1703" s="41" t="s">
        <v>10</v>
      </c>
      <c r="C1703" s="41" t="s">
        <v>16</v>
      </c>
      <c r="D1703" s="41">
        <v>2022</v>
      </c>
      <c r="E1703" s="41">
        <v>2027</v>
      </c>
      <c r="F1703" s="41">
        <v>1</v>
      </c>
      <c r="G1703" s="41">
        <v>6115.0506935945432</v>
      </c>
      <c r="H1703" s="41">
        <v>0</v>
      </c>
      <c r="I1703" s="41">
        <v>1</v>
      </c>
    </row>
    <row r="1704" spans="1:9" x14ac:dyDescent="0.25">
      <c r="A1704" s="41" t="s">
        <v>24</v>
      </c>
      <c r="B1704" s="41" t="s">
        <v>10</v>
      </c>
      <c r="C1704" s="41" t="s">
        <v>17</v>
      </c>
      <c r="D1704" s="41">
        <v>2022</v>
      </c>
      <c r="E1704" s="41">
        <v>2027</v>
      </c>
      <c r="F1704" s="41">
        <v>1</v>
      </c>
      <c r="G1704" s="41">
        <v>6115.0506935945432</v>
      </c>
      <c r="H1704" s="41">
        <v>0</v>
      </c>
      <c r="I1704" s="41">
        <v>1</v>
      </c>
    </row>
    <row r="1705" spans="1:9" x14ac:dyDescent="0.25">
      <c r="A1705" s="41" t="s">
        <v>24</v>
      </c>
      <c r="B1705" s="41" t="s">
        <v>10</v>
      </c>
      <c r="C1705" s="41" t="s">
        <v>25</v>
      </c>
      <c r="D1705" s="41">
        <v>2022</v>
      </c>
      <c r="E1705" s="41">
        <v>2027</v>
      </c>
      <c r="F1705" s="41">
        <v>1</v>
      </c>
      <c r="G1705" s="41">
        <v>6115.0506935945432</v>
      </c>
      <c r="H1705" s="41">
        <v>0</v>
      </c>
      <c r="I1705" s="41">
        <v>1</v>
      </c>
    </row>
    <row r="1706" spans="1:9" x14ac:dyDescent="0.25">
      <c r="A1706" s="41" t="s">
        <v>24</v>
      </c>
      <c r="B1706" s="41" t="s">
        <v>10</v>
      </c>
      <c r="C1706" s="41" t="s">
        <v>26</v>
      </c>
      <c r="D1706" s="41">
        <v>2022</v>
      </c>
      <c r="E1706" s="41">
        <v>2027</v>
      </c>
      <c r="F1706" s="41">
        <v>1</v>
      </c>
      <c r="G1706" s="41">
        <v>6115.0506935945432</v>
      </c>
      <c r="H1706" s="41">
        <v>0</v>
      </c>
      <c r="I1706" s="41">
        <v>1</v>
      </c>
    </row>
    <row r="1707" spans="1:9" x14ac:dyDescent="0.25">
      <c r="A1707" s="41" t="s">
        <v>24</v>
      </c>
      <c r="B1707" s="41" t="s">
        <v>10</v>
      </c>
      <c r="C1707" s="41" t="s">
        <v>27</v>
      </c>
      <c r="D1707" s="41">
        <v>2022</v>
      </c>
      <c r="E1707" s="41">
        <v>2027</v>
      </c>
      <c r="F1707" s="41">
        <v>1</v>
      </c>
      <c r="G1707" s="41">
        <v>6115.0506935945432</v>
      </c>
      <c r="H1707" s="41">
        <v>0</v>
      </c>
      <c r="I1707" s="41">
        <v>1</v>
      </c>
    </row>
    <row r="1708" spans="1:9" x14ac:dyDescent="0.25">
      <c r="A1708" s="41" t="s">
        <v>24</v>
      </c>
      <c r="B1708" s="41" t="s">
        <v>10</v>
      </c>
      <c r="C1708" s="41" t="s">
        <v>16</v>
      </c>
      <c r="D1708" s="41">
        <v>2022</v>
      </c>
      <c r="E1708" s="41">
        <v>2028</v>
      </c>
      <c r="F1708" s="41">
        <v>1</v>
      </c>
      <c r="G1708" s="41">
        <v>6115.0506935945432</v>
      </c>
      <c r="H1708" s="41">
        <v>0</v>
      </c>
      <c r="I1708" s="41">
        <v>1</v>
      </c>
    </row>
    <row r="1709" spans="1:9" x14ac:dyDescent="0.25">
      <c r="A1709" s="41" t="s">
        <v>24</v>
      </c>
      <c r="B1709" s="41" t="s">
        <v>10</v>
      </c>
      <c r="C1709" s="41" t="s">
        <v>17</v>
      </c>
      <c r="D1709" s="41">
        <v>2022</v>
      </c>
      <c r="E1709" s="41">
        <v>2028</v>
      </c>
      <c r="F1709" s="41">
        <v>1</v>
      </c>
      <c r="G1709" s="41">
        <v>6115.0506935945432</v>
      </c>
      <c r="H1709" s="41">
        <v>0</v>
      </c>
      <c r="I1709" s="41">
        <v>1</v>
      </c>
    </row>
    <row r="1710" spans="1:9" x14ac:dyDescent="0.25">
      <c r="A1710" s="41" t="s">
        <v>24</v>
      </c>
      <c r="B1710" s="41" t="s">
        <v>10</v>
      </c>
      <c r="C1710" s="41" t="s">
        <v>25</v>
      </c>
      <c r="D1710" s="41">
        <v>2022</v>
      </c>
      <c r="E1710" s="41">
        <v>2028</v>
      </c>
      <c r="F1710" s="41">
        <v>1</v>
      </c>
      <c r="G1710" s="41">
        <v>6115.0506935945432</v>
      </c>
      <c r="H1710" s="41">
        <v>0</v>
      </c>
      <c r="I1710" s="41">
        <v>1</v>
      </c>
    </row>
    <row r="1711" spans="1:9" x14ac:dyDescent="0.25">
      <c r="A1711" s="41" t="s">
        <v>24</v>
      </c>
      <c r="B1711" s="41" t="s">
        <v>10</v>
      </c>
      <c r="C1711" s="41" t="s">
        <v>26</v>
      </c>
      <c r="D1711" s="41">
        <v>2022</v>
      </c>
      <c r="E1711" s="41">
        <v>2028</v>
      </c>
      <c r="F1711" s="41">
        <v>1</v>
      </c>
      <c r="G1711" s="41">
        <v>6115.0506935945432</v>
      </c>
      <c r="H1711" s="41">
        <v>0</v>
      </c>
      <c r="I1711" s="41">
        <v>1</v>
      </c>
    </row>
    <row r="1712" spans="1:9" x14ac:dyDescent="0.25">
      <c r="A1712" s="41" t="s">
        <v>24</v>
      </c>
      <c r="B1712" s="41" t="s">
        <v>10</v>
      </c>
      <c r="C1712" s="41" t="s">
        <v>27</v>
      </c>
      <c r="D1712" s="41">
        <v>2022</v>
      </c>
      <c r="E1712" s="41">
        <v>2028</v>
      </c>
      <c r="F1712" s="41">
        <v>1</v>
      </c>
      <c r="G1712" s="41">
        <v>6115.0506935945432</v>
      </c>
      <c r="H1712" s="41">
        <v>0</v>
      </c>
      <c r="I1712" s="41">
        <v>1</v>
      </c>
    </row>
    <row r="1713" spans="1:9" x14ac:dyDescent="0.25">
      <c r="A1713" s="41" t="s">
        <v>24</v>
      </c>
      <c r="B1713" s="41" t="s">
        <v>10</v>
      </c>
      <c r="C1713" s="41" t="s">
        <v>16</v>
      </c>
      <c r="D1713" s="41">
        <v>2022</v>
      </c>
      <c r="E1713" s="41">
        <v>2029</v>
      </c>
      <c r="F1713" s="41">
        <v>1</v>
      </c>
      <c r="G1713" s="41">
        <v>6115.0506935945432</v>
      </c>
      <c r="H1713" s="41">
        <v>0</v>
      </c>
      <c r="I1713" s="41">
        <v>1</v>
      </c>
    </row>
    <row r="1714" spans="1:9" x14ac:dyDescent="0.25">
      <c r="A1714" s="41" t="s">
        <v>24</v>
      </c>
      <c r="B1714" s="41" t="s">
        <v>10</v>
      </c>
      <c r="C1714" s="41" t="s">
        <v>17</v>
      </c>
      <c r="D1714" s="41">
        <v>2022</v>
      </c>
      <c r="E1714" s="41">
        <v>2029</v>
      </c>
      <c r="F1714" s="41">
        <v>1</v>
      </c>
      <c r="G1714" s="41">
        <v>6115.0506935945432</v>
      </c>
      <c r="H1714" s="41">
        <v>0</v>
      </c>
      <c r="I1714" s="41">
        <v>1</v>
      </c>
    </row>
    <row r="1715" spans="1:9" x14ac:dyDescent="0.25">
      <c r="A1715" s="41" t="s">
        <v>24</v>
      </c>
      <c r="B1715" s="41" t="s">
        <v>10</v>
      </c>
      <c r="C1715" s="41" t="s">
        <v>25</v>
      </c>
      <c r="D1715" s="41">
        <v>2022</v>
      </c>
      <c r="E1715" s="41">
        <v>2029</v>
      </c>
      <c r="F1715" s="41">
        <v>1</v>
      </c>
      <c r="G1715" s="41">
        <v>6115.0506935945432</v>
      </c>
      <c r="H1715" s="41">
        <v>0</v>
      </c>
      <c r="I1715" s="41">
        <v>1</v>
      </c>
    </row>
    <row r="1716" spans="1:9" x14ac:dyDescent="0.25">
      <c r="A1716" s="41" t="s">
        <v>24</v>
      </c>
      <c r="B1716" s="41" t="s">
        <v>10</v>
      </c>
      <c r="C1716" s="41" t="s">
        <v>26</v>
      </c>
      <c r="D1716" s="41">
        <v>2022</v>
      </c>
      <c r="E1716" s="41">
        <v>2029</v>
      </c>
      <c r="F1716" s="41">
        <v>1</v>
      </c>
      <c r="G1716" s="41">
        <v>6115.0506935945432</v>
      </c>
      <c r="H1716" s="41">
        <v>0</v>
      </c>
      <c r="I1716" s="41">
        <v>1</v>
      </c>
    </row>
    <row r="1717" spans="1:9" x14ac:dyDescent="0.25">
      <c r="A1717" s="41" t="s">
        <v>24</v>
      </c>
      <c r="B1717" s="41" t="s">
        <v>10</v>
      </c>
      <c r="C1717" s="41" t="s">
        <v>27</v>
      </c>
      <c r="D1717" s="41">
        <v>2022</v>
      </c>
      <c r="E1717" s="41">
        <v>2029</v>
      </c>
      <c r="F1717" s="41">
        <v>1</v>
      </c>
      <c r="G1717" s="41">
        <v>6115.0506935945432</v>
      </c>
      <c r="H1717" s="41">
        <v>0</v>
      </c>
      <c r="I1717" s="41">
        <v>1</v>
      </c>
    </row>
    <row r="1718" spans="1:9" x14ac:dyDescent="0.25">
      <c r="A1718" s="41" t="s">
        <v>24</v>
      </c>
      <c r="B1718" s="41" t="s">
        <v>10</v>
      </c>
      <c r="C1718" s="41" t="s">
        <v>16</v>
      </c>
      <c r="D1718" s="41">
        <v>2022</v>
      </c>
      <c r="E1718" s="41">
        <v>2030</v>
      </c>
      <c r="F1718" s="41">
        <v>1</v>
      </c>
      <c r="G1718" s="41">
        <v>6115.0506935945432</v>
      </c>
      <c r="H1718" s="41">
        <v>0</v>
      </c>
      <c r="I1718" s="41">
        <v>1</v>
      </c>
    </row>
    <row r="1719" spans="1:9" x14ac:dyDescent="0.25">
      <c r="A1719" s="41" t="s">
        <v>24</v>
      </c>
      <c r="B1719" s="41" t="s">
        <v>10</v>
      </c>
      <c r="C1719" s="41" t="s">
        <v>17</v>
      </c>
      <c r="D1719" s="41">
        <v>2022</v>
      </c>
      <c r="E1719" s="41">
        <v>2030</v>
      </c>
      <c r="F1719" s="41">
        <v>1</v>
      </c>
      <c r="G1719" s="41">
        <v>6115.0506935945432</v>
      </c>
      <c r="H1719" s="41">
        <v>0</v>
      </c>
      <c r="I1719" s="41">
        <v>1</v>
      </c>
    </row>
    <row r="1720" spans="1:9" x14ac:dyDescent="0.25">
      <c r="A1720" s="41" t="s">
        <v>24</v>
      </c>
      <c r="B1720" s="41" t="s">
        <v>10</v>
      </c>
      <c r="C1720" s="41" t="s">
        <v>25</v>
      </c>
      <c r="D1720" s="41">
        <v>2022</v>
      </c>
      <c r="E1720" s="41">
        <v>2030</v>
      </c>
      <c r="F1720" s="41">
        <v>1</v>
      </c>
      <c r="G1720" s="41">
        <v>6115.0506935945432</v>
      </c>
      <c r="H1720" s="41">
        <v>0</v>
      </c>
      <c r="I1720" s="41">
        <v>1</v>
      </c>
    </row>
    <row r="1721" spans="1:9" x14ac:dyDescent="0.25">
      <c r="A1721" s="41" t="s">
        <v>24</v>
      </c>
      <c r="B1721" s="41" t="s">
        <v>10</v>
      </c>
      <c r="C1721" s="41" t="s">
        <v>26</v>
      </c>
      <c r="D1721" s="41">
        <v>2022</v>
      </c>
      <c r="E1721" s="41">
        <v>2030</v>
      </c>
      <c r="F1721" s="41">
        <v>1</v>
      </c>
      <c r="G1721" s="41">
        <v>6115.0506935945432</v>
      </c>
      <c r="H1721" s="41">
        <v>0</v>
      </c>
      <c r="I1721" s="41">
        <v>1</v>
      </c>
    </row>
    <row r="1722" spans="1:9" x14ac:dyDescent="0.25">
      <c r="A1722" s="41" t="s">
        <v>24</v>
      </c>
      <c r="B1722" s="41" t="s">
        <v>10</v>
      </c>
      <c r="C1722" s="41" t="s">
        <v>27</v>
      </c>
      <c r="D1722" s="41">
        <v>2022</v>
      </c>
      <c r="E1722" s="41">
        <v>2030</v>
      </c>
      <c r="F1722" s="41">
        <v>1</v>
      </c>
      <c r="G1722" s="41">
        <v>6115.0506935945432</v>
      </c>
      <c r="H1722" s="41">
        <v>0</v>
      </c>
      <c r="I1722" s="41">
        <v>1</v>
      </c>
    </row>
    <row r="1723" spans="1:9" x14ac:dyDescent="0.25">
      <c r="A1723" s="41" t="s">
        <v>24</v>
      </c>
      <c r="B1723" s="41" t="s">
        <v>10</v>
      </c>
      <c r="C1723" s="41" t="s">
        <v>16</v>
      </c>
      <c r="D1723" s="41">
        <v>2022</v>
      </c>
      <c r="E1723" s="41">
        <v>2031</v>
      </c>
      <c r="F1723" s="41">
        <v>1</v>
      </c>
      <c r="G1723" s="41">
        <v>6115.0506935945432</v>
      </c>
      <c r="H1723" s="41">
        <v>0</v>
      </c>
      <c r="I1723" s="41">
        <v>1</v>
      </c>
    </row>
    <row r="1724" spans="1:9" x14ac:dyDescent="0.25">
      <c r="A1724" s="41" t="s">
        <v>24</v>
      </c>
      <c r="B1724" s="41" t="s">
        <v>10</v>
      </c>
      <c r="C1724" s="41" t="s">
        <v>17</v>
      </c>
      <c r="D1724" s="41">
        <v>2022</v>
      </c>
      <c r="E1724" s="41">
        <v>2031</v>
      </c>
      <c r="F1724" s="41">
        <v>1</v>
      </c>
      <c r="G1724" s="41">
        <v>6115.0506935945432</v>
      </c>
      <c r="H1724" s="41">
        <v>0</v>
      </c>
      <c r="I1724" s="41">
        <v>1</v>
      </c>
    </row>
    <row r="1725" spans="1:9" x14ac:dyDescent="0.25">
      <c r="A1725" s="41" t="s">
        <v>24</v>
      </c>
      <c r="B1725" s="41" t="s">
        <v>10</v>
      </c>
      <c r="C1725" s="41" t="s">
        <v>25</v>
      </c>
      <c r="D1725" s="41">
        <v>2022</v>
      </c>
      <c r="E1725" s="41">
        <v>2031</v>
      </c>
      <c r="F1725" s="41">
        <v>1</v>
      </c>
      <c r="G1725" s="41">
        <v>6115.0506935945432</v>
      </c>
      <c r="H1725" s="41">
        <v>0</v>
      </c>
      <c r="I1725" s="41">
        <v>1</v>
      </c>
    </row>
    <row r="1726" spans="1:9" x14ac:dyDescent="0.25">
      <c r="A1726" s="41" t="s">
        <v>24</v>
      </c>
      <c r="B1726" s="41" t="s">
        <v>10</v>
      </c>
      <c r="C1726" s="41" t="s">
        <v>26</v>
      </c>
      <c r="D1726" s="41">
        <v>2022</v>
      </c>
      <c r="E1726" s="41">
        <v>2031</v>
      </c>
      <c r="F1726" s="41">
        <v>1</v>
      </c>
      <c r="G1726" s="41">
        <v>6115.0506935945432</v>
      </c>
      <c r="H1726" s="41">
        <v>0</v>
      </c>
      <c r="I1726" s="41">
        <v>1</v>
      </c>
    </row>
    <row r="1727" spans="1:9" x14ac:dyDescent="0.25">
      <c r="A1727" s="41" t="s">
        <v>24</v>
      </c>
      <c r="B1727" s="41" t="s">
        <v>10</v>
      </c>
      <c r="C1727" s="41" t="s">
        <v>27</v>
      </c>
      <c r="D1727" s="41">
        <v>2022</v>
      </c>
      <c r="E1727" s="41">
        <v>2031</v>
      </c>
      <c r="F1727" s="41">
        <v>1</v>
      </c>
      <c r="G1727" s="41">
        <v>6115.0506935945432</v>
      </c>
      <c r="H1727" s="41">
        <v>0</v>
      </c>
      <c r="I1727" s="41">
        <v>1</v>
      </c>
    </row>
    <row r="1728" spans="1:9" x14ac:dyDescent="0.25">
      <c r="A1728" s="41" t="s">
        <v>15</v>
      </c>
      <c r="B1728" s="41" t="s">
        <v>10</v>
      </c>
      <c r="C1728" s="41" t="s">
        <v>16</v>
      </c>
      <c r="D1728" s="41">
        <v>2023</v>
      </c>
      <c r="E1728" s="41">
        <v>2023</v>
      </c>
      <c r="F1728" s="41">
        <v>0.37384575124303709</v>
      </c>
      <c r="G1728" s="41">
        <v>9928.6887826901675</v>
      </c>
      <c r="H1728" s="41">
        <v>0.26269358679872662</v>
      </c>
      <c r="I1728" s="41">
        <v>0.85</v>
      </c>
    </row>
    <row r="1729" spans="1:9" x14ac:dyDescent="0.25">
      <c r="A1729" s="41" t="s">
        <v>15</v>
      </c>
      <c r="B1729" s="41" t="s">
        <v>10</v>
      </c>
      <c r="C1729" s="41" t="s">
        <v>17</v>
      </c>
      <c r="D1729" s="41">
        <v>2023</v>
      </c>
      <c r="E1729" s="41">
        <v>2023</v>
      </c>
      <c r="F1729" s="41">
        <v>0.37384575124303709</v>
      </c>
      <c r="G1729" s="41">
        <v>9928.6887826901675</v>
      </c>
      <c r="H1729" s="41">
        <v>0.26269358679872662</v>
      </c>
      <c r="I1729" s="41">
        <v>0.85</v>
      </c>
    </row>
    <row r="1730" spans="1:9" x14ac:dyDescent="0.25">
      <c r="A1730" s="41" t="s">
        <v>15</v>
      </c>
      <c r="B1730" s="41" t="s">
        <v>10</v>
      </c>
      <c r="C1730" s="41" t="s">
        <v>25</v>
      </c>
      <c r="D1730" s="41">
        <v>2023</v>
      </c>
      <c r="E1730" s="41">
        <v>2023</v>
      </c>
      <c r="F1730" s="41">
        <v>0.37384575124303709</v>
      </c>
      <c r="G1730" s="41">
        <v>9928.6887826901675</v>
      </c>
      <c r="H1730" s="41">
        <v>0.26269358679872662</v>
      </c>
      <c r="I1730" s="41">
        <v>0.85</v>
      </c>
    </row>
    <row r="1731" spans="1:9" x14ac:dyDescent="0.25">
      <c r="A1731" s="41" t="s">
        <v>15</v>
      </c>
      <c r="B1731" s="41" t="s">
        <v>10</v>
      </c>
      <c r="C1731" s="41" t="s">
        <v>26</v>
      </c>
      <c r="D1731" s="41">
        <v>2023</v>
      </c>
      <c r="E1731" s="41">
        <v>2023</v>
      </c>
      <c r="F1731" s="41">
        <v>0.37384575124303709</v>
      </c>
      <c r="G1731" s="41">
        <v>9928.6887826901675</v>
      </c>
      <c r="H1731" s="41">
        <v>0.26269358679872662</v>
      </c>
      <c r="I1731" s="41">
        <v>0.85</v>
      </c>
    </row>
    <row r="1732" spans="1:9" x14ac:dyDescent="0.25">
      <c r="A1732" s="41" t="s">
        <v>15</v>
      </c>
      <c r="B1732" s="41" t="s">
        <v>10</v>
      </c>
      <c r="C1732" s="41" t="s">
        <v>27</v>
      </c>
      <c r="D1732" s="41">
        <v>2023</v>
      </c>
      <c r="E1732" s="41">
        <v>2023</v>
      </c>
      <c r="F1732" s="41">
        <v>0.37384575124303709</v>
      </c>
      <c r="G1732" s="41">
        <v>9928.6887826901675</v>
      </c>
      <c r="H1732" s="41">
        <v>0.26269358679872662</v>
      </c>
      <c r="I1732" s="41">
        <v>0.85</v>
      </c>
    </row>
    <row r="1733" spans="1:9" x14ac:dyDescent="0.25">
      <c r="A1733" s="41" t="s">
        <v>15</v>
      </c>
      <c r="B1733" s="41" t="s">
        <v>10</v>
      </c>
      <c r="C1733" s="41" t="s">
        <v>16</v>
      </c>
      <c r="D1733" s="41">
        <v>2023</v>
      </c>
      <c r="E1733" s="41">
        <v>2024</v>
      </c>
      <c r="F1733" s="41">
        <v>0.37384575124303709</v>
      </c>
      <c r="G1733" s="41">
        <v>9928.6887826901675</v>
      </c>
      <c r="H1733" s="41">
        <v>0.26269358679872662</v>
      </c>
      <c r="I1733" s="41">
        <v>0.85</v>
      </c>
    </row>
    <row r="1734" spans="1:9" x14ac:dyDescent="0.25">
      <c r="A1734" s="41" t="s">
        <v>15</v>
      </c>
      <c r="B1734" s="41" t="s">
        <v>10</v>
      </c>
      <c r="C1734" s="41" t="s">
        <v>17</v>
      </c>
      <c r="D1734" s="41">
        <v>2023</v>
      </c>
      <c r="E1734" s="41">
        <v>2024</v>
      </c>
      <c r="F1734" s="41">
        <v>0.37384575124303709</v>
      </c>
      <c r="G1734" s="41">
        <v>9928.6887826901675</v>
      </c>
      <c r="H1734" s="41">
        <v>0.26269358679872662</v>
      </c>
      <c r="I1734" s="41">
        <v>0.85</v>
      </c>
    </row>
    <row r="1735" spans="1:9" x14ac:dyDescent="0.25">
      <c r="A1735" s="41" t="s">
        <v>15</v>
      </c>
      <c r="B1735" s="41" t="s">
        <v>10</v>
      </c>
      <c r="C1735" s="41" t="s">
        <v>25</v>
      </c>
      <c r="D1735" s="41">
        <v>2023</v>
      </c>
      <c r="E1735" s="41">
        <v>2024</v>
      </c>
      <c r="F1735" s="41">
        <v>0.37384575124303709</v>
      </c>
      <c r="G1735" s="41">
        <v>9928.6887826901675</v>
      </c>
      <c r="H1735" s="41">
        <v>0.26269358679872662</v>
      </c>
      <c r="I1735" s="41">
        <v>0.85</v>
      </c>
    </row>
    <row r="1736" spans="1:9" x14ac:dyDescent="0.25">
      <c r="A1736" s="41" t="s">
        <v>15</v>
      </c>
      <c r="B1736" s="41" t="s">
        <v>10</v>
      </c>
      <c r="C1736" s="41" t="s">
        <v>26</v>
      </c>
      <c r="D1736" s="41">
        <v>2023</v>
      </c>
      <c r="E1736" s="41">
        <v>2024</v>
      </c>
      <c r="F1736" s="41">
        <v>0.37384575124303709</v>
      </c>
      <c r="G1736" s="41">
        <v>9928.6887826901675</v>
      </c>
      <c r="H1736" s="41">
        <v>0.26269358679872662</v>
      </c>
      <c r="I1736" s="41">
        <v>0.85</v>
      </c>
    </row>
    <row r="1737" spans="1:9" x14ac:dyDescent="0.25">
      <c r="A1737" s="41" t="s">
        <v>15</v>
      </c>
      <c r="B1737" s="41" t="s">
        <v>10</v>
      </c>
      <c r="C1737" s="41" t="s">
        <v>27</v>
      </c>
      <c r="D1737" s="41">
        <v>2023</v>
      </c>
      <c r="E1737" s="41">
        <v>2024</v>
      </c>
      <c r="F1737" s="41">
        <v>0.37384575124303709</v>
      </c>
      <c r="G1737" s="41">
        <v>9928.6887826901675</v>
      </c>
      <c r="H1737" s="41">
        <v>0.26269358679872662</v>
      </c>
      <c r="I1737" s="41">
        <v>0.85</v>
      </c>
    </row>
    <row r="1738" spans="1:9" x14ac:dyDescent="0.25">
      <c r="A1738" s="41" t="s">
        <v>15</v>
      </c>
      <c r="B1738" s="41" t="s">
        <v>10</v>
      </c>
      <c r="C1738" s="41" t="s">
        <v>16</v>
      </c>
      <c r="D1738" s="41">
        <v>2023</v>
      </c>
      <c r="E1738" s="41">
        <v>2025</v>
      </c>
      <c r="F1738" s="41">
        <v>0.37384575124303709</v>
      </c>
      <c r="G1738" s="41">
        <v>9928.6887826901675</v>
      </c>
      <c r="H1738" s="41">
        <v>0.26269358679872662</v>
      </c>
      <c r="I1738" s="41">
        <v>0.85</v>
      </c>
    </row>
    <row r="1739" spans="1:9" x14ac:dyDescent="0.25">
      <c r="A1739" s="41" t="s">
        <v>15</v>
      </c>
      <c r="B1739" s="41" t="s">
        <v>10</v>
      </c>
      <c r="C1739" s="41" t="s">
        <v>17</v>
      </c>
      <c r="D1739" s="41">
        <v>2023</v>
      </c>
      <c r="E1739" s="41">
        <v>2025</v>
      </c>
      <c r="F1739" s="41">
        <v>0.37384575124303709</v>
      </c>
      <c r="G1739" s="41">
        <v>9928.6887826901675</v>
      </c>
      <c r="H1739" s="41">
        <v>0.26269358679872662</v>
      </c>
      <c r="I1739" s="41">
        <v>0.85</v>
      </c>
    </row>
    <row r="1740" spans="1:9" x14ac:dyDescent="0.25">
      <c r="A1740" s="41" t="s">
        <v>15</v>
      </c>
      <c r="B1740" s="41" t="s">
        <v>10</v>
      </c>
      <c r="C1740" s="41" t="s">
        <v>25</v>
      </c>
      <c r="D1740" s="41">
        <v>2023</v>
      </c>
      <c r="E1740" s="41">
        <v>2025</v>
      </c>
      <c r="F1740" s="41">
        <v>0.37384575124303709</v>
      </c>
      <c r="G1740" s="41">
        <v>9928.6887826901675</v>
      </c>
      <c r="H1740" s="41">
        <v>0.26269358679872662</v>
      </c>
      <c r="I1740" s="41">
        <v>0.85</v>
      </c>
    </row>
    <row r="1741" spans="1:9" x14ac:dyDescent="0.25">
      <c r="A1741" s="41" t="s">
        <v>15</v>
      </c>
      <c r="B1741" s="41" t="s">
        <v>10</v>
      </c>
      <c r="C1741" s="41" t="s">
        <v>26</v>
      </c>
      <c r="D1741" s="41">
        <v>2023</v>
      </c>
      <c r="E1741" s="41">
        <v>2025</v>
      </c>
      <c r="F1741" s="41">
        <v>0.37384575124303709</v>
      </c>
      <c r="G1741" s="41">
        <v>9928.6887826901675</v>
      </c>
      <c r="H1741" s="41">
        <v>0.26269358679872662</v>
      </c>
      <c r="I1741" s="41">
        <v>0.85</v>
      </c>
    </row>
    <row r="1742" spans="1:9" x14ac:dyDescent="0.25">
      <c r="A1742" s="41" t="s">
        <v>15</v>
      </c>
      <c r="B1742" s="41" t="s">
        <v>10</v>
      </c>
      <c r="C1742" s="41" t="s">
        <v>27</v>
      </c>
      <c r="D1742" s="41">
        <v>2023</v>
      </c>
      <c r="E1742" s="41">
        <v>2025</v>
      </c>
      <c r="F1742" s="41">
        <v>0.37384575124303709</v>
      </c>
      <c r="G1742" s="41">
        <v>9928.6887826901675</v>
      </c>
      <c r="H1742" s="41">
        <v>0.26269358679872662</v>
      </c>
      <c r="I1742" s="41">
        <v>0.85</v>
      </c>
    </row>
    <row r="1743" spans="1:9" x14ac:dyDescent="0.25">
      <c r="A1743" s="41" t="s">
        <v>15</v>
      </c>
      <c r="B1743" s="41" t="s">
        <v>10</v>
      </c>
      <c r="C1743" s="41" t="s">
        <v>16</v>
      </c>
      <c r="D1743" s="41">
        <v>2023</v>
      </c>
      <c r="E1743" s="41">
        <v>2026</v>
      </c>
      <c r="F1743" s="41">
        <v>0.37384575124303709</v>
      </c>
      <c r="G1743" s="41">
        <v>9928.6887826901675</v>
      </c>
      <c r="H1743" s="41">
        <v>0.26269358679872662</v>
      </c>
      <c r="I1743" s="41">
        <v>0.85</v>
      </c>
    </row>
    <row r="1744" spans="1:9" x14ac:dyDescent="0.25">
      <c r="A1744" s="41" t="s">
        <v>15</v>
      </c>
      <c r="B1744" s="41" t="s">
        <v>10</v>
      </c>
      <c r="C1744" s="41" t="s">
        <v>17</v>
      </c>
      <c r="D1744" s="41">
        <v>2023</v>
      </c>
      <c r="E1744" s="41">
        <v>2026</v>
      </c>
      <c r="F1744" s="41">
        <v>0.37384575124303709</v>
      </c>
      <c r="G1744" s="41">
        <v>9928.6887826901675</v>
      </c>
      <c r="H1744" s="41">
        <v>0.26269358679872662</v>
      </c>
      <c r="I1744" s="41">
        <v>0.85</v>
      </c>
    </row>
    <row r="1745" spans="1:9" x14ac:dyDescent="0.25">
      <c r="A1745" s="41" t="s">
        <v>15</v>
      </c>
      <c r="B1745" s="41" t="s">
        <v>10</v>
      </c>
      <c r="C1745" s="41" t="s">
        <v>25</v>
      </c>
      <c r="D1745" s="41">
        <v>2023</v>
      </c>
      <c r="E1745" s="41">
        <v>2026</v>
      </c>
      <c r="F1745" s="41">
        <v>0.37384575124303709</v>
      </c>
      <c r="G1745" s="41">
        <v>9928.6887826901675</v>
      </c>
      <c r="H1745" s="41">
        <v>0.26269358679872662</v>
      </c>
      <c r="I1745" s="41">
        <v>0.85</v>
      </c>
    </row>
    <row r="1746" spans="1:9" x14ac:dyDescent="0.25">
      <c r="A1746" s="41" t="s">
        <v>15</v>
      </c>
      <c r="B1746" s="41" t="s">
        <v>10</v>
      </c>
      <c r="C1746" s="41" t="s">
        <v>26</v>
      </c>
      <c r="D1746" s="41">
        <v>2023</v>
      </c>
      <c r="E1746" s="41">
        <v>2026</v>
      </c>
      <c r="F1746" s="41">
        <v>0.37384575124303709</v>
      </c>
      <c r="G1746" s="41">
        <v>9928.6887826901675</v>
      </c>
      <c r="H1746" s="41">
        <v>0.26269358679872662</v>
      </c>
      <c r="I1746" s="41">
        <v>0.85</v>
      </c>
    </row>
    <row r="1747" spans="1:9" x14ac:dyDescent="0.25">
      <c r="A1747" s="41" t="s">
        <v>15</v>
      </c>
      <c r="B1747" s="41" t="s">
        <v>10</v>
      </c>
      <c r="C1747" s="41" t="s">
        <v>27</v>
      </c>
      <c r="D1747" s="41">
        <v>2023</v>
      </c>
      <c r="E1747" s="41">
        <v>2026</v>
      </c>
      <c r="F1747" s="41">
        <v>0.37384575124303709</v>
      </c>
      <c r="G1747" s="41">
        <v>9928.6887826901675</v>
      </c>
      <c r="H1747" s="41">
        <v>0.26269358679872662</v>
      </c>
      <c r="I1747" s="41">
        <v>0.85</v>
      </c>
    </row>
    <row r="1748" spans="1:9" x14ac:dyDescent="0.25">
      <c r="A1748" s="41" t="s">
        <v>15</v>
      </c>
      <c r="B1748" s="41" t="s">
        <v>10</v>
      </c>
      <c r="C1748" s="41" t="s">
        <v>16</v>
      </c>
      <c r="D1748" s="41">
        <v>2023</v>
      </c>
      <c r="E1748" s="41">
        <v>2027</v>
      </c>
      <c r="F1748" s="41">
        <v>0.37384575124303709</v>
      </c>
      <c r="G1748" s="41">
        <v>9928.6887826901675</v>
      </c>
      <c r="H1748" s="41">
        <v>0.26269358679872662</v>
      </c>
      <c r="I1748" s="41">
        <v>0.85</v>
      </c>
    </row>
    <row r="1749" spans="1:9" x14ac:dyDescent="0.25">
      <c r="A1749" s="41" t="s">
        <v>15</v>
      </c>
      <c r="B1749" s="41" t="s">
        <v>10</v>
      </c>
      <c r="C1749" s="41" t="s">
        <v>17</v>
      </c>
      <c r="D1749" s="41">
        <v>2023</v>
      </c>
      <c r="E1749" s="41">
        <v>2027</v>
      </c>
      <c r="F1749" s="41">
        <v>0.37384575124303709</v>
      </c>
      <c r="G1749" s="41">
        <v>9928.6887826901675</v>
      </c>
      <c r="H1749" s="41">
        <v>0.26269358679872662</v>
      </c>
      <c r="I1749" s="41">
        <v>0.85</v>
      </c>
    </row>
    <row r="1750" spans="1:9" x14ac:dyDescent="0.25">
      <c r="A1750" s="41" t="s">
        <v>15</v>
      </c>
      <c r="B1750" s="41" t="s">
        <v>10</v>
      </c>
      <c r="C1750" s="41" t="s">
        <v>25</v>
      </c>
      <c r="D1750" s="41">
        <v>2023</v>
      </c>
      <c r="E1750" s="41">
        <v>2027</v>
      </c>
      <c r="F1750" s="41">
        <v>0.37384575124303709</v>
      </c>
      <c r="G1750" s="41">
        <v>9928.6887826901675</v>
      </c>
      <c r="H1750" s="41">
        <v>0.26269358679872662</v>
      </c>
      <c r="I1750" s="41">
        <v>0.85</v>
      </c>
    </row>
    <row r="1751" spans="1:9" x14ac:dyDescent="0.25">
      <c r="A1751" s="41" t="s">
        <v>15</v>
      </c>
      <c r="B1751" s="41" t="s">
        <v>10</v>
      </c>
      <c r="C1751" s="41" t="s">
        <v>26</v>
      </c>
      <c r="D1751" s="41">
        <v>2023</v>
      </c>
      <c r="E1751" s="41">
        <v>2027</v>
      </c>
      <c r="F1751" s="41">
        <v>0.37384575124303709</v>
      </c>
      <c r="G1751" s="41">
        <v>9928.6887826901675</v>
      </c>
      <c r="H1751" s="41">
        <v>0.26269358679872662</v>
      </c>
      <c r="I1751" s="41">
        <v>0.85</v>
      </c>
    </row>
    <row r="1752" spans="1:9" x14ac:dyDescent="0.25">
      <c r="A1752" s="41" t="s">
        <v>15</v>
      </c>
      <c r="B1752" s="41" t="s">
        <v>10</v>
      </c>
      <c r="C1752" s="41" t="s">
        <v>27</v>
      </c>
      <c r="D1752" s="41">
        <v>2023</v>
      </c>
      <c r="E1752" s="41">
        <v>2027</v>
      </c>
      <c r="F1752" s="41">
        <v>0.37384575124303709</v>
      </c>
      <c r="G1752" s="41">
        <v>9928.6887826901675</v>
      </c>
      <c r="H1752" s="41">
        <v>0.26269358679872662</v>
      </c>
      <c r="I1752" s="41">
        <v>0.85</v>
      </c>
    </row>
    <row r="1753" spans="1:9" x14ac:dyDescent="0.25">
      <c r="A1753" s="41" t="s">
        <v>15</v>
      </c>
      <c r="B1753" s="41" t="s">
        <v>10</v>
      </c>
      <c r="C1753" s="41" t="s">
        <v>16</v>
      </c>
      <c r="D1753" s="41">
        <v>2023</v>
      </c>
      <c r="E1753" s="41">
        <v>2028</v>
      </c>
      <c r="F1753" s="41">
        <v>0.37384575124303709</v>
      </c>
      <c r="G1753" s="41">
        <v>9928.6887826901675</v>
      </c>
      <c r="H1753" s="41">
        <v>0.26269358679872662</v>
      </c>
      <c r="I1753" s="41">
        <v>0.85</v>
      </c>
    </row>
    <row r="1754" spans="1:9" x14ac:dyDescent="0.25">
      <c r="A1754" s="41" t="s">
        <v>15</v>
      </c>
      <c r="B1754" s="41" t="s">
        <v>10</v>
      </c>
      <c r="C1754" s="41" t="s">
        <v>17</v>
      </c>
      <c r="D1754" s="41">
        <v>2023</v>
      </c>
      <c r="E1754" s="41">
        <v>2028</v>
      </c>
      <c r="F1754" s="41">
        <v>0.37384575124303709</v>
      </c>
      <c r="G1754" s="41">
        <v>9928.6887826901675</v>
      </c>
      <c r="H1754" s="41">
        <v>0.26269358679872662</v>
      </c>
      <c r="I1754" s="41">
        <v>0.85</v>
      </c>
    </row>
    <row r="1755" spans="1:9" x14ac:dyDescent="0.25">
      <c r="A1755" s="41" t="s">
        <v>15</v>
      </c>
      <c r="B1755" s="41" t="s">
        <v>10</v>
      </c>
      <c r="C1755" s="41" t="s">
        <v>25</v>
      </c>
      <c r="D1755" s="41">
        <v>2023</v>
      </c>
      <c r="E1755" s="41">
        <v>2028</v>
      </c>
      <c r="F1755" s="41">
        <v>0.37384575124303709</v>
      </c>
      <c r="G1755" s="41">
        <v>9928.6887826901675</v>
      </c>
      <c r="H1755" s="41">
        <v>0.26269358679872662</v>
      </c>
      <c r="I1755" s="41">
        <v>0.85</v>
      </c>
    </row>
    <row r="1756" spans="1:9" x14ac:dyDescent="0.25">
      <c r="A1756" s="41" t="s">
        <v>15</v>
      </c>
      <c r="B1756" s="41" t="s">
        <v>10</v>
      </c>
      <c r="C1756" s="41" t="s">
        <v>26</v>
      </c>
      <c r="D1756" s="41">
        <v>2023</v>
      </c>
      <c r="E1756" s="41">
        <v>2028</v>
      </c>
      <c r="F1756" s="41">
        <v>0.37384575124303709</v>
      </c>
      <c r="G1756" s="41">
        <v>9928.6887826901675</v>
      </c>
      <c r="H1756" s="41">
        <v>0.26269358679872662</v>
      </c>
      <c r="I1756" s="41">
        <v>0.85</v>
      </c>
    </row>
    <row r="1757" spans="1:9" x14ac:dyDescent="0.25">
      <c r="A1757" s="41" t="s">
        <v>15</v>
      </c>
      <c r="B1757" s="41" t="s">
        <v>10</v>
      </c>
      <c r="C1757" s="41" t="s">
        <v>27</v>
      </c>
      <c r="D1757" s="41">
        <v>2023</v>
      </c>
      <c r="E1757" s="41">
        <v>2028</v>
      </c>
      <c r="F1757" s="41">
        <v>0.37384575124303709</v>
      </c>
      <c r="G1757" s="41">
        <v>9928.6887826901675</v>
      </c>
      <c r="H1757" s="41">
        <v>0.26269358679872662</v>
      </c>
      <c r="I1757" s="41">
        <v>0.85</v>
      </c>
    </row>
    <row r="1758" spans="1:9" x14ac:dyDescent="0.25">
      <c r="A1758" s="41" t="s">
        <v>15</v>
      </c>
      <c r="B1758" s="41" t="s">
        <v>10</v>
      </c>
      <c r="C1758" s="41" t="s">
        <v>16</v>
      </c>
      <c r="D1758" s="41">
        <v>2023</v>
      </c>
      <c r="E1758" s="41">
        <v>2029</v>
      </c>
      <c r="F1758" s="41">
        <v>0.37384575124303709</v>
      </c>
      <c r="G1758" s="41">
        <v>9928.6887826901675</v>
      </c>
      <c r="H1758" s="41">
        <v>0.26269358679872662</v>
      </c>
      <c r="I1758" s="41">
        <v>0.85</v>
      </c>
    </row>
    <row r="1759" spans="1:9" x14ac:dyDescent="0.25">
      <c r="A1759" s="41" t="s">
        <v>15</v>
      </c>
      <c r="B1759" s="41" t="s">
        <v>10</v>
      </c>
      <c r="C1759" s="41" t="s">
        <v>17</v>
      </c>
      <c r="D1759" s="41">
        <v>2023</v>
      </c>
      <c r="E1759" s="41">
        <v>2029</v>
      </c>
      <c r="F1759" s="41">
        <v>0.37384575124303709</v>
      </c>
      <c r="G1759" s="41">
        <v>9928.6887826901675</v>
      </c>
      <c r="H1759" s="41">
        <v>0.26269358679872662</v>
      </c>
      <c r="I1759" s="41">
        <v>0.85</v>
      </c>
    </row>
    <row r="1760" spans="1:9" x14ac:dyDescent="0.25">
      <c r="A1760" s="41" t="s">
        <v>15</v>
      </c>
      <c r="B1760" s="41" t="s">
        <v>10</v>
      </c>
      <c r="C1760" s="41" t="s">
        <v>25</v>
      </c>
      <c r="D1760" s="41">
        <v>2023</v>
      </c>
      <c r="E1760" s="41">
        <v>2029</v>
      </c>
      <c r="F1760" s="41">
        <v>0.37384575124303709</v>
      </c>
      <c r="G1760" s="41">
        <v>9928.6887826901675</v>
      </c>
      <c r="H1760" s="41">
        <v>0.26269358679872662</v>
      </c>
      <c r="I1760" s="41">
        <v>0.85</v>
      </c>
    </row>
    <row r="1761" spans="1:9" x14ac:dyDescent="0.25">
      <c r="A1761" s="41" t="s">
        <v>15</v>
      </c>
      <c r="B1761" s="41" t="s">
        <v>10</v>
      </c>
      <c r="C1761" s="41" t="s">
        <v>26</v>
      </c>
      <c r="D1761" s="41">
        <v>2023</v>
      </c>
      <c r="E1761" s="41">
        <v>2029</v>
      </c>
      <c r="F1761" s="41">
        <v>0.37384575124303709</v>
      </c>
      <c r="G1761" s="41">
        <v>9928.6887826901675</v>
      </c>
      <c r="H1761" s="41">
        <v>0.26269358679872662</v>
      </c>
      <c r="I1761" s="41">
        <v>0.85</v>
      </c>
    </row>
    <row r="1762" spans="1:9" x14ac:dyDescent="0.25">
      <c r="A1762" s="41" t="s">
        <v>15</v>
      </c>
      <c r="B1762" s="41" t="s">
        <v>10</v>
      </c>
      <c r="C1762" s="41" t="s">
        <v>27</v>
      </c>
      <c r="D1762" s="41">
        <v>2023</v>
      </c>
      <c r="E1762" s="41">
        <v>2029</v>
      </c>
      <c r="F1762" s="41">
        <v>0.37384575124303709</v>
      </c>
      <c r="G1762" s="41">
        <v>9928.6887826901675</v>
      </c>
      <c r="H1762" s="41">
        <v>0.26269358679872662</v>
      </c>
      <c r="I1762" s="41">
        <v>0.85</v>
      </c>
    </row>
    <row r="1763" spans="1:9" x14ac:dyDescent="0.25">
      <c r="A1763" s="41" t="s">
        <v>15</v>
      </c>
      <c r="B1763" s="41" t="s">
        <v>10</v>
      </c>
      <c r="C1763" s="41" t="s">
        <v>16</v>
      </c>
      <c r="D1763" s="41">
        <v>2023</v>
      </c>
      <c r="E1763" s="41">
        <v>2030</v>
      </c>
      <c r="F1763" s="41">
        <v>0.37384575124303709</v>
      </c>
      <c r="G1763" s="41">
        <v>9928.6887826901675</v>
      </c>
      <c r="H1763" s="41">
        <v>0.26269358679872662</v>
      </c>
      <c r="I1763" s="41">
        <v>0.85</v>
      </c>
    </row>
    <row r="1764" spans="1:9" x14ac:dyDescent="0.25">
      <c r="A1764" s="41" t="s">
        <v>15</v>
      </c>
      <c r="B1764" s="41" t="s">
        <v>10</v>
      </c>
      <c r="C1764" s="41" t="s">
        <v>17</v>
      </c>
      <c r="D1764" s="41">
        <v>2023</v>
      </c>
      <c r="E1764" s="41">
        <v>2030</v>
      </c>
      <c r="F1764" s="41">
        <v>0.37384575124303709</v>
      </c>
      <c r="G1764" s="41">
        <v>9928.6887826901675</v>
      </c>
      <c r="H1764" s="41">
        <v>0.26269358679872662</v>
      </c>
      <c r="I1764" s="41">
        <v>0.85</v>
      </c>
    </row>
    <row r="1765" spans="1:9" x14ac:dyDescent="0.25">
      <c r="A1765" s="41" t="s">
        <v>15</v>
      </c>
      <c r="B1765" s="41" t="s">
        <v>10</v>
      </c>
      <c r="C1765" s="41" t="s">
        <v>25</v>
      </c>
      <c r="D1765" s="41">
        <v>2023</v>
      </c>
      <c r="E1765" s="41">
        <v>2030</v>
      </c>
      <c r="F1765" s="41">
        <v>0.37384575124303709</v>
      </c>
      <c r="G1765" s="41">
        <v>9928.6887826901675</v>
      </c>
      <c r="H1765" s="41">
        <v>0.26269358679872662</v>
      </c>
      <c r="I1765" s="41">
        <v>0.85</v>
      </c>
    </row>
    <row r="1766" spans="1:9" x14ac:dyDescent="0.25">
      <c r="A1766" s="41" t="s">
        <v>15</v>
      </c>
      <c r="B1766" s="41" t="s">
        <v>10</v>
      </c>
      <c r="C1766" s="41" t="s">
        <v>26</v>
      </c>
      <c r="D1766" s="41">
        <v>2023</v>
      </c>
      <c r="E1766" s="41">
        <v>2030</v>
      </c>
      <c r="F1766" s="41">
        <v>0.37384575124303709</v>
      </c>
      <c r="G1766" s="41">
        <v>9928.6887826901675</v>
      </c>
      <c r="H1766" s="41">
        <v>0.26269358679872662</v>
      </c>
      <c r="I1766" s="41">
        <v>0.85</v>
      </c>
    </row>
    <row r="1767" spans="1:9" x14ac:dyDescent="0.25">
      <c r="A1767" s="41" t="s">
        <v>15</v>
      </c>
      <c r="B1767" s="41" t="s">
        <v>10</v>
      </c>
      <c r="C1767" s="41" t="s">
        <v>27</v>
      </c>
      <c r="D1767" s="41">
        <v>2023</v>
      </c>
      <c r="E1767" s="41">
        <v>2030</v>
      </c>
      <c r="F1767" s="41">
        <v>0.37384575124303709</v>
      </c>
      <c r="G1767" s="41">
        <v>9928.6887826901675</v>
      </c>
      <c r="H1767" s="41">
        <v>0.26269358679872662</v>
      </c>
      <c r="I1767" s="41">
        <v>0.85</v>
      </c>
    </row>
    <row r="1768" spans="1:9" x14ac:dyDescent="0.25">
      <c r="A1768" s="41" t="s">
        <v>15</v>
      </c>
      <c r="B1768" s="41" t="s">
        <v>10</v>
      </c>
      <c r="C1768" s="41" t="s">
        <v>16</v>
      </c>
      <c r="D1768" s="41">
        <v>2023</v>
      </c>
      <c r="E1768" s="41">
        <v>2031</v>
      </c>
      <c r="F1768" s="41">
        <v>0.37384575124303709</v>
      </c>
      <c r="G1768" s="41">
        <v>9928.6887826901675</v>
      </c>
      <c r="H1768" s="41">
        <v>0.26269358679872662</v>
      </c>
      <c r="I1768" s="41">
        <v>0.85</v>
      </c>
    </row>
    <row r="1769" spans="1:9" x14ac:dyDescent="0.25">
      <c r="A1769" s="41" t="s">
        <v>15</v>
      </c>
      <c r="B1769" s="41" t="s">
        <v>10</v>
      </c>
      <c r="C1769" s="41" t="s">
        <v>17</v>
      </c>
      <c r="D1769" s="41">
        <v>2023</v>
      </c>
      <c r="E1769" s="41">
        <v>2031</v>
      </c>
      <c r="F1769" s="41">
        <v>0.37384575124303709</v>
      </c>
      <c r="G1769" s="41">
        <v>9928.6887826901675</v>
      </c>
      <c r="H1769" s="41">
        <v>0.26269358679872662</v>
      </c>
      <c r="I1769" s="41">
        <v>0.85</v>
      </c>
    </row>
    <row r="1770" spans="1:9" x14ac:dyDescent="0.25">
      <c r="A1770" s="41" t="s">
        <v>15</v>
      </c>
      <c r="B1770" s="41" t="s">
        <v>10</v>
      </c>
      <c r="C1770" s="41" t="s">
        <v>25</v>
      </c>
      <c r="D1770" s="41">
        <v>2023</v>
      </c>
      <c r="E1770" s="41">
        <v>2031</v>
      </c>
      <c r="F1770" s="41">
        <v>0.37384575124303709</v>
      </c>
      <c r="G1770" s="41">
        <v>9928.6887826901675</v>
      </c>
      <c r="H1770" s="41">
        <v>0.26269358679872662</v>
      </c>
      <c r="I1770" s="41">
        <v>0.85</v>
      </c>
    </row>
    <row r="1771" spans="1:9" x14ac:dyDescent="0.25">
      <c r="A1771" s="41" t="s">
        <v>15</v>
      </c>
      <c r="B1771" s="41" t="s">
        <v>10</v>
      </c>
      <c r="C1771" s="41" t="s">
        <v>26</v>
      </c>
      <c r="D1771" s="41">
        <v>2023</v>
      </c>
      <c r="E1771" s="41">
        <v>2031</v>
      </c>
      <c r="F1771" s="41">
        <v>0.37384575124303709</v>
      </c>
      <c r="G1771" s="41">
        <v>9928.6887826901675</v>
      </c>
      <c r="H1771" s="41">
        <v>0.26269358679872662</v>
      </c>
      <c r="I1771" s="41">
        <v>0.85</v>
      </c>
    </row>
    <row r="1772" spans="1:9" x14ac:dyDescent="0.25">
      <c r="A1772" s="41" t="s">
        <v>15</v>
      </c>
      <c r="B1772" s="41" t="s">
        <v>10</v>
      </c>
      <c r="C1772" s="41" t="s">
        <v>27</v>
      </c>
      <c r="D1772" s="41">
        <v>2023</v>
      </c>
      <c r="E1772" s="41">
        <v>2031</v>
      </c>
      <c r="F1772" s="41">
        <v>0.37384575124303709</v>
      </c>
      <c r="G1772" s="41">
        <v>9928.6887826901675</v>
      </c>
      <c r="H1772" s="41">
        <v>0.26269358679872662</v>
      </c>
      <c r="I1772" s="41">
        <v>0.85</v>
      </c>
    </row>
    <row r="1773" spans="1:9" x14ac:dyDescent="0.25">
      <c r="A1773" s="41" t="s">
        <v>18</v>
      </c>
      <c r="B1773" s="41" t="s">
        <v>10</v>
      </c>
      <c r="C1773" s="41" t="s">
        <v>16</v>
      </c>
      <c r="D1773" s="41">
        <v>2023</v>
      </c>
      <c r="E1773" s="41">
        <v>2023</v>
      </c>
      <c r="F1773" s="41">
        <v>0.40444272241720852</v>
      </c>
      <c r="G1773" s="41">
        <v>8848.5269568257354</v>
      </c>
      <c r="H1773" s="41">
        <v>0.25908039636509639</v>
      </c>
      <c r="I1773" s="41">
        <v>0.85</v>
      </c>
    </row>
    <row r="1774" spans="1:9" x14ac:dyDescent="0.25">
      <c r="A1774" s="41" t="s">
        <v>18</v>
      </c>
      <c r="B1774" s="41" t="s">
        <v>10</v>
      </c>
      <c r="C1774" s="41" t="s">
        <v>17</v>
      </c>
      <c r="D1774" s="41">
        <v>2023</v>
      </c>
      <c r="E1774" s="41">
        <v>2023</v>
      </c>
      <c r="F1774" s="41">
        <v>0.40444272241720852</v>
      </c>
      <c r="G1774" s="41">
        <v>8848.5269568257354</v>
      </c>
      <c r="H1774" s="41">
        <v>0.25908039636509639</v>
      </c>
      <c r="I1774" s="41">
        <v>0.85</v>
      </c>
    </row>
    <row r="1775" spans="1:9" x14ac:dyDescent="0.25">
      <c r="A1775" s="41" t="s">
        <v>18</v>
      </c>
      <c r="B1775" s="41" t="s">
        <v>10</v>
      </c>
      <c r="C1775" s="41" t="s">
        <v>25</v>
      </c>
      <c r="D1775" s="41">
        <v>2023</v>
      </c>
      <c r="E1775" s="41">
        <v>2023</v>
      </c>
      <c r="F1775" s="41">
        <v>0.40444272241720852</v>
      </c>
      <c r="G1775" s="41">
        <v>8848.5269568257354</v>
      </c>
      <c r="H1775" s="41">
        <v>0.25908039636509639</v>
      </c>
      <c r="I1775" s="41">
        <v>0.85</v>
      </c>
    </row>
    <row r="1776" spans="1:9" x14ac:dyDescent="0.25">
      <c r="A1776" s="41" t="s">
        <v>18</v>
      </c>
      <c r="B1776" s="41" t="s">
        <v>10</v>
      </c>
      <c r="C1776" s="41" t="s">
        <v>26</v>
      </c>
      <c r="D1776" s="41">
        <v>2023</v>
      </c>
      <c r="E1776" s="41">
        <v>2023</v>
      </c>
      <c r="F1776" s="41">
        <v>0.40444272241720852</v>
      </c>
      <c r="G1776" s="41">
        <v>8848.5269568257354</v>
      </c>
      <c r="H1776" s="41">
        <v>0.25908039636509639</v>
      </c>
      <c r="I1776" s="41">
        <v>0.85</v>
      </c>
    </row>
    <row r="1777" spans="1:9" x14ac:dyDescent="0.25">
      <c r="A1777" s="41" t="s">
        <v>18</v>
      </c>
      <c r="B1777" s="41" t="s">
        <v>10</v>
      </c>
      <c r="C1777" s="41" t="s">
        <v>27</v>
      </c>
      <c r="D1777" s="41">
        <v>2023</v>
      </c>
      <c r="E1777" s="41">
        <v>2023</v>
      </c>
      <c r="F1777" s="41">
        <v>0.40444272241720852</v>
      </c>
      <c r="G1777" s="41">
        <v>8848.5269568257354</v>
      </c>
      <c r="H1777" s="41">
        <v>0.25908039636509639</v>
      </c>
      <c r="I1777" s="41">
        <v>0.85</v>
      </c>
    </row>
    <row r="1778" spans="1:9" x14ac:dyDescent="0.25">
      <c r="A1778" s="41" t="s">
        <v>18</v>
      </c>
      <c r="B1778" s="41" t="s">
        <v>10</v>
      </c>
      <c r="C1778" s="41" t="s">
        <v>16</v>
      </c>
      <c r="D1778" s="41">
        <v>2023</v>
      </c>
      <c r="E1778" s="41">
        <v>2024</v>
      </c>
      <c r="F1778" s="41">
        <v>0.40444272241720852</v>
      </c>
      <c r="G1778" s="41">
        <v>8848.5269568257354</v>
      </c>
      <c r="H1778" s="41">
        <v>0.25908039636509639</v>
      </c>
      <c r="I1778" s="41">
        <v>0.85</v>
      </c>
    </row>
    <row r="1779" spans="1:9" x14ac:dyDescent="0.25">
      <c r="A1779" s="41" t="s">
        <v>18</v>
      </c>
      <c r="B1779" s="41" t="s">
        <v>10</v>
      </c>
      <c r="C1779" s="41" t="s">
        <v>17</v>
      </c>
      <c r="D1779" s="41">
        <v>2023</v>
      </c>
      <c r="E1779" s="41">
        <v>2024</v>
      </c>
      <c r="F1779" s="41">
        <v>0.40444272241720852</v>
      </c>
      <c r="G1779" s="41">
        <v>8848.5269568257354</v>
      </c>
      <c r="H1779" s="41">
        <v>0.25908039636509639</v>
      </c>
      <c r="I1779" s="41">
        <v>0.85</v>
      </c>
    </row>
    <row r="1780" spans="1:9" x14ac:dyDescent="0.25">
      <c r="A1780" s="41" t="s">
        <v>18</v>
      </c>
      <c r="B1780" s="41" t="s">
        <v>10</v>
      </c>
      <c r="C1780" s="41" t="s">
        <v>25</v>
      </c>
      <c r="D1780" s="41">
        <v>2023</v>
      </c>
      <c r="E1780" s="41">
        <v>2024</v>
      </c>
      <c r="F1780" s="41">
        <v>0.40444272241720852</v>
      </c>
      <c r="G1780" s="41">
        <v>8848.5269568257354</v>
      </c>
      <c r="H1780" s="41">
        <v>0.25908039636509639</v>
      </c>
      <c r="I1780" s="41">
        <v>0.85</v>
      </c>
    </row>
    <row r="1781" spans="1:9" x14ac:dyDescent="0.25">
      <c r="A1781" s="41" t="s">
        <v>18</v>
      </c>
      <c r="B1781" s="41" t="s">
        <v>10</v>
      </c>
      <c r="C1781" s="41" t="s">
        <v>26</v>
      </c>
      <c r="D1781" s="41">
        <v>2023</v>
      </c>
      <c r="E1781" s="41">
        <v>2024</v>
      </c>
      <c r="F1781" s="41">
        <v>0.40444272241720852</v>
      </c>
      <c r="G1781" s="41">
        <v>8848.5269568257354</v>
      </c>
      <c r="H1781" s="41">
        <v>0.25908039636509639</v>
      </c>
      <c r="I1781" s="41">
        <v>0.85</v>
      </c>
    </row>
    <row r="1782" spans="1:9" x14ac:dyDescent="0.25">
      <c r="A1782" s="41" t="s">
        <v>18</v>
      </c>
      <c r="B1782" s="41" t="s">
        <v>10</v>
      </c>
      <c r="C1782" s="41" t="s">
        <v>27</v>
      </c>
      <c r="D1782" s="41">
        <v>2023</v>
      </c>
      <c r="E1782" s="41">
        <v>2024</v>
      </c>
      <c r="F1782" s="41">
        <v>0.40444272241720852</v>
      </c>
      <c r="G1782" s="41">
        <v>8848.5269568257354</v>
      </c>
      <c r="H1782" s="41">
        <v>0.25908039636509639</v>
      </c>
      <c r="I1782" s="41">
        <v>0.85</v>
      </c>
    </row>
    <row r="1783" spans="1:9" x14ac:dyDescent="0.25">
      <c r="A1783" s="41" t="s">
        <v>18</v>
      </c>
      <c r="B1783" s="41" t="s">
        <v>10</v>
      </c>
      <c r="C1783" s="41" t="s">
        <v>16</v>
      </c>
      <c r="D1783" s="41">
        <v>2023</v>
      </c>
      <c r="E1783" s="41">
        <v>2025</v>
      </c>
      <c r="F1783" s="41">
        <v>0.40444272241720852</v>
      </c>
      <c r="G1783" s="41">
        <v>8848.5269568257354</v>
      </c>
      <c r="H1783" s="41">
        <v>0.25908039636509639</v>
      </c>
      <c r="I1783" s="41">
        <v>0.85</v>
      </c>
    </row>
    <row r="1784" spans="1:9" x14ac:dyDescent="0.25">
      <c r="A1784" s="41" t="s">
        <v>18</v>
      </c>
      <c r="B1784" s="41" t="s">
        <v>10</v>
      </c>
      <c r="C1784" s="41" t="s">
        <v>17</v>
      </c>
      <c r="D1784" s="41">
        <v>2023</v>
      </c>
      <c r="E1784" s="41">
        <v>2025</v>
      </c>
      <c r="F1784" s="41">
        <v>0.40444272241720852</v>
      </c>
      <c r="G1784" s="41">
        <v>8848.5269568257354</v>
      </c>
      <c r="H1784" s="41">
        <v>0.25908039636509639</v>
      </c>
      <c r="I1784" s="41">
        <v>0.85</v>
      </c>
    </row>
    <row r="1785" spans="1:9" x14ac:dyDescent="0.25">
      <c r="A1785" s="41" t="s">
        <v>18</v>
      </c>
      <c r="B1785" s="41" t="s">
        <v>10</v>
      </c>
      <c r="C1785" s="41" t="s">
        <v>25</v>
      </c>
      <c r="D1785" s="41">
        <v>2023</v>
      </c>
      <c r="E1785" s="41">
        <v>2025</v>
      </c>
      <c r="F1785" s="41">
        <v>0.40444272241720852</v>
      </c>
      <c r="G1785" s="41">
        <v>8848.5269568257354</v>
      </c>
      <c r="H1785" s="41">
        <v>0.25908039636509639</v>
      </c>
      <c r="I1785" s="41">
        <v>0.85</v>
      </c>
    </row>
    <row r="1786" spans="1:9" x14ac:dyDescent="0.25">
      <c r="A1786" s="41" t="s">
        <v>18</v>
      </c>
      <c r="B1786" s="41" t="s">
        <v>10</v>
      </c>
      <c r="C1786" s="41" t="s">
        <v>26</v>
      </c>
      <c r="D1786" s="41">
        <v>2023</v>
      </c>
      <c r="E1786" s="41">
        <v>2025</v>
      </c>
      <c r="F1786" s="41">
        <v>0.40444272241720852</v>
      </c>
      <c r="G1786" s="41">
        <v>8848.5269568257354</v>
      </c>
      <c r="H1786" s="41">
        <v>0.25908039636509639</v>
      </c>
      <c r="I1786" s="41">
        <v>0.85</v>
      </c>
    </row>
    <row r="1787" spans="1:9" x14ac:dyDescent="0.25">
      <c r="A1787" s="41" t="s">
        <v>18</v>
      </c>
      <c r="B1787" s="41" t="s">
        <v>10</v>
      </c>
      <c r="C1787" s="41" t="s">
        <v>27</v>
      </c>
      <c r="D1787" s="41">
        <v>2023</v>
      </c>
      <c r="E1787" s="41">
        <v>2025</v>
      </c>
      <c r="F1787" s="41">
        <v>0.40444272241720852</v>
      </c>
      <c r="G1787" s="41">
        <v>8848.5269568257354</v>
      </c>
      <c r="H1787" s="41">
        <v>0.25908039636509639</v>
      </c>
      <c r="I1787" s="41">
        <v>0.85</v>
      </c>
    </row>
    <row r="1788" spans="1:9" x14ac:dyDescent="0.25">
      <c r="A1788" s="41" t="s">
        <v>18</v>
      </c>
      <c r="B1788" s="41" t="s">
        <v>10</v>
      </c>
      <c r="C1788" s="41" t="s">
        <v>16</v>
      </c>
      <c r="D1788" s="41">
        <v>2023</v>
      </c>
      <c r="E1788" s="41">
        <v>2026</v>
      </c>
      <c r="F1788" s="41">
        <v>0.40444272241720852</v>
      </c>
      <c r="G1788" s="41">
        <v>8848.5269568257354</v>
      </c>
      <c r="H1788" s="41">
        <v>0.25908039636509639</v>
      </c>
      <c r="I1788" s="41">
        <v>0.85</v>
      </c>
    </row>
    <row r="1789" spans="1:9" x14ac:dyDescent="0.25">
      <c r="A1789" s="41" t="s">
        <v>18</v>
      </c>
      <c r="B1789" s="41" t="s">
        <v>10</v>
      </c>
      <c r="C1789" s="41" t="s">
        <v>17</v>
      </c>
      <c r="D1789" s="41">
        <v>2023</v>
      </c>
      <c r="E1789" s="41">
        <v>2026</v>
      </c>
      <c r="F1789" s="41">
        <v>0.40444272241720852</v>
      </c>
      <c r="G1789" s="41">
        <v>8848.5269568257354</v>
      </c>
      <c r="H1789" s="41">
        <v>0.25908039636509639</v>
      </c>
      <c r="I1789" s="41">
        <v>0.85</v>
      </c>
    </row>
    <row r="1790" spans="1:9" x14ac:dyDescent="0.25">
      <c r="A1790" s="41" t="s">
        <v>18</v>
      </c>
      <c r="B1790" s="41" t="s">
        <v>10</v>
      </c>
      <c r="C1790" s="41" t="s">
        <v>25</v>
      </c>
      <c r="D1790" s="41">
        <v>2023</v>
      </c>
      <c r="E1790" s="41">
        <v>2026</v>
      </c>
      <c r="F1790" s="41">
        <v>0.40444272241720852</v>
      </c>
      <c r="G1790" s="41">
        <v>8848.5269568257354</v>
      </c>
      <c r="H1790" s="41">
        <v>0.25908039636509639</v>
      </c>
      <c r="I1790" s="41">
        <v>0.85</v>
      </c>
    </row>
    <row r="1791" spans="1:9" x14ac:dyDescent="0.25">
      <c r="A1791" s="41" t="s">
        <v>18</v>
      </c>
      <c r="B1791" s="41" t="s">
        <v>10</v>
      </c>
      <c r="C1791" s="41" t="s">
        <v>26</v>
      </c>
      <c r="D1791" s="41">
        <v>2023</v>
      </c>
      <c r="E1791" s="41">
        <v>2026</v>
      </c>
      <c r="F1791" s="41">
        <v>0.40444272241720852</v>
      </c>
      <c r="G1791" s="41">
        <v>8848.5269568257354</v>
      </c>
      <c r="H1791" s="41">
        <v>0.25908039636509639</v>
      </c>
      <c r="I1791" s="41">
        <v>0.85</v>
      </c>
    </row>
    <row r="1792" spans="1:9" x14ac:dyDescent="0.25">
      <c r="A1792" s="41" t="s">
        <v>18</v>
      </c>
      <c r="B1792" s="41" t="s">
        <v>10</v>
      </c>
      <c r="C1792" s="41" t="s">
        <v>27</v>
      </c>
      <c r="D1792" s="41">
        <v>2023</v>
      </c>
      <c r="E1792" s="41">
        <v>2026</v>
      </c>
      <c r="F1792" s="41">
        <v>0.40444272241720852</v>
      </c>
      <c r="G1792" s="41">
        <v>8848.5269568257354</v>
      </c>
      <c r="H1792" s="41">
        <v>0.25908039636509639</v>
      </c>
      <c r="I1792" s="41">
        <v>0.85</v>
      </c>
    </row>
    <row r="1793" spans="1:9" x14ac:dyDescent="0.25">
      <c r="A1793" s="41" t="s">
        <v>18</v>
      </c>
      <c r="B1793" s="41" t="s">
        <v>10</v>
      </c>
      <c r="C1793" s="41" t="s">
        <v>16</v>
      </c>
      <c r="D1793" s="41">
        <v>2023</v>
      </c>
      <c r="E1793" s="41">
        <v>2027</v>
      </c>
      <c r="F1793" s="41">
        <v>0.40444272241720852</v>
      </c>
      <c r="G1793" s="41">
        <v>8848.5269568257354</v>
      </c>
      <c r="H1793" s="41">
        <v>0.25908039636509639</v>
      </c>
      <c r="I1793" s="41">
        <v>0.85</v>
      </c>
    </row>
    <row r="1794" spans="1:9" x14ac:dyDescent="0.25">
      <c r="A1794" s="41" t="s">
        <v>18</v>
      </c>
      <c r="B1794" s="41" t="s">
        <v>10</v>
      </c>
      <c r="C1794" s="41" t="s">
        <v>17</v>
      </c>
      <c r="D1794" s="41">
        <v>2023</v>
      </c>
      <c r="E1794" s="41">
        <v>2027</v>
      </c>
      <c r="F1794" s="41">
        <v>0.40444272241720852</v>
      </c>
      <c r="G1794" s="41">
        <v>8848.5269568257354</v>
      </c>
      <c r="H1794" s="41">
        <v>0.25908039636509639</v>
      </c>
      <c r="I1794" s="41">
        <v>0.85</v>
      </c>
    </row>
    <row r="1795" spans="1:9" x14ac:dyDescent="0.25">
      <c r="A1795" s="41" t="s">
        <v>18</v>
      </c>
      <c r="B1795" s="41" t="s">
        <v>10</v>
      </c>
      <c r="C1795" s="41" t="s">
        <v>25</v>
      </c>
      <c r="D1795" s="41">
        <v>2023</v>
      </c>
      <c r="E1795" s="41">
        <v>2027</v>
      </c>
      <c r="F1795" s="41">
        <v>0.40444272241720852</v>
      </c>
      <c r="G1795" s="41">
        <v>8848.5269568257354</v>
      </c>
      <c r="H1795" s="41">
        <v>0.25908039636509639</v>
      </c>
      <c r="I1795" s="41">
        <v>0.85</v>
      </c>
    </row>
    <row r="1796" spans="1:9" x14ac:dyDescent="0.25">
      <c r="A1796" s="41" t="s">
        <v>18</v>
      </c>
      <c r="B1796" s="41" t="s">
        <v>10</v>
      </c>
      <c r="C1796" s="41" t="s">
        <v>26</v>
      </c>
      <c r="D1796" s="41">
        <v>2023</v>
      </c>
      <c r="E1796" s="41">
        <v>2027</v>
      </c>
      <c r="F1796" s="41">
        <v>0.40444272241720852</v>
      </c>
      <c r="G1796" s="41">
        <v>8848.5269568257354</v>
      </c>
      <c r="H1796" s="41">
        <v>0.25908039636509639</v>
      </c>
      <c r="I1796" s="41">
        <v>0.85</v>
      </c>
    </row>
    <row r="1797" spans="1:9" x14ac:dyDescent="0.25">
      <c r="A1797" s="41" t="s">
        <v>18</v>
      </c>
      <c r="B1797" s="41" t="s">
        <v>10</v>
      </c>
      <c r="C1797" s="41" t="s">
        <v>27</v>
      </c>
      <c r="D1797" s="41">
        <v>2023</v>
      </c>
      <c r="E1797" s="41">
        <v>2027</v>
      </c>
      <c r="F1797" s="41">
        <v>0.40444272241720852</v>
      </c>
      <c r="G1797" s="41">
        <v>8848.5269568257354</v>
      </c>
      <c r="H1797" s="41">
        <v>0.25908039636509639</v>
      </c>
      <c r="I1797" s="41">
        <v>0.85</v>
      </c>
    </row>
    <row r="1798" spans="1:9" x14ac:dyDescent="0.25">
      <c r="A1798" s="41" t="s">
        <v>18</v>
      </c>
      <c r="B1798" s="41" t="s">
        <v>10</v>
      </c>
      <c r="C1798" s="41" t="s">
        <v>16</v>
      </c>
      <c r="D1798" s="41">
        <v>2023</v>
      </c>
      <c r="E1798" s="41">
        <v>2028</v>
      </c>
      <c r="F1798" s="41">
        <v>0.40444272241720852</v>
      </c>
      <c r="G1798" s="41">
        <v>8848.5269568257354</v>
      </c>
      <c r="H1798" s="41">
        <v>0.25908039636509639</v>
      </c>
      <c r="I1798" s="41">
        <v>0.85</v>
      </c>
    </row>
    <row r="1799" spans="1:9" x14ac:dyDescent="0.25">
      <c r="A1799" s="41" t="s">
        <v>18</v>
      </c>
      <c r="B1799" s="41" t="s">
        <v>10</v>
      </c>
      <c r="C1799" s="41" t="s">
        <v>17</v>
      </c>
      <c r="D1799" s="41">
        <v>2023</v>
      </c>
      <c r="E1799" s="41">
        <v>2028</v>
      </c>
      <c r="F1799" s="41">
        <v>0.40444272241720852</v>
      </c>
      <c r="G1799" s="41">
        <v>8848.5269568257354</v>
      </c>
      <c r="H1799" s="41">
        <v>0.25908039636509639</v>
      </c>
      <c r="I1799" s="41">
        <v>0.85</v>
      </c>
    </row>
    <row r="1800" spans="1:9" x14ac:dyDescent="0.25">
      <c r="A1800" s="41" t="s">
        <v>18</v>
      </c>
      <c r="B1800" s="41" t="s">
        <v>10</v>
      </c>
      <c r="C1800" s="41" t="s">
        <v>25</v>
      </c>
      <c r="D1800" s="41">
        <v>2023</v>
      </c>
      <c r="E1800" s="41">
        <v>2028</v>
      </c>
      <c r="F1800" s="41">
        <v>0.40444272241720852</v>
      </c>
      <c r="G1800" s="41">
        <v>8848.5269568257354</v>
      </c>
      <c r="H1800" s="41">
        <v>0.25908039636509639</v>
      </c>
      <c r="I1800" s="41">
        <v>0.85</v>
      </c>
    </row>
    <row r="1801" spans="1:9" x14ac:dyDescent="0.25">
      <c r="A1801" s="41" t="s">
        <v>18</v>
      </c>
      <c r="B1801" s="41" t="s">
        <v>10</v>
      </c>
      <c r="C1801" s="41" t="s">
        <v>26</v>
      </c>
      <c r="D1801" s="41">
        <v>2023</v>
      </c>
      <c r="E1801" s="41">
        <v>2028</v>
      </c>
      <c r="F1801" s="41">
        <v>0.40444272241720852</v>
      </c>
      <c r="G1801" s="41">
        <v>8848.5269568257354</v>
      </c>
      <c r="H1801" s="41">
        <v>0.25908039636509639</v>
      </c>
      <c r="I1801" s="41">
        <v>0.85</v>
      </c>
    </row>
    <row r="1802" spans="1:9" x14ac:dyDescent="0.25">
      <c r="A1802" s="41" t="s">
        <v>18</v>
      </c>
      <c r="B1802" s="41" t="s">
        <v>10</v>
      </c>
      <c r="C1802" s="41" t="s">
        <v>27</v>
      </c>
      <c r="D1802" s="41">
        <v>2023</v>
      </c>
      <c r="E1802" s="41">
        <v>2028</v>
      </c>
      <c r="F1802" s="41">
        <v>0.40444272241720852</v>
      </c>
      <c r="G1802" s="41">
        <v>8848.5269568257354</v>
      </c>
      <c r="H1802" s="41">
        <v>0.25908039636509639</v>
      </c>
      <c r="I1802" s="41">
        <v>0.85</v>
      </c>
    </row>
    <row r="1803" spans="1:9" x14ac:dyDescent="0.25">
      <c r="A1803" s="41" t="s">
        <v>18</v>
      </c>
      <c r="B1803" s="41" t="s">
        <v>10</v>
      </c>
      <c r="C1803" s="41" t="s">
        <v>16</v>
      </c>
      <c r="D1803" s="41">
        <v>2023</v>
      </c>
      <c r="E1803" s="41">
        <v>2029</v>
      </c>
      <c r="F1803" s="41">
        <v>0.40444272241720852</v>
      </c>
      <c r="G1803" s="41">
        <v>8848.5269568257354</v>
      </c>
      <c r="H1803" s="41">
        <v>0.25908039636509639</v>
      </c>
      <c r="I1803" s="41">
        <v>0.85</v>
      </c>
    </row>
    <row r="1804" spans="1:9" x14ac:dyDescent="0.25">
      <c r="A1804" s="41" t="s">
        <v>18</v>
      </c>
      <c r="B1804" s="41" t="s">
        <v>10</v>
      </c>
      <c r="C1804" s="41" t="s">
        <v>17</v>
      </c>
      <c r="D1804" s="41">
        <v>2023</v>
      </c>
      <c r="E1804" s="41">
        <v>2029</v>
      </c>
      <c r="F1804" s="41">
        <v>0.40444272241720852</v>
      </c>
      <c r="G1804" s="41">
        <v>8848.5269568257354</v>
      </c>
      <c r="H1804" s="41">
        <v>0.25908039636509639</v>
      </c>
      <c r="I1804" s="41">
        <v>0.85</v>
      </c>
    </row>
    <row r="1805" spans="1:9" x14ac:dyDescent="0.25">
      <c r="A1805" s="41" t="s">
        <v>18</v>
      </c>
      <c r="B1805" s="41" t="s">
        <v>10</v>
      </c>
      <c r="C1805" s="41" t="s">
        <v>25</v>
      </c>
      <c r="D1805" s="41">
        <v>2023</v>
      </c>
      <c r="E1805" s="41">
        <v>2029</v>
      </c>
      <c r="F1805" s="41">
        <v>0.40444272241720852</v>
      </c>
      <c r="G1805" s="41">
        <v>8848.5269568257354</v>
      </c>
      <c r="H1805" s="41">
        <v>0.25908039636509639</v>
      </c>
      <c r="I1805" s="41">
        <v>0.85</v>
      </c>
    </row>
    <row r="1806" spans="1:9" x14ac:dyDescent="0.25">
      <c r="A1806" s="41" t="s">
        <v>18</v>
      </c>
      <c r="B1806" s="41" t="s">
        <v>10</v>
      </c>
      <c r="C1806" s="41" t="s">
        <v>26</v>
      </c>
      <c r="D1806" s="41">
        <v>2023</v>
      </c>
      <c r="E1806" s="41">
        <v>2029</v>
      </c>
      <c r="F1806" s="41">
        <v>0.40444272241720852</v>
      </c>
      <c r="G1806" s="41">
        <v>8848.5269568257354</v>
      </c>
      <c r="H1806" s="41">
        <v>0.25908039636509639</v>
      </c>
      <c r="I1806" s="41">
        <v>0.85</v>
      </c>
    </row>
    <row r="1807" spans="1:9" x14ac:dyDescent="0.25">
      <c r="A1807" s="41" t="s">
        <v>18</v>
      </c>
      <c r="B1807" s="41" t="s">
        <v>10</v>
      </c>
      <c r="C1807" s="41" t="s">
        <v>27</v>
      </c>
      <c r="D1807" s="41">
        <v>2023</v>
      </c>
      <c r="E1807" s="41">
        <v>2029</v>
      </c>
      <c r="F1807" s="41">
        <v>0.40444272241720852</v>
      </c>
      <c r="G1807" s="41">
        <v>8848.5269568257354</v>
      </c>
      <c r="H1807" s="41">
        <v>0.25908039636509639</v>
      </c>
      <c r="I1807" s="41">
        <v>0.85</v>
      </c>
    </row>
    <row r="1808" spans="1:9" x14ac:dyDescent="0.25">
      <c r="A1808" s="41" t="s">
        <v>18</v>
      </c>
      <c r="B1808" s="41" t="s">
        <v>10</v>
      </c>
      <c r="C1808" s="41" t="s">
        <v>16</v>
      </c>
      <c r="D1808" s="41">
        <v>2023</v>
      </c>
      <c r="E1808" s="41">
        <v>2030</v>
      </c>
      <c r="F1808" s="41">
        <v>0.40444272241720852</v>
      </c>
      <c r="G1808" s="41">
        <v>8848.5269568257354</v>
      </c>
      <c r="H1808" s="41">
        <v>0.25908039636509639</v>
      </c>
      <c r="I1808" s="41">
        <v>0.85</v>
      </c>
    </row>
    <row r="1809" spans="1:9" x14ac:dyDescent="0.25">
      <c r="A1809" s="41" t="s">
        <v>18</v>
      </c>
      <c r="B1809" s="41" t="s">
        <v>10</v>
      </c>
      <c r="C1809" s="41" t="s">
        <v>17</v>
      </c>
      <c r="D1809" s="41">
        <v>2023</v>
      </c>
      <c r="E1809" s="41">
        <v>2030</v>
      </c>
      <c r="F1809" s="41">
        <v>0.40444272241720852</v>
      </c>
      <c r="G1809" s="41">
        <v>8848.5269568257354</v>
      </c>
      <c r="H1809" s="41">
        <v>0.25908039636509639</v>
      </c>
      <c r="I1809" s="41">
        <v>0.85</v>
      </c>
    </row>
    <row r="1810" spans="1:9" x14ac:dyDescent="0.25">
      <c r="A1810" s="41" t="s">
        <v>18</v>
      </c>
      <c r="B1810" s="41" t="s">
        <v>10</v>
      </c>
      <c r="C1810" s="41" t="s">
        <v>25</v>
      </c>
      <c r="D1810" s="41">
        <v>2023</v>
      </c>
      <c r="E1810" s="41">
        <v>2030</v>
      </c>
      <c r="F1810" s="41">
        <v>0.40444272241720852</v>
      </c>
      <c r="G1810" s="41">
        <v>8848.5269568257354</v>
      </c>
      <c r="H1810" s="41">
        <v>0.25908039636509639</v>
      </c>
      <c r="I1810" s="41">
        <v>0.85</v>
      </c>
    </row>
    <row r="1811" spans="1:9" x14ac:dyDescent="0.25">
      <c r="A1811" s="41" t="s">
        <v>18</v>
      </c>
      <c r="B1811" s="41" t="s">
        <v>10</v>
      </c>
      <c r="C1811" s="41" t="s">
        <v>26</v>
      </c>
      <c r="D1811" s="41">
        <v>2023</v>
      </c>
      <c r="E1811" s="41">
        <v>2030</v>
      </c>
      <c r="F1811" s="41">
        <v>0.40444272241720852</v>
      </c>
      <c r="G1811" s="41">
        <v>8848.5269568257354</v>
      </c>
      <c r="H1811" s="41">
        <v>0.25908039636509639</v>
      </c>
      <c r="I1811" s="41">
        <v>0.85</v>
      </c>
    </row>
    <row r="1812" spans="1:9" x14ac:dyDescent="0.25">
      <c r="A1812" s="41" t="s">
        <v>18</v>
      </c>
      <c r="B1812" s="41" t="s">
        <v>10</v>
      </c>
      <c r="C1812" s="41" t="s">
        <v>27</v>
      </c>
      <c r="D1812" s="41">
        <v>2023</v>
      </c>
      <c r="E1812" s="41">
        <v>2030</v>
      </c>
      <c r="F1812" s="41">
        <v>0.40444272241720852</v>
      </c>
      <c r="G1812" s="41">
        <v>8848.5269568257354</v>
      </c>
      <c r="H1812" s="41">
        <v>0.25908039636509639</v>
      </c>
      <c r="I1812" s="41">
        <v>0.85</v>
      </c>
    </row>
    <row r="1813" spans="1:9" x14ac:dyDescent="0.25">
      <c r="A1813" s="41" t="s">
        <v>18</v>
      </c>
      <c r="B1813" s="41" t="s">
        <v>10</v>
      </c>
      <c r="C1813" s="41" t="s">
        <v>16</v>
      </c>
      <c r="D1813" s="41">
        <v>2023</v>
      </c>
      <c r="E1813" s="41">
        <v>2031</v>
      </c>
      <c r="F1813" s="41">
        <v>0.40444272241720852</v>
      </c>
      <c r="G1813" s="41">
        <v>8848.5269568257354</v>
      </c>
      <c r="H1813" s="41">
        <v>0.25908039636509639</v>
      </c>
      <c r="I1813" s="41">
        <v>0.85</v>
      </c>
    </row>
    <row r="1814" spans="1:9" x14ac:dyDescent="0.25">
      <c r="A1814" s="41" t="s">
        <v>18</v>
      </c>
      <c r="B1814" s="41" t="s">
        <v>10</v>
      </c>
      <c r="C1814" s="41" t="s">
        <v>17</v>
      </c>
      <c r="D1814" s="41">
        <v>2023</v>
      </c>
      <c r="E1814" s="41">
        <v>2031</v>
      </c>
      <c r="F1814" s="41">
        <v>0.40444272241720852</v>
      </c>
      <c r="G1814" s="41">
        <v>8848.5269568257354</v>
      </c>
      <c r="H1814" s="41">
        <v>0.25908039636509639</v>
      </c>
      <c r="I1814" s="41">
        <v>0.85</v>
      </c>
    </row>
    <row r="1815" spans="1:9" x14ac:dyDescent="0.25">
      <c r="A1815" s="41" t="s">
        <v>18</v>
      </c>
      <c r="B1815" s="41" t="s">
        <v>10</v>
      </c>
      <c r="C1815" s="41" t="s">
        <v>25</v>
      </c>
      <c r="D1815" s="41">
        <v>2023</v>
      </c>
      <c r="E1815" s="41">
        <v>2031</v>
      </c>
      <c r="F1815" s="41">
        <v>0.40444272241720852</v>
      </c>
      <c r="G1815" s="41">
        <v>8848.5269568257354</v>
      </c>
      <c r="H1815" s="41">
        <v>0.25908039636509639</v>
      </c>
      <c r="I1815" s="41">
        <v>0.85</v>
      </c>
    </row>
    <row r="1816" spans="1:9" x14ac:dyDescent="0.25">
      <c r="A1816" s="41" t="s">
        <v>18</v>
      </c>
      <c r="B1816" s="41" t="s">
        <v>10</v>
      </c>
      <c r="C1816" s="41" t="s">
        <v>26</v>
      </c>
      <c r="D1816" s="41">
        <v>2023</v>
      </c>
      <c r="E1816" s="41">
        <v>2031</v>
      </c>
      <c r="F1816" s="41">
        <v>0.40444272241720852</v>
      </c>
      <c r="G1816" s="41">
        <v>8848.5269568257354</v>
      </c>
      <c r="H1816" s="41">
        <v>0.25908039636509639</v>
      </c>
      <c r="I1816" s="41">
        <v>0.85</v>
      </c>
    </row>
    <row r="1817" spans="1:9" x14ac:dyDescent="0.25">
      <c r="A1817" s="41" t="s">
        <v>18</v>
      </c>
      <c r="B1817" s="41" t="s">
        <v>10</v>
      </c>
      <c r="C1817" s="41" t="s">
        <v>27</v>
      </c>
      <c r="D1817" s="41">
        <v>2023</v>
      </c>
      <c r="E1817" s="41">
        <v>2031</v>
      </c>
      <c r="F1817" s="41">
        <v>0.40444272241720852</v>
      </c>
      <c r="G1817" s="41">
        <v>8848.5269568257354</v>
      </c>
      <c r="H1817" s="41">
        <v>0.25908039636509639</v>
      </c>
      <c r="I1817" s="41">
        <v>0.85</v>
      </c>
    </row>
    <row r="1818" spans="1:9" x14ac:dyDescent="0.25">
      <c r="A1818" s="41" t="s">
        <v>28</v>
      </c>
      <c r="B1818" s="41" t="s">
        <v>10</v>
      </c>
      <c r="C1818" s="41" t="s">
        <v>16</v>
      </c>
      <c r="D1818" s="41">
        <v>2023</v>
      </c>
      <c r="E1818" s="41">
        <v>2023</v>
      </c>
      <c r="F1818" s="41">
        <v>0.28070162831646173</v>
      </c>
      <c r="G1818" s="41">
        <v>6454.3984013550207</v>
      </c>
      <c r="H1818" s="41">
        <v>0.25908039636509639</v>
      </c>
      <c r="I1818" s="41">
        <v>0.85</v>
      </c>
    </row>
    <row r="1819" spans="1:9" x14ac:dyDescent="0.25">
      <c r="A1819" s="41" t="s">
        <v>28</v>
      </c>
      <c r="B1819" s="41" t="s">
        <v>10</v>
      </c>
      <c r="C1819" s="41" t="s">
        <v>17</v>
      </c>
      <c r="D1819" s="41">
        <v>2023</v>
      </c>
      <c r="E1819" s="41">
        <v>2023</v>
      </c>
      <c r="F1819" s="41">
        <v>0.28070162831646173</v>
      </c>
      <c r="G1819" s="41">
        <v>6454.3984013550207</v>
      </c>
      <c r="H1819" s="41">
        <v>0.25908039636509639</v>
      </c>
      <c r="I1819" s="41">
        <v>0.85</v>
      </c>
    </row>
    <row r="1820" spans="1:9" x14ac:dyDescent="0.25">
      <c r="A1820" s="41" t="s">
        <v>28</v>
      </c>
      <c r="B1820" s="41" t="s">
        <v>10</v>
      </c>
      <c r="C1820" s="41" t="s">
        <v>25</v>
      </c>
      <c r="D1820" s="41">
        <v>2023</v>
      </c>
      <c r="E1820" s="41">
        <v>2023</v>
      </c>
      <c r="F1820" s="41">
        <v>0.28070162831646173</v>
      </c>
      <c r="G1820" s="41">
        <v>6454.3984013550207</v>
      </c>
      <c r="H1820" s="41">
        <v>0.25908039636509639</v>
      </c>
      <c r="I1820" s="41">
        <v>0.85</v>
      </c>
    </row>
    <row r="1821" spans="1:9" x14ac:dyDescent="0.25">
      <c r="A1821" s="41" t="s">
        <v>28</v>
      </c>
      <c r="B1821" s="41" t="s">
        <v>10</v>
      </c>
      <c r="C1821" s="41" t="s">
        <v>26</v>
      </c>
      <c r="D1821" s="41">
        <v>2023</v>
      </c>
      <c r="E1821" s="41">
        <v>2023</v>
      </c>
      <c r="F1821" s="41">
        <v>0.28070162831646173</v>
      </c>
      <c r="G1821" s="41">
        <v>6454.3984013550207</v>
      </c>
      <c r="H1821" s="41">
        <v>0.25908039636509639</v>
      </c>
      <c r="I1821" s="41">
        <v>0.85</v>
      </c>
    </row>
    <row r="1822" spans="1:9" x14ac:dyDescent="0.25">
      <c r="A1822" s="41" t="s">
        <v>28</v>
      </c>
      <c r="B1822" s="41" t="s">
        <v>10</v>
      </c>
      <c r="C1822" s="41" t="s">
        <v>27</v>
      </c>
      <c r="D1822" s="41">
        <v>2023</v>
      </c>
      <c r="E1822" s="41">
        <v>2023</v>
      </c>
      <c r="F1822" s="41">
        <v>0.28070162831646173</v>
      </c>
      <c r="G1822" s="41">
        <v>6454.3984013550207</v>
      </c>
      <c r="H1822" s="41">
        <v>0.25908039636509639</v>
      </c>
      <c r="I1822" s="41">
        <v>0.85</v>
      </c>
    </row>
    <row r="1823" spans="1:9" x14ac:dyDescent="0.25">
      <c r="A1823" s="41" t="s">
        <v>28</v>
      </c>
      <c r="B1823" s="41" t="s">
        <v>10</v>
      </c>
      <c r="C1823" s="41" t="s">
        <v>16</v>
      </c>
      <c r="D1823" s="41">
        <v>2023</v>
      </c>
      <c r="E1823" s="41">
        <v>2024</v>
      </c>
      <c r="F1823" s="41">
        <v>0.28070162831646173</v>
      </c>
      <c r="G1823" s="41">
        <v>6454.3984013550207</v>
      </c>
      <c r="H1823" s="41">
        <v>0.25908039636509639</v>
      </c>
      <c r="I1823" s="41">
        <v>0.85</v>
      </c>
    </row>
    <row r="1824" spans="1:9" x14ac:dyDescent="0.25">
      <c r="A1824" s="41" t="s">
        <v>28</v>
      </c>
      <c r="B1824" s="41" t="s">
        <v>10</v>
      </c>
      <c r="C1824" s="41" t="s">
        <v>17</v>
      </c>
      <c r="D1824" s="41">
        <v>2023</v>
      </c>
      <c r="E1824" s="41">
        <v>2024</v>
      </c>
      <c r="F1824" s="41">
        <v>0.28070162831646173</v>
      </c>
      <c r="G1824" s="41">
        <v>6454.3984013550207</v>
      </c>
      <c r="H1824" s="41">
        <v>0.25908039636509639</v>
      </c>
      <c r="I1824" s="41">
        <v>0.85</v>
      </c>
    </row>
    <row r="1825" spans="1:9" x14ac:dyDescent="0.25">
      <c r="A1825" s="41" t="s">
        <v>28</v>
      </c>
      <c r="B1825" s="41" t="s">
        <v>10</v>
      </c>
      <c r="C1825" s="41" t="s">
        <v>25</v>
      </c>
      <c r="D1825" s="41">
        <v>2023</v>
      </c>
      <c r="E1825" s="41">
        <v>2024</v>
      </c>
      <c r="F1825" s="41">
        <v>0.28070162831646173</v>
      </c>
      <c r="G1825" s="41">
        <v>6454.3984013550207</v>
      </c>
      <c r="H1825" s="41">
        <v>0.25908039636509639</v>
      </c>
      <c r="I1825" s="41">
        <v>0.85</v>
      </c>
    </row>
    <row r="1826" spans="1:9" x14ac:dyDescent="0.25">
      <c r="A1826" s="41" t="s">
        <v>28</v>
      </c>
      <c r="B1826" s="41" t="s">
        <v>10</v>
      </c>
      <c r="C1826" s="41" t="s">
        <v>26</v>
      </c>
      <c r="D1826" s="41">
        <v>2023</v>
      </c>
      <c r="E1826" s="41">
        <v>2024</v>
      </c>
      <c r="F1826" s="41">
        <v>0.28070162831646173</v>
      </c>
      <c r="G1826" s="41">
        <v>6454.3984013550207</v>
      </c>
      <c r="H1826" s="41">
        <v>0.25908039636509639</v>
      </c>
      <c r="I1826" s="41">
        <v>0.85</v>
      </c>
    </row>
    <row r="1827" spans="1:9" x14ac:dyDescent="0.25">
      <c r="A1827" s="41" t="s">
        <v>28</v>
      </c>
      <c r="B1827" s="41" t="s">
        <v>10</v>
      </c>
      <c r="C1827" s="41" t="s">
        <v>27</v>
      </c>
      <c r="D1827" s="41">
        <v>2023</v>
      </c>
      <c r="E1827" s="41">
        <v>2024</v>
      </c>
      <c r="F1827" s="41">
        <v>0.28070162831646173</v>
      </c>
      <c r="G1827" s="41">
        <v>6454.3984013550207</v>
      </c>
      <c r="H1827" s="41">
        <v>0.25908039636509639</v>
      </c>
      <c r="I1827" s="41">
        <v>0.85</v>
      </c>
    </row>
    <row r="1828" spans="1:9" x14ac:dyDescent="0.25">
      <c r="A1828" s="41" t="s">
        <v>28</v>
      </c>
      <c r="B1828" s="41" t="s">
        <v>10</v>
      </c>
      <c r="C1828" s="41" t="s">
        <v>16</v>
      </c>
      <c r="D1828" s="41">
        <v>2023</v>
      </c>
      <c r="E1828" s="41">
        <v>2025</v>
      </c>
      <c r="F1828" s="41">
        <v>0.28070162831646173</v>
      </c>
      <c r="G1828" s="41">
        <v>6454.3984013550207</v>
      </c>
      <c r="H1828" s="41">
        <v>0.25908039636509639</v>
      </c>
      <c r="I1828" s="41">
        <v>0.85</v>
      </c>
    </row>
    <row r="1829" spans="1:9" x14ac:dyDescent="0.25">
      <c r="A1829" s="41" t="s">
        <v>28</v>
      </c>
      <c r="B1829" s="41" t="s">
        <v>10</v>
      </c>
      <c r="C1829" s="41" t="s">
        <v>17</v>
      </c>
      <c r="D1829" s="41">
        <v>2023</v>
      </c>
      <c r="E1829" s="41">
        <v>2025</v>
      </c>
      <c r="F1829" s="41">
        <v>0.28070162831646173</v>
      </c>
      <c r="G1829" s="41">
        <v>6454.3984013550207</v>
      </c>
      <c r="H1829" s="41">
        <v>0.25908039636509639</v>
      </c>
      <c r="I1829" s="41">
        <v>0.85</v>
      </c>
    </row>
    <row r="1830" spans="1:9" x14ac:dyDescent="0.25">
      <c r="A1830" s="41" t="s">
        <v>28</v>
      </c>
      <c r="B1830" s="41" t="s">
        <v>10</v>
      </c>
      <c r="C1830" s="41" t="s">
        <v>25</v>
      </c>
      <c r="D1830" s="41">
        <v>2023</v>
      </c>
      <c r="E1830" s="41">
        <v>2025</v>
      </c>
      <c r="F1830" s="41">
        <v>0.28070162831646173</v>
      </c>
      <c r="G1830" s="41">
        <v>6454.3984013550207</v>
      </c>
      <c r="H1830" s="41">
        <v>0.25908039636509639</v>
      </c>
      <c r="I1830" s="41">
        <v>0.85</v>
      </c>
    </row>
    <row r="1831" spans="1:9" x14ac:dyDescent="0.25">
      <c r="A1831" s="41" t="s">
        <v>28</v>
      </c>
      <c r="B1831" s="41" t="s">
        <v>10</v>
      </c>
      <c r="C1831" s="41" t="s">
        <v>26</v>
      </c>
      <c r="D1831" s="41">
        <v>2023</v>
      </c>
      <c r="E1831" s="41">
        <v>2025</v>
      </c>
      <c r="F1831" s="41">
        <v>0.28070162831646173</v>
      </c>
      <c r="G1831" s="41">
        <v>6454.3984013550207</v>
      </c>
      <c r="H1831" s="41">
        <v>0.25908039636509639</v>
      </c>
      <c r="I1831" s="41">
        <v>0.85</v>
      </c>
    </row>
    <row r="1832" spans="1:9" x14ac:dyDescent="0.25">
      <c r="A1832" s="41" t="s">
        <v>28</v>
      </c>
      <c r="B1832" s="41" t="s">
        <v>10</v>
      </c>
      <c r="C1832" s="41" t="s">
        <v>27</v>
      </c>
      <c r="D1832" s="41">
        <v>2023</v>
      </c>
      <c r="E1832" s="41">
        <v>2025</v>
      </c>
      <c r="F1832" s="41">
        <v>0.28070162831646173</v>
      </c>
      <c r="G1832" s="41">
        <v>6454.3984013550207</v>
      </c>
      <c r="H1832" s="41">
        <v>0.25908039636509639</v>
      </c>
      <c r="I1832" s="41">
        <v>0.85</v>
      </c>
    </row>
    <row r="1833" spans="1:9" x14ac:dyDescent="0.25">
      <c r="A1833" s="41" t="s">
        <v>28</v>
      </c>
      <c r="B1833" s="41" t="s">
        <v>10</v>
      </c>
      <c r="C1833" s="41" t="s">
        <v>16</v>
      </c>
      <c r="D1833" s="41">
        <v>2023</v>
      </c>
      <c r="E1833" s="41">
        <v>2026</v>
      </c>
      <c r="F1833" s="41">
        <v>0.28070162831646173</v>
      </c>
      <c r="G1833" s="41">
        <v>6454.3984013550207</v>
      </c>
      <c r="H1833" s="41">
        <v>0.25908039636509639</v>
      </c>
      <c r="I1833" s="41">
        <v>0.85</v>
      </c>
    </row>
    <row r="1834" spans="1:9" x14ac:dyDescent="0.25">
      <c r="A1834" s="41" t="s">
        <v>28</v>
      </c>
      <c r="B1834" s="41" t="s">
        <v>10</v>
      </c>
      <c r="C1834" s="41" t="s">
        <v>17</v>
      </c>
      <c r="D1834" s="41">
        <v>2023</v>
      </c>
      <c r="E1834" s="41">
        <v>2026</v>
      </c>
      <c r="F1834" s="41">
        <v>0.28070162831646173</v>
      </c>
      <c r="G1834" s="41">
        <v>6454.3984013550207</v>
      </c>
      <c r="H1834" s="41">
        <v>0.25908039636509639</v>
      </c>
      <c r="I1834" s="41">
        <v>0.85</v>
      </c>
    </row>
    <row r="1835" spans="1:9" x14ac:dyDescent="0.25">
      <c r="A1835" s="41" t="s">
        <v>28</v>
      </c>
      <c r="B1835" s="41" t="s">
        <v>10</v>
      </c>
      <c r="C1835" s="41" t="s">
        <v>25</v>
      </c>
      <c r="D1835" s="41">
        <v>2023</v>
      </c>
      <c r="E1835" s="41">
        <v>2026</v>
      </c>
      <c r="F1835" s="41">
        <v>0.28070162831646173</v>
      </c>
      <c r="G1835" s="41">
        <v>6454.3984013550207</v>
      </c>
      <c r="H1835" s="41">
        <v>0.25908039636509639</v>
      </c>
      <c r="I1835" s="41">
        <v>0.85</v>
      </c>
    </row>
    <row r="1836" spans="1:9" x14ac:dyDescent="0.25">
      <c r="A1836" s="41" t="s">
        <v>28</v>
      </c>
      <c r="B1836" s="41" t="s">
        <v>10</v>
      </c>
      <c r="C1836" s="41" t="s">
        <v>26</v>
      </c>
      <c r="D1836" s="41">
        <v>2023</v>
      </c>
      <c r="E1836" s="41">
        <v>2026</v>
      </c>
      <c r="F1836" s="41">
        <v>0.28070162831646173</v>
      </c>
      <c r="G1836" s="41">
        <v>6454.3984013550207</v>
      </c>
      <c r="H1836" s="41">
        <v>0.25908039636509639</v>
      </c>
      <c r="I1836" s="41">
        <v>0.85</v>
      </c>
    </row>
    <row r="1837" spans="1:9" x14ac:dyDescent="0.25">
      <c r="A1837" s="41" t="s">
        <v>28</v>
      </c>
      <c r="B1837" s="41" t="s">
        <v>10</v>
      </c>
      <c r="C1837" s="41" t="s">
        <v>27</v>
      </c>
      <c r="D1837" s="41">
        <v>2023</v>
      </c>
      <c r="E1837" s="41">
        <v>2026</v>
      </c>
      <c r="F1837" s="41">
        <v>0.28070162831646173</v>
      </c>
      <c r="G1837" s="41">
        <v>6454.3984013550207</v>
      </c>
      <c r="H1837" s="41">
        <v>0.25908039636509639</v>
      </c>
      <c r="I1837" s="41">
        <v>0.85</v>
      </c>
    </row>
    <row r="1838" spans="1:9" x14ac:dyDescent="0.25">
      <c r="A1838" s="41" t="s">
        <v>28</v>
      </c>
      <c r="B1838" s="41" t="s">
        <v>10</v>
      </c>
      <c r="C1838" s="41" t="s">
        <v>16</v>
      </c>
      <c r="D1838" s="41">
        <v>2023</v>
      </c>
      <c r="E1838" s="41">
        <v>2027</v>
      </c>
      <c r="F1838" s="41">
        <v>0.28070162831646173</v>
      </c>
      <c r="G1838" s="41">
        <v>6454.3984013550207</v>
      </c>
      <c r="H1838" s="41">
        <v>0.25908039636509639</v>
      </c>
      <c r="I1838" s="41">
        <v>0.85</v>
      </c>
    </row>
    <row r="1839" spans="1:9" x14ac:dyDescent="0.25">
      <c r="A1839" s="41" t="s">
        <v>28</v>
      </c>
      <c r="B1839" s="41" t="s">
        <v>10</v>
      </c>
      <c r="C1839" s="41" t="s">
        <v>17</v>
      </c>
      <c r="D1839" s="41">
        <v>2023</v>
      </c>
      <c r="E1839" s="41">
        <v>2027</v>
      </c>
      <c r="F1839" s="41">
        <v>0.28070162831646173</v>
      </c>
      <c r="G1839" s="41">
        <v>6454.3984013550207</v>
      </c>
      <c r="H1839" s="41">
        <v>0.25908039636509639</v>
      </c>
      <c r="I1839" s="41">
        <v>0.85</v>
      </c>
    </row>
    <row r="1840" spans="1:9" x14ac:dyDescent="0.25">
      <c r="A1840" s="41" t="s">
        <v>28</v>
      </c>
      <c r="B1840" s="41" t="s">
        <v>10</v>
      </c>
      <c r="C1840" s="41" t="s">
        <v>25</v>
      </c>
      <c r="D1840" s="41">
        <v>2023</v>
      </c>
      <c r="E1840" s="41">
        <v>2027</v>
      </c>
      <c r="F1840" s="41">
        <v>0.28070162831646173</v>
      </c>
      <c r="G1840" s="41">
        <v>6454.3984013550207</v>
      </c>
      <c r="H1840" s="41">
        <v>0.25908039636509639</v>
      </c>
      <c r="I1840" s="41">
        <v>0.85</v>
      </c>
    </row>
    <row r="1841" spans="1:9" x14ac:dyDescent="0.25">
      <c r="A1841" s="41" t="s">
        <v>28</v>
      </c>
      <c r="B1841" s="41" t="s">
        <v>10</v>
      </c>
      <c r="C1841" s="41" t="s">
        <v>26</v>
      </c>
      <c r="D1841" s="41">
        <v>2023</v>
      </c>
      <c r="E1841" s="41">
        <v>2027</v>
      </c>
      <c r="F1841" s="41">
        <v>0.28070162831646173</v>
      </c>
      <c r="G1841" s="41">
        <v>6454.3984013550207</v>
      </c>
      <c r="H1841" s="41">
        <v>0.25908039636509639</v>
      </c>
      <c r="I1841" s="41">
        <v>0.85</v>
      </c>
    </row>
    <row r="1842" spans="1:9" x14ac:dyDescent="0.25">
      <c r="A1842" s="41" t="s">
        <v>28</v>
      </c>
      <c r="B1842" s="41" t="s">
        <v>10</v>
      </c>
      <c r="C1842" s="41" t="s">
        <v>27</v>
      </c>
      <c r="D1842" s="41">
        <v>2023</v>
      </c>
      <c r="E1842" s="41">
        <v>2027</v>
      </c>
      <c r="F1842" s="41">
        <v>0.28070162831646173</v>
      </c>
      <c r="G1842" s="41">
        <v>6454.3984013550207</v>
      </c>
      <c r="H1842" s="41">
        <v>0.25908039636509639</v>
      </c>
      <c r="I1842" s="41">
        <v>0.85</v>
      </c>
    </row>
    <row r="1843" spans="1:9" x14ac:dyDescent="0.25">
      <c r="A1843" s="41" t="s">
        <v>28</v>
      </c>
      <c r="B1843" s="41" t="s">
        <v>10</v>
      </c>
      <c r="C1843" s="41" t="s">
        <v>16</v>
      </c>
      <c r="D1843" s="41">
        <v>2023</v>
      </c>
      <c r="E1843" s="41">
        <v>2028</v>
      </c>
      <c r="F1843" s="41">
        <v>0.28070162831646173</v>
      </c>
      <c r="G1843" s="41">
        <v>6454.3984013550207</v>
      </c>
      <c r="H1843" s="41">
        <v>0.25908039636509639</v>
      </c>
      <c r="I1843" s="41">
        <v>0.85</v>
      </c>
    </row>
    <row r="1844" spans="1:9" x14ac:dyDescent="0.25">
      <c r="A1844" s="41" t="s">
        <v>28</v>
      </c>
      <c r="B1844" s="41" t="s">
        <v>10</v>
      </c>
      <c r="C1844" s="41" t="s">
        <v>17</v>
      </c>
      <c r="D1844" s="41">
        <v>2023</v>
      </c>
      <c r="E1844" s="41">
        <v>2028</v>
      </c>
      <c r="F1844" s="41">
        <v>0.28070162831646173</v>
      </c>
      <c r="G1844" s="41">
        <v>6454.3984013550207</v>
      </c>
      <c r="H1844" s="41">
        <v>0.25908039636509639</v>
      </c>
      <c r="I1844" s="41">
        <v>0.85</v>
      </c>
    </row>
    <row r="1845" spans="1:9" x14ac:dyDescent="0.25">
      <c r="A1845" s="41" t="s">
        <v>28</v>
      </c>
      <c r="B1845" s="41" t="s">
        <v>10</v>
      </c>
      <c r="C1845" s="41" t="s">
        <v>25</v>
      </c>
      <c r="D1845" s="41">
        <v>2023</v>
      </c>
      <c r="E1845" s="41">
        <v>2028</v>
      </c>
      <c r="F1845" s="41">
        <v>0.28070162831646173</v>
      </c>
      <c r="G1845" s="41">
        <v>6454.3984013550207</v>
      </c>
      <c r="H1845" s="41">
        <v>0.25908039636509639</v>
      </c>
      <c r="I1845" s="41">
        <v>0.85</v>
      </c>
    </row>
    <row r="1846" spans="1:9" x14ac:dyDescent="0.25">
      <c r="A1846" s="41" t="s">
        <v>28</v>
      </c>
      <c r="B1846" s="41" t="s">
        <v>10</v>
      </c>
      <c r="C1846" s="41" t="s">
        <v>26</v>
      </c>
      <c r="D1846" s="41">
        <v>2023</v>
      </c>
      <c r="E1846" s="41">
        <v>2028</v>
      </c>
      <c r="F1846" s="41">
        <v>0.28070162831646173</v>
      </c>
      <c r="G1846" s="41">
        <v>6454.3984013550207</v>
      </c>
      <c r="H1846" s="41">
        <v>0.25908039636509639</v>
      </c>
      <c r="I1846" s="41">
        <v>0.85</v>
      </c>
    </row>
    <row r="1847" spans="1:9" x14ac:dyDescent="0.25">
      <c r="A1847" s="41" t="s">
        <v>28</v>
      </c>
      <c r="B1847" s="41" t="s">
        <v>10</v>
      </c>
      <c r="C1847" s="41" t="s">
        <v>27</v>
      </c>
      <c r="D1847" s="41">
        <v>2023</v>
      </c>
      <c r="E1847" s="41">
        <v>2028</v>
      </c>
      <c r="F1847" s="41">
        <v>0.28070162831646173</v>
      </c>
      <c r="G1847" s="41">
        <v>6454.3984013550207</v>
      </c>
      <c r="H1847" s="41">
        <v>0.25908039636509639</v>
      </c>
      <c r="I1847" s="41">
        <v>0.85</v>
      </c>
    </row>
    <row r="1848" spans="1:9" x14ac:dyDescent="0.25">
      <c r="A1848" s="41" t="s">
        <v>28</v>
      </c>
      <c r="B1848" s="41" t="s">
        <v>10</v>
      </c>
      <c r="C1848" s="41" t="s">
        <v>16</v>
      </c>
      <c r="D1848" s="41">
        <v>2023</v>
      </c>
      <c r="E1848" s="41">
        <v>2029</v>
      </c>
      <c r="F1848" s="41">
        <v>0.28070162831646173</v>
      </c>
      <c r="G1848" s="41">
        <v>6454.3984013550207</v>
      </c>
      <c r="H1848" s="41">
        <v>0.25908039636509639</v>
      </c>
      <c r="I1848" s="41">
        <v>0.85</v>
      </c>
    </row>
    <row r="1849" spans="1:9" x14ac:dyDescent="0.25">
      <c r="A1849" s="41" t="s">
        <v>28</v>
      </c>
      <c r="B1849" s="41" t="s">
        <v>10</v>
      </c>
      <c r="C1849" s="41" t="s">
        <v>17</v>
      </c>
      <c r="D1849" s="41">
        <v>2023</v>
      </c>
      <c r="E1849" s="41">
        <v>2029</v>
      </c>
      <c r="F1849" s="41">
        <v>0.28070162831646173</v>
      </c>
      <c r="G1849" s="41">
        <v>6454.3984013550207</v>
      </c>
      <c r="H1849" s="41">
        <v>0.25908039636509639</v>
      </c>
      <c r="I1849" s="41">
        <v>0.85</v>
      </c>
    </row>
    <row r="1850" spans="1:9" x14ac:dyDescent="0.25">
      <c r="A1850" s="41" t="s">
        <v>28</v>
      </c>
      <c r="B1850" s="41" t="s">
        <v>10</v>
      </c>
      <c r="C1850" s="41" t="s">
        <v>25</v>
      </c>
      <c r="D1850" s="41">
        <v>2023</v>
      </c>
      <c r="E1850" s="41">
        <v>2029</v>
      </c>
      <c r="F1850" s="41">
        <v>0.28070162831646173</v>
      </c>
      <c r="G1850" s="41">
        <v>6454.3984013550207</v>
      </c>
      <c r="H1850" s="41">
        <v>0.25908039636509639</v>
      </c>
      <c r="I1850" s="41">
        <v>0.85</v>
      </c>
    </row>
    <row r="1851" spans="1:9" x14ac:dyDescent="0.25">
      <c r="A1851" s="41" t="s">
        <v>28</v>
      </c>
      <c r="B1851" s="41" t="s">
        <v>10</v>
      </c>
      <c r="C1851" s="41" t="s">
        <v>26</v>
      </c>
      <c r="D1851" s="41">
        <v>2023</v>
      </c>
      <c r="E1851" s="41">
        <v>2029</v>
      </c>
      <c r="F1851" s="41">
        <v>0.28070162831646173</v>
      </c>
      <c r="G1851" s="41">
        <v>6454.3984013550207</v>
      </c>
      <c r="H1851" s="41">
        <v>0.25908039636509639</v>
      </c>
      <c r="I1851" s="41">
        <v>0.85</v>
      </c>
    </row>
    <row r="1852" spans="1:9" x14ac:dyDescent="0.25">
      <c r="A1852" s="41" t="s">
        <v>28</v>
      </c>
      <c r="B1852" s="41" t="s">
        <v>10</v>
      </c>
      <c r="C1852" s="41" t="s">
        <v>27</v>
      </c>
      <c r="D1852" s="41">
        <v>2023</v>
      </c>
      <c r="E1852" s="41">
        <v>2029</v>
      </c>
      <c r="F1852" s="41">
        <v>0.28070162831646173</v>
      </c>
      <c r="G1852" s="41">
        <v>6454.3984013550207</v>
      </c>
      <c r="H1852" s="41">
        <v>0.25908039636509639</v>
      </c>
      <c r="I1852" s="41">
        <v>0.85</v>
      </c>
    </row>
    <row r="1853" spans="1:9" x14ac:dyDescent="0.25">
      <c r="A1853" s="41" t="s">
        <v>28</v>
      </c>
      <c r="B1853" s="41" t="s">
        <v>10</v>
      </c>
      <c r="C1853" s="41" t="s">
        <v>16</v>
      </c>
      <c r="D1853" s="41">
        <v>2023</v>
      </c>
      <c r="E1853" s="41">
        <v>2030</v>
      </c>
      <c r="F1853" s="41">
        <v>0.28070162831646173</v>
      </c>
      <c r="G1853" s="41">
        <v>6454.3984013550207</v>
      </c>
      <c r="H1853" s="41">
        <v>0.25908039636509639</v>
      </c>
      <c r="I1853" s="41">
        <v>0.85</v>
      </c>
    </row>
    <row r="1854" spans="1:9" x14ac:dyDescent="0.25">
      <c r="A1854" s="41" t="s">
        <v>28</v>
      </c>
      <c r="B1854" s="41" t="s">
        <v>10</v>
      </c>
      <c r="C1854" s="41" t="s">
        <v>17</v>
      </c>
      <c r="D1854" s="41">
        <v>2023</v>
      </c>
      <c r="E1854" s="41">
        <v>2030</v>
      </c>
      <c r="F1854" s="41">
        <v>0.28070162831646173</v>
      </c>
      <c r="G1854" s="41">
        <v>6454.3984013550207</v>
      </c>
      <c r="H1854" s="41">
        <v>0.25908039636509639</v>
      </c>
      <c r="I1854" s="41">
        <v>0.85</v>
      </c>
    </row>
    <row r="1855" spans="1:9" x14ac:dyDescent="0.25">
      <c r="A1855" s="41" t="s">
        <v>28</v>
      </c>
      <c r="B1855" s="41" t="s">
        <v>10</v>
      </c>
      <c r="C1855" s="41" t="s">
        <v>25</v>
      </c>
      <c r="D1855" s="41">
        <v>2023</v>
      </c>
      <c r="E1855" s="41">
        <v>2030</v>
      </c>
      <c r="F1855" s="41">
        <v>0.28070162831646173</v>
      </c>
      <c r="G1855" s="41">
        <v>6454.3984013550207</v>
      </c>
      <c r="H1855" s="41">
        <v>0.25908039636509639</v>
      </c>
      <c r="I1855" s="41">
        <v>0.85</v>
      </c>
    </row>
    <row r="1856" spans="1:9" x14ac:dyDescent="0.25">
      <c r="A1856" s="41" t="s">
        <v>28</v>
      </c>
      <c r="B1856" s="41" t="s">
        <v>10</v>
      </c>
      <c r="C1856" s="41" t="s">
        <v>26</v>
      </c>
      <c r="D1856" s="41">
        <v>2023</v>
      </c>
      <c r="E1856" s="41">
        <v>2030</v>
      </c>
      <c r="F1856" s="41">
        <v>0.28070162831646173</v>
      </c>
      <c r="G1856" s="41">
        <v>6454.3984013550207</v>
      </c>
      <c r="H1856" s="41">
        <v>0.25908039636509639</v>
      </c>
      <c r="I1856" s="41">
        <v>0.85</v>
      </c>
    </row>
    <row r="1857" spans="1:9" x14ac:dyDescent="0.25">
      <c r="A1857" s="41" t="s">
        <v>28</v>
      </c>
      <c r="B1857" s="41" t="s">
        <v>10</v>
      </c>
      <c r="C1857" s="41" t="s">
        <v>27</v>
      </c>
      <c r="D1857" s="41">
        <v>2023</v>
      </c>
      <c r="E1857" s="41">
        <v>2030</v>
      </c>
      <c r="F1857" s="41">
        <v>0.28070162831646173</v>
      </c>
      <c r="G1857" s="41">
        <v>6454.3984013550207</v>
      </c>
      <c r="H1857" s="41">
        <v>0.25908039636509639</v>
      </c>
      <c r="I1857" s="41">
        <v>0.85</v>
      </c>
    </row>
    <row r="1858" spans="1:9" x14ac:dyDescent="0.25">
      <c r="A1858" s="41" t="s">
        <v>28</v>
      </c>
      <c r="B1858" s="41" t="s">
        <v>10</v>
      </c>
      <c r="C1858" s="41" t="s">
        <v>16</v>
      </c>
      <c r="D1858" s="41">
        <v>2023</v>
      </c>
      <c r="E1858" s="41">
        <v>2031</v>
      </c>
      <c r="F1858" s="41">
        <v>0.28070162831646173</v>
      </c>
      <c r="G1858" s="41">
        <v>6454.3984013550207</v>
      </c>
      <c r="H1858" s="41">
        <v>0.25908039636509639</v>
      </c>
      <c r="I1858" s="41">
        <v>0.85</v>
      </c>
    </row>
    <row r="1859" spans="1:9" x14ac:dyDescent="0.25">
      <c r="A1859" s="41" t="s">
        <v>28</v>
      </c>
      <c r="B1859" s="41" t="s">
        <v>10</v>
      </c>
      <c r="C1859" s="41" t="s">
        <v>17</v>
      </c>
      <c r="D1859" s="41">
        <v>2023</v>
      </c>
      <c r="E1859" s="41">
        <v>2031</v>
      </c>
      <c r="F1859" s="41">
        <v>0.28070162831646173</v>
      </c>
      <c r="G1859" s="41">
        <v>6454.3984013550207</v>
      </c>
      <c r="H1859" s="41">
        <v>0.25908039636509639</v>
      </c>
      <c r="I1859" s="41">
        <v>0.85</v>
      </c>
    </row>
    <row r="1860" spans="1:9" x14ac:dyDescent="0.25">
      <c r="A1860" s="41" t="s">
        <v>28</v>
      </c>
      <c r="B1860" s="41" t="s">
        <v>10</v>
      </c>
      <c r="C1860" s="41" t="s">
        <v>25</v>
      </c>
      <c r="D1860" s="41">
        <v>2023</v>
      </c>
      <c r="E1860" s="41">
        <v>2031</v>
      </c>
      <c r="F1860" s="41">
        <v>0.28070162831646173</v>
      </c>
      <c r="G1860" s="41">
        <v>6454.3984013550207</v>
      </c>
      <c r="H1860" s="41">
        <v>0.25908039636509639</v>
      </c>
      <c r="I1860" s="41">
        <v>0.85</v>
      </c>
    </row>
    <row r="1861" spans="1:9" x14ac:dyDescent="0.25">
      <c r="A1861" s="41" t="s">
        <v>28</v>
      </c>
      <c r="B1861" s="41" t="s">
        <v>10</v>
      </c>
      <c r="C1861" s="41" t="s">
        <v>26</v>
      </c>
      <c r="D1861" s="41">
        <v>2023</v>
      </c>
      <c r="E1861" s="41">
        <v>2031</v>
      </c>
      <c r="F1861" s="41">
        <v>0.28070162831646173</v>
      </c>
      <c r="G1861" s="41">
        <v>6454.3984013550207</v>
      </c>
      <c r="H1861" s="41">
        <v>0.25908039636509639</v>
      </c>
      <c r="I1861" s="41">
        <v>0.85</v>
      </c>
    </row>
    <row r="1862" spans="1:9" x14ac:dyDescent="0.25">
      <c r="A1862" s="41" t="s">
        <v>28</v>
      </c>
      <c r="B1862" s="41" t="s">
        <v>10</v>
      </c>
      <c r="C1862" s="41" t="s">
        <v>27</v>
      </c>
      <c r="D1862" s="41">
        <v>2023</v>
      </c>
      <c r="E1862" s="41">
        <v>2031</v>
      </c>
      <c r="F1862" s="41">
        <v>0.28070162831646173</v>
      </c>
      <c r="G1862" s="41">
        <v>6454.3984013550207</v>
      </c>
      <c r="H1862" s="41">
        <v>0.25908039636509639</v>
      </c>
      <c r="I1862" s="41">
        <v>0.85</v>
      </c>
    </row>
    <row r="1863" spans="1:9" x14ac:dyDescent="0.25">
      <c r="A1863" s="41" t="s">
        <v>20</v>
      </c>
      <c r="B1863" s="41" t="s">
        <v>10</v>
      </c>
      <c r="C1863" s="41" t="s">
        <v>16</v>
      </c>
      <c r="D1863" s="41">
        <v>2023</v>
      </c>
      <c r="E1863" s="41">
        <v>2023</v>
      </c>
      <c r="F1863" s="41">
        <v>1</v>
      </c>
      <c r="G1863" s="41">
        <v>10872.741503138899</v>
      </c>
      <c r="H1863" s="41">
        <v>0</v>
      </c>
      <c r="I1863" s="41">
        <v>1</v>
      </c>
    </row>
    <row r="1864" spans="1:9" x14ac:dyDescent="0.25">
      <c r="A1864" s="41" t="s">
        <v>20</v>
      </c>
      <c r="B1864" s="41" t="s">
        <v>10</v>
      </c>
      <c r="C1864" s="41" t="s">
        <v>17</v>
      </c>
      <c r="D1864" s="41">
        <v>2023</v>
      </c>
      <c r="E1864" s="41">
        <v>2023</v>
      </c>
      <c r="F1864" s="41">
        <v>1</v>
      </c>
      <c r="G1864" s="41">
        <v>10872.741503138899</v>
      </c>
      <c r="H1864" s="41">
        <v>0</v>
      </c>
      <c r="I1864" s="41">
        <v>1</v>
      </c>
    </row>
    <row r="1865" spans="1:9" x14ac:dyDescent="0.25">
      <c r="A1865" s="41" t="s">
        <v>20</v>
      </c>
      <c r="B1865" s="41" t="s">
        <v>10</v>
      </c>
      <c r="C1865" s="41" t="s">
        <v>25</v>
      </c>
      <c r="D1865" s="41">
        <v>2023</v>
      </c>
      <c r="E1865" s="41">
        <v>2023</v>
      </c>
      <c r="F1865" s="41">
        <v>1</v>
      </c>
      <c r="G1865" s="41">
        <v>10872.741503138899</v>
      </c>
      <c r="H1865" s="41">
        <v>0</v>
      </c>
      <c r="I1865" s="41">
        <v>1</v>
      </c>
    </row>
    <row r="1866" spans="1:9" x14ac:dyDescent="0.25">
      <c r="A1866" s="41" t="s">
        <v>20</v>
      </c>
      <c r="B1866" s="41" t="s">
        <v>10</v>
      </c>
      <c r="C1866" s="41" t="s">
        <v>26</v>
      </c>
      <c r="D1866" s="41">
        <v>2023</v>
      </c>
      <c r="E1866" s="41">
        <v>2023</v>
      </c>
      <c r="F1866" s="41">
        <v>1</v>
      </c>
      <c r="G1866" s="41">
        <v>10872.741503138899</v>
      </c>
      <c r="H1866" s="41">
        <v>0</v>
      </c>
      <c r="I1866" s="41">
        <v>1</v>
      </c>
    </row>
    <row r="1867" spans="1:9" x14ac:dyDescent="0.25">
      <c r="A1867" s="41" t="s">
        <v>20</v>
      </c>
      <c r="B1867" s="41" t="s">
        <v>10</v>
      </c>
      <c r="C1867" s="41" t="s">
        <v>27</v>
      </c>
      <c r="D1867" s="41">
        <v>2023</v>
      </c>
      <c r="E1867" s="41">
        <v>2023</v>
      </c>
      <c r="F1867" s="41">
        <v>1</v>
      </c>
      <c r="G1867" s="41">
        <v>10872.741503138899</v>
      </c>
      <c r="H1867" s="41">
        <v>0</v>
      </c>
      <c r="I1867" s="41">
        <v>1</v>
      </c>
    </row>
    <row r="1868" spans="1:9" x14ac:dyDescent="0.25">
      <c r="A1868" s="41" t="s">
        <v>20</v>
      </c>
      <c r="B1868" s="41" t="s">
        <v>10</v>
      </c>
      <c r="C1868" s="41" t="s">
        <v>16</v>
      </c>
      <c r="D1868" s="41">
        <v>2023</v>
      </c>
      <c r="E1868" s="41">
        <v>2024</v>
      </c>
      <c r="F1868" s="41">
        <v>1</v>
      </c>
      <c r="G1868" s="41">
        <v>10872.741503138899</v>
      </c>
      <c r="H1868" s="41">
        <v>0</v>
      </c>
      <c r="I1868" s="41">
        <v>1</v>
      </c>
    </row>
    <row r="1869" spans="1:9" x14ac:dyDescent="0.25">
      <c r="A1869" s="41" t="s">
        <v>20</v>
      </c>
      <c r="B1869" s="41" t="s">
        <v>10</v>
      </c>
      <c r="C1869" s="41" t="s">
        <v>17</v>
      </c>
      <c r="D1869" s="41">
        <v>2023</v>
      </c>
      <c r="E1869" s="41">
        <v>2024</v>
      </c>
      <c r="F1869" s="41">
        <v>1</v>
      </c>
      <c r="G1869" s="41">
        <v>10872.741503138899</v>
      </c>
      <c r="H1869" s="41">
        <v>0</v>
      </c>
      <c r="I1869" s="41">
        <v>1</v>
      </c>
    </row>
    <row r="1870" spans="1:9" x14ac:dyDescent="0.25">
      <c r="A1870" s="41" t="s">
        <v>20</v>
      </c>
      <c r="B1870" s="41" t="s">
        <v>10</v>
      </c>
      <c r="C1870" s="41" t="s">
        <v>25</v>
      </c>
      <c r="D1870" s="41">
        <v>2023</v>
      </c>
      <c r="E1870" s="41">
        <v>2024</v>
      </c>
      <c r="F1870" s="41">
        <v>1</v>
      </c>
      <c r="G1870" s="41">
        <v>10872.741503138899</v>
      </c>
      <c r="H1870" s="41">
        <v>0</v>
      </c>
      <c r="I1870" s="41">
        <v>1</v>
      </c>
    </row>
    <row r="1871" spans="1:9" x14ac:dyDescent="0.25">
      <c r="A1871" s="41" t="s">
        <v>20</v>
      </c>
      <c r="B1871" s="41" t="s">
        <v>10</v>
      </c>
      <c r="C1871" s="41" t="s">
        <v>26</v>
      </c>
      <c r="D1871" s="41">
        <v>2023</v>
      </c>
      <c r="E1871" s="41">
        <v>2024</v>
      </c>
      <c r="F1871" s="41">
        <v>1</v>
      </c>
      <c r="G1871" s="41">
        <v>10872.741503138899</v>
      </c>
      <c r="H1871" s="41">
        <v>0</v>
      </c>
      <c r="I1871" s="41">
        <v>1</v>
      </c>
    </row>
    <row r="1872" spans="1:9" x14ac:dyDescent="0.25">
      <c r="A1872" s="41" t="s">
        <v>20</v>
      </c>
      <c r="B1872" s="41" t="s">
        <v>10</v>
      </c>
      <c r="C1872" s="41" t="s">
        <v>27</v>
      </c>
      <c r="D1872" s="41">
        <v>2023</v>
      </c>
      <c r="E1872" s="41">
        <v>2024</v>
      </c>
      <c r="F1872" s="41">
        <v>1</v>
      </c>
      <c r="G1872" s="41">
        <v>10872.741503138899</v>
      </c>
      <c r="H1872" s="41">
        <v>0</v>
      </c>
      <c r="I1872" s="41">
        <v>1</v>
      </c>
    </row>
    <row r="1873" spans="1:9" x14ac:dyDescent="0.25">
      <c r="A1873" s="41" t="s">
        <v>20</v>
      </c>
      <c r="B1873" s="41" t="s">
        <v>10</v>
      </c>
      <c r="C1873" s="41" t="s">
        <v>16</v>
      </c>
      <c r="D1873" s="41">
        <v>2023</v>
      </c>
      <c r="E1873" s="41">
        <v>2025</v>
      </c>
      <c r="F1873" s="41">
        <v>1</v>
      </c>
      <c r="G1873" s="41">
        <v>10872.741503138899</v>
      </c>
      <c r="H1873" s="41">
        <v>0</v>
      </c>
      <c r="I1873" s="41">
        <v>1</v>
      </c>
    </row>
    <row r="1874" spans="1:9" x14ac:dyDescent="0.25">
      <c r="A1874" s="41" t="s">
        <v>20</v>
      </c>
      <c r="B1874" s="41" t="s">
        <v>10</v>
      </c>
      <c r="C1874" s="41" t="s">
        <v>17</v>
      </c>
      <c r="D1874" s="41">
        <v>2023</v>
      </c>
      <c r="E1874" s="41">
        <v>2025</v>
      </c>
      <c r="F1874" s="41">
        <v>1</v>
      </c>
      <c r="G1874" s="41">
        <v>10872.741503138899</v>
      </c>
      <c r="H1874" s="41">
        <v>0</v>
      </c>
      <c r="I1874" s="41">
        <v>1</v>
      </c>
    </row>
    <row r="1875" spans="1:9" x14ac:dyDescent="0.25">
      <c r="A1875" s="41" t="s">
        <v>20</v>
      </c>
      <c r="B1875" s="41" t="s">
        <v>10</v>
      </c>
      <c r="C1875" s="41" t="s">
        <v>25</v>
      </c>
      <c r="D1875" s="41">
        <v>2023</v>
      </c>
      <c r="E1875" s="41">
        <v>2025</v>
      </c>
      <c r="F1875" s="41">
        <v>1</v>
      </c>
      <c r="G1875" s="41">
        <v>10872.741503138899</v>
      </c>
      <c r="H1875" s="41">
        <v>0</v>
      </c>
      <c r="I1875" s="41">
        <v>1</v>
      </c>
    </row>
    <row r="1876" spans="1:9" x14ac:dyDescent="0.25">
      <c r="A1876" s="41" t="s">
        <v>20</v>
      </c>
      <c r="B1876" s="41" t="s">
        <v>10</v>
      </c>
      <c r="C1876" s="41" t="s">
        <v>26</v>
      </c>
      <c r="D1876" s="41">
        <v>2023</v>
      </c>
      <c r="E1876" s="41">
        <v>2025</v>
      </c>
      <c r="F1876" s="41">
        <v>1</v>
      </c>
      <c r="G1876" s="41">
        <v>10872.741503138899</v>
      </c>
      <c r="H1876" s="41">
        <v>0</v>
      </c>
      <c r="I1876" s="41">
        <v>1</v>
      </c>
    </row>
    <row r="1877" spans="1:9" x14ac:dyDescent="0.25">
      <c r="A1877" s="41" t="s">
        <v>20</v>
      </c>
      <c r="B1877" s="41" t="s">
        <v>10</v>
      </c>
      <c r="C1877" s="41" t="s">
        <v>27</v>
      </c>
      <c r="D1877" s="41">
        <v>2023</v>
      </c>
      <c r="E1877" s="41">
        <v>2025</v>
      </c>
      <c r="F1877" s="41">
        <v>1</v>
      </c>
      <c r="G1877" s="41">
        <v>10872.741503138899</v>
      </c>
      <c r="H1877" s="41">
        <v>0</v>
      </c>
      <c r="I1877" s="41">
        <v>1</v>
      </c>
    </row>
    <row r="1878" spans="1:9" x14ac:dyDescent="0.25">
      <c r="A1878" s="41" t="s">
        <v>20</v>
      </c>
      <c r="B1878" s="41" t="s">
        <v>10</v>
      </c>
      <c r="C1878" s="41" t="s">
        <v>16</v>
      </c>
      <c r="D1878" s="41">
        <v>2023</v>
      </c>
      <c r="E1878" s="41">
        <v>2026</v>
      </c>
      <c r="F1878" s="41">
        <v>1</v>
      </c>
      <c r="G1878" s="41">
        <v>10872.741503138899</v>
      </c>
      <c r="H1878" s="41">
        <v>0</v>
      </c>
      <c r="I1878" s="41">
        <v>1</v>
      </c>
    </row>
    <row r="1879" spans="1:9" x14ac:dyDescent="0.25">
      <c r="A1879" s="41" t="s">
        <v>20</v>
      </c>
      <c r="B1879" s="41" t="s">
        <v>10</v>
      </c>
      <c r="C1879" s="41" t="s">
        <v>17</v>
      </c>
      <c r="D1879" s="41">
        <v>2023</v>
      </c>
      <c r="E1879" s="41">
        <v>2026</v>
      </c>
      <c r="F1879" s="41">
        <v>1</v>
      </c>
      <c r="G1879" s="41">
        <v>10872.741503138899</v>
      </c>
      <c r="H1879" s="41">
        <v>0</v>
      </c>
      <c r="I1879" s="41">
        <v>1</v>
      </c>
    </row>
    <row r="1880" spans="1:9" x14ac:dyDescent="0.25">
      <c r="A1880" s="41" t="s">
        <v>20</v>
      </c>
      <c r="B1880" s="41" t="s">
        <v>10</v>
      </c>
      <c r="C1880" s="41" t="s">
        <v>25</v>
      </c>
      <c r="D1880" s="41">
        <v>2023</v>
      </c>
      <c r="E1880" s="41">
        <v>2026</v>
      </c>
      <c r="F1880" s="41">
        <v>1</v>
      </c>
      <c r="G1880" s="41">
        <v>10872.741503138899</v>
      </c>
      <c r="H1880" s="41">
        <v>0</v>
      </c>
      <c r="I1880" s="41">
        <v>1</v>
      </c>
    </row>
    <row r="1881" spans="1:9" x14ac:dyDescent="0.25">
      <c r="A1881" s="41" t="s">
        <v>20</v>
      </c>
      <c r="B1881" s="41" t="s">
        <v>10</v>
      </c>
      <c r="C1881" s="41" t="s">
        <v>26</v>
      </c>
      <c r="D1881" s="41">
        <v>2023</v>
      </c>
      <c r="E1881" s="41">
        <v>2026</v>
      </c>
      <c r="F1881" s="41">
        <v>1</v>
      </c>
      <c r="G1881" s="41">
        <v>10872.741503138899</v>
      </c>
      <c r="H1881" s="41">
        <v>0</v>
      </c>
      <c r="I1881" s="41">
        <v>1</v>
      </c>
    </row>
    <row r="1882" spans="1:9" x14ac:dyDescent="0.25">
      <c r="A1882" s="41" t="s">
        <v>20</v>
      </c>
      <c r="B1882" s="41" t="s">
        <v>10</v>
      </c>
      <c r="C1882" s="41" t="s">
        <v>27</v>
      </c>
      <c r="D1882" s="41">
        <v>2023</v>
      </c>
      <c r="E1882" s="41">
        <v>2026</v>
      </c>
      <c r="F1882" s="41">
        <v>1</v>
      </c>
      <c r="G1882" s="41">
        <v>10872.741503138899</v>
      </c>
      <c r="H1882" s="41">
        <v>0</v>
      </c>
      <c r="I1882" s="41">
        <v>1</v>
      </c>
    </row>
    <row r="1883" spans="1:9" x14ac:dyDescent="0.25">
      <c r="A1883" s="41" t="s">
        <v>20</v>
      </c>
      <c r="B1883" s="41" t="s">
        <v>10</v>
      </c>
      <c r="C1883" s="41" t="s">
        <v>16</v>
      </c>
      <c r="D1883" s="41">
        <v>2023</v>
      </c>
      <c r="E1883" s="41">
        <v>2027</v>
      </c>
      <c r="F1883" s="41">
        <v>1</v>
      </c>
      <c r="G1883" s="41">
        <v>10872.741503138899</v>
      </c>
      <c r="H1883" s="41">
        <v>0</v>
      </c>
      <c r="I1883" s="41">
        <v>1</v>
      </c>
    </row>
    <row r="1884" spans="1:9" x14ac:dyDescent="0.25">
      <c r="A1884" s="41" t="s">
        <v>20</v>
      </c>
      <c r="B1884" s="41" t="s">
        <v>10</v>
      </c>
      <c r="C1884" s="41" t="s">
        <v>17</v>
      </c>
      <c r="D1884" s="41">
        <v>2023</v>
      </c>
      <c r="E1884" s="41">
        <v>2027</v>
      </c>
      <c r="F1884" s="41">
        <v>1</v>
      </c>
      <c r="G1884" s="41">
        <v>10872.741503138899</v>
      </c>
      <c r="H1884" s="41">
        <v>0</v>
      </c>
      <c r="I1884" s="41">
        <v>1</v>
      </c>
    </row>
    <row r="1885" spans="1:9" x14ac:dyDescent="0.25">
      <c r="A1885" s="41" t="s">
        <v>20</v>
      </c>
      <c r="B1885" s="41" t="s">
        <v>10</v>
      </c>
      <c r="C1885" s="41" t="s">
        <v>25</v>
      </c>
      <c r="D1885" s="41">
        <v>2023</v>
      </c>
      <c r="E1885" s="41">
        <v>2027</v>
      </c>
      <c r="F1885" s="41">
        <v>1</v>
      </c>
      <c r="G1885" s="41">
        <v>10872.741503138899</v>
      </c>
      <c r="H1885" s="41">
        <v>0</v>
      </c>
      <c r="I1885" s="41">
        <v>1</v>
      </c>
    </row>
    <row r="1886" spans="1:9" x14ac:dyDescent="0.25">
      <c r="A1886" s="41" t="s">
        <v>20</v>
      </c>
      <c r="B1886" s="41" t="s">
        <v>10</v>
      </c>
      <c r="C1886" s="41" t="s">
        <v>26</v>
      </c>
      <c r="D1886" s="41">
        <v>2023</v>
      </c>
      <c r="E1886" s="41">
        <v>2027</v>
      </c>
      <c r="F1886" s="41">
        <v>1</v>
      </c>
      <c r="G1886" s="41">
        <v>10872.741503138899</v>
      </c>
      <c r="H1886" s="41">
        <v>0</v>
      </c>
      <c r="I1886" s="41">
        <v>1</v>
      </c>
    </row>
    <row r="1887" spans="1:9" x14ac:dyDescent="0.25">
      <c r="A1887" s="41" t="s">
        <v>20</v>
      </c>
      <c r="B1887" s="41" t="s">
        <v>10</v>
      </c>
      <c r="C1887" s="41" t="s">
        <v>27</v>
      </c>
      <c r="D1887" s="41">
        <v>2023</v>
      </c>
      <c r="E1887" s="41">
        <v>2027</v>
      </c>
      <c r="F1887" s="41">
        <v>1</v>
      </c>
      <c r="G1887" s="41">
        <v>10872.741503138899</v>
      </c>
      <c r="H1887" s="41">
        <v>0</v>
      </c>
      <c r="I1887" s="41">
        <v>1</v>
      </c>
    </row>
    <row r="1888" spans="1:9" x14ac:dyDescent="0.25">
      <c r="A1888" s="41" t="s">
        <v>20</v>
      </c>
      <c r="B1888" s="41" t="s">
        <v>10</v>
      </c>
      <c r="C1888" s="41" t="s">
        <v>16</v>
      </c>
      <c r="D1888" s="41">
        <v>2023</v>
      </c>
      <c r="E1888" s="41">
        <v>2028</v>
      </c>
      <c r="F1888" s="41">
        <v>1</v>
      </c>
      <c r="G1888" s="41">
        <v>10872.741503138899</v>
      </c>
      <c r="H1888" s="41">
        <v>0</v>
      </c>
      <c r="I1888" s="41">
        <v>1</v>
      </c>
    </row>
    <row r="1889" spans="1:9" x14ac:dyDescent="0.25">
      <c r="A1889" s="41" t="s">
        <v>20</v>
      </c>
      <c r="B1889" s="41" t="s">
        <v>10</v>
      </c>
      <c r="C1889" s="41" t="s">
        <v>17</v>
      </c>
      <c r="D1889" s="41">
        <v>2023</v>
      </c>
      <c r="E1889" s="41">
        <v>2028</v>
      </c>
      <c r="F1889" s="41">
        <v>1</v>
      </c>
      <c r="G1889" s="41">
        <v>10872.741503138899</v>
      </c>
      <c r="H1889" s="41">
        <v>0</v>
      </c>
      <c r="I1889" s="41">
        <v>1</v>
      </c>
    </row>
    <row r="1890" spans="1:9" x14ac:dyDescent="0.25">
      <c r="A1890" s="41" t="s">
        <v>20</v>
      </c>
      <c r="B1890" s="41" t="s">
        <v>10</v>
      </c>
      <c r="C1890" s="41" t="s">
        <v>25</v>
      </c>
      <c r="D1890" s="41">
        <v>2023</v>
      </c>
      <c r="E1890" s="41">
        <v>2028</v>
      </c>
      <c r="F1890" s="41">
        <v>1</v>
      </c>
      <c r="G1890" s="41">
        <v>10872.741503138899</v>
      </c>
      <c r="H1890" s="41">
        <v>0</v>
      </c>
      <c r="I1890" s="41">
        <v>1</v>
      </c>
    </row>
    <row r="1891" spans="1:9" x14ac:dyDescent="0.25">
      <c r="A1891" s="41" t="s">
        <v>20</v>
      </c>
      <c r="B1891" s="41" t="s">
        <v>10</v>
      </c>
      <c r="C1891" s="41" t="s">
        <v>26</v>
      </c>
      <c r="D1891" s="41">
        <v>2023</v>
      </c>
      <c r="E1891" s="41">
        <v>2028</v>
      </c>
      <c r="F1891" s="41">
        <v>1</v>
      </c>
      <c r="G1891" s="41">
        <v>10872.741503138899</v>
      </c>
      <c r="H1891" s="41">
        <v>0</v>
      </c>
      <c r="I1891" s="41">
        <v>1</v>
      </c>
    </row>
    <row r="1892" spans="1:9" x14ac:dyDescent="0.25">
      <c r="A1892" s="41" t="s">
        <v>20</v>
      </c>
      <c r="B1892" s="41" t="s">
        <v>10</v>
      </c>
      <c r="C1892" s="41" t="s">
        <v>27</v>
      </c>
      <c r="D1892" s="41">
        <v>2023</v>
      </c>
      <c r="E1892" s="41">
        <v>2028</v>
      </c>
      <c r="F1892" s="41">
        <v>1</v>
      </c>
      <c r="G1892" s="41">
        <v>10872.741503138899</v>
      </c>
      <c r="H1892" s="41">
        <v>0</v>
      </c>
      <c r="I1892" s="41">
        <v>1</v>
      </c>
    </row>
    <row r="1893" spans="1:9" x14ac:dyDescent="0.25">
      <c r="A1893" s="41" t="s">
        <v>20</v>
      </c>
      <c r="B1893" s="41" t="s">
        <v>10</v>
      </c>
      <c r="C1893" s="41" t="s">
        <v>16</v>
      </c>
      <c r="D1893" s="41">
        <v>2023</v>
      </c>
      <c r="E1893" s="41">
        <v>2029</v>
      </c>
      <c r="F1893" s="41">
        <v>1</v>
      </c>
      <c r="G1893" s="41">
        <v>10872.741503138899</v>
      </c>
      <c r="H1893" s="41">
        <v>0</v>
      </c>
      <c r="I1893" s="41">
        <v>1</v>
      </c>
    </row>
    <row r="1894" spans="1:9" x14ac:dyDescent="0.25">
      <c r="A1894" s="41" t="s">
        <v>20</v>
      </c>
      <c r="B1894" s="41" t="s">
        <v>10</v>
      </c>
      <c r="C1894" s="41" t="s">
        <v>17</v>
      </c>
      <c r="D1894" s="41">
        <v>2023</v>
      </c>
      <c r="E1894" s="41">
        <v>2029</v>
      </c>
      <c r="F1894" s="41">
        <v>1</v>
      </c>
      <c r="G1894" s="41">
        <v>10872.741503138899</v>
      </c>
      <c r="H1894" s="41">
        <v>0</v>
      </c>
      <c r="I1894" s="41">
        <v>1</v>
      </c>
    </row>
    <row r="1895" spans="1:9" x14ac:dyDescent="0.25">
      <c r="A1895" s="41" t="s">
        <v>20</v>
      </c>
      <c r="B1895" s="41" t="s">
        <v>10</v>
      </c>
      <c r="C1895" s="41" t="s">
        <v>25</v>
      </c>
      <c r="D1895" s="41">
        <v>2023</v>
      </c>
      <c r="E1895" s="41">
        <v>2029</v>
      </c>
      <c r="F1895" s="41">
        <v>1</v>
      </c>
      <c r="G1895" s="41">
        <v>10872.741503138899</v>
      </c>
      <c r="H1895" s="41">
        <v>0</v>
      </c>
      <c r="I1895" s="41">
        <v>1</v>
      </c>
    </row>
    <row r="1896" spans="1:9" x14ac:dyDescent="0.25">
      <c r="A1896" s="41" t="s">
        <v>20</v>
      </c>
      <c r="B1896" s="41" t="s">
        <v>10</v>
      </c>
      <c r="C1896" s="41" t="s">
        <v>26</v>
      </c>
      <c r="D1896" s="41">
        <v>2023</v>
      </c>
      <c r="E1896" s="41">
        <v>2029</v>
      </c>
      <c r="F1896" s="41">
        <v>1</v>
      </c>
      <c r="G1896" s="41">
        <v>10872.741503138899</v>
      </c>
      <c r="H1896" s="41">
        <v>0</v>
      </c>
      <c r="I1896" s="41">
        <v>1</v>
      </c>
    </row>
    <row r="1897" spans="1:9" x14ac:dyDescent="0.25">
      <c r="A1897" s="41" t="s">
        <v>20</v>
      </c>
      <c r="B1897" s="41" t="s">
        <v>10</v>
      </c>
      <c r="C1897" s="41" t="s">
        <v>27</v>
      </c>
      <c r="D1897" s="41">
        <v>2023</v>
      </c>
      <c r="E1897" s="41">
        <v>2029</v>
      </c>
      <c r="F1897" s="41">
        <v>1</v>
      </c>
      <c r="G1897" s="41">
        <v>10872.741503138899</v>
      </c>
      <c r="H1897" s="41">
        <v>0</v>
      </c>
      <c r="I1897" s="41">
        <v>1</v>
      </c>
    </row>
    <row r="1898" spans="1:9" x14ac:dyDescent="0.25">
      <c r="A1898" s="41" t="s">
        <v>20</v>
      </c>
      <c r="B1898" s="41" t="s">
        <v>10</v>
      </c>
      <c r="C1898" s="41" t="s">
        <v>16</v>
      </c>
      <c r="D1898" s="41">
        <v>2023</v>
      </c>
      <c r="E1898" s="41">
        <v>2030</v>
      </c>
      <c r="F1898" s="41">
        <v>1</v>
      </c>
      <c r="G1898" s="41">
        <v>10872.741503138899</v>
      </c>
      <c r="H1898" s="41">
        <v>0</v>
      </c>
      <c r="I1898" s="41">
        <v>1</v>
      </c>
    </row>
    <row r="1899" spans="1:9" x14ac:dyDescent="0.25">
      <c r="A1899" s="41" t="s">
        <v>20</v>
      </c>
      <c r="B1899" s="41" t="s">
        <v>10</v>
      </c>
      <c r="C1899" s="41" t="s">
        <v>17</v>
      </c>
      <c r="D1899" s="41">
        <v>2023</v>
      </c>
      <c r="E1899" s="41">
        <v>2030</v>
      </c>
      <c r="F1899" s="41">
        <v>1</v>
      </c>
      <c r="G1899" s="41">
        <v>10872.741503138899</v>
      </c>
      <c r="H1899" s="41">
        <v>0</v>
      </c>
      <c r="I1899" s="41">
        <v>1</v>
      </c>
    </row>
    <row r="1900" spans="1:9" x14ac:dyDescent="0.25">
      <c r="A1900" s="41" t="s">
        <v>20</v>
      </c>
      <c r="B1900" s="41" t="s">
        <v>10</v>
      </c>
      <c r="C1900" s="41" t="s">
        <v>25</v>
      </c>
      <c r="D1900" s="41">
        <v>2023</v>
      </c>
      <c r="E1900" s="41">
        <v>2030</v>
      </c>
      <c r="F1900" s="41">
        <v>1</v>
      </c>
      <c r="G1900" s="41">
        <v>10872.741503138899</v>
      </c>
      <c r="H1900" s="41">
        <v>0</v>
      </c>
      <c r="I1900" s="41">
        <v>1</v>
      </c>
    </row>
    <row r="1901" spans="1:9" x14ac:dyDescent="0.25">
      <c r="A1901" s="41" t="s">
        <v>20</v>
      </c>
      <c r="B1901" s="41" t="s">
        <v>10</v>
      </c>
      <c r="C1901" s="41" t="s">
        <v>26</v>
      </c>
      <c r="D1901" s="41">
        <v>2023</v>
      </c>
      <c r="E1901" s="41">
        <v>2030</v>
      </c>
      <c r="F1901" s="41">
        <v>1</v>
      </c>
      <c r="G1901" s="41">
        <v>10872.741503138899</v>
      </c>
      <c r="H1901" s="41">
        <v>0</v>
      </c>
      <c r="I1901" s="41">
        <v>1</v>
      </c>
    </row>
    <row r="1902" spans="1:9" x14ac:dyDescent="0.25">
      <c r="A1902" s="41" t="s">
        <v>20</v>
      </c>
      <c r="B1902" s="41" t="s">
        <v>10</v>
      </c>
      <c r="C1902" s="41" t="s">
        <v>27</v>
      </c>
      <c r="D1902" s="41">
        <v>2023</v>
      </c>
      <c r="E1902" s="41">
        <v>2030</v>
      </c>
      <c r="F1902" s="41">
        <v>1</v>
      </c>
      <c r="G1902" s="41">
        <v>10872.741503138899</v>
      </c>
      <c r="H1902" s="41">
        <v>0</v>
      </c>
      <c r="I1902" s="41">
        <v>1</v>
      </c>
    </row>
    <row r="1903" spans="1:9" x14ac:dyDescent="0.25">
      <c r="A1903" s="41" t="s">
        <v>20</v>
      </c>
      <c r="B1903" s="41" t="s">
        <v>10</v>
      </c>
      <c r="C1903" s="41" t="s">
        <v>16</v>
      </c>
      <c r="D1903" s="41">
        <v>2023</v>
      </c>
      <c r="E1903" s="41">
        <v>2031</v>
      </c>
      <c r="F1903" s="41">
        <v>1</v>
      </c>
      <c r="G1903" s="41">
        <v>10872.741503138899</v>
      </c>
      <c r="H1903" s="41">
        <v>0</v>
      </c>
      <c r="I1903" s="41">
        <v>1</v>
      </c>
    </row>
    <row r="1904" spans="1:9" x14ac:dyDescent="0.25">
      <c r="A1904" s="41" t="s">
        <v>20</v>
      </c>
      <c r="B1904" s="41" t="s">
        <v>10</v>
      </c>
      <c r="C1904" s="41" t="s">
        <v>17</v>
      </c>
      <c r="D1904" s="41">
        <v>2023</v>
      </c>
      <c r="E1904" s="41">
        <v>2031</v>
      </c>
      <c r="F1904" s="41">
        <v>1</v>
      </c>
      <c r="G1904" s="41">
        <v>10872.741503138899</v>
      </c>
      <c r="H1904" s="41">
        <v>0</v>
      </c>
      <c r="I1904" s="41">
        <v>1</v>
      </c>
    </row>
    <row r="1905" spans="1:9" x14ac:dyDescent="0.25">
      <c r="A1905" s="41" t="s">
        <v>20</v>
      </c>
      <c r="B1905" s="41" t="s">
        <v>10</v>
      </c>
      <c r="C1905" s="41" t="s">
        <v>25</v>
      </c>
      <c r="D1905" s="41">
        <v>2023</v>
      </c>
      <c r="E1905" s="41">
        <v>2031</v>
      </c>
      <c r="F1905" s="41">
        <v>1</v>
      </c>
      <c r="G1905" s="41">
        <v>10872.741503138899</v>
      </c>
      <c r="H1905" s="41">
        <v>0</v>
      </c>
      <c r="I1905" s="41">
        <v>1</v>
      </c>
    </row>
    <row r="1906" spans="1:9" x14ac:dyDescent="0.25">
      <c r="A1906" s="41" t="s">
        <v>20</v>
      </c>
      <c r="B1906" s="41" t="s">
        <v>10</v>
      </c>
      <c r="C1906" s="41" t="s">
        <v>26</v>
      </c>
      <c r="D1906" s="41">
        <v>2023</v>
      </c>
      <c r="E1906" s="41">
        <v>2031</v>
      </c>
      <c r="F1906" s="41">
        <v>1</v>
      </c>
      <c r="G1906" s="41">
        <v>10872.741503138899</v>
      </c>
      <c r="H1906" s="41">
        <v>0</v>
      </c>
      <c r="I1906" s="41">
        <v>1</v>
      </c>
    </row>
    <row r="1907" spans="1:9" x14ac:dyDescent="0.25">
      <c r="A1907" s="41" t="s">
        <v>20</v>
      </c>
      <c r="B1907" s="41" t="s">
        <v>10</v>
      </c>
      <c r="C1907" s="41" t="s">
        <v>27</v>
      </c>
      <c r="D1907" s="41">
        <v>2023</v>
      </c>
      <c r="E1907" s="41">
        <v>2031</v>
      </c>
      <c r="F1907" s="41">
        <v>1</v>
      </c>
      <c r="G1907" s="41">
        <v>10872.741503138899</v>
      </c>
      <c r="H1907" s="41">
        <v>0</v>
      </c>
      <c r="I1907" s="41">
        <v>1</v>
      </c>
    </row>
    <row r="1908" spans="1:9" x14ac:dyDescent="0.25">
      <c r="A1908" s="41" t="s">
        <v>21</v>
      </c>
      <c r="B1908" s="41" t="s">
        <v>10</v>
      </c>
      <c r="C1908" s="41" t="s">
        <v>16</v>
      </c>
      <c r="D1908" s="41">
        <v>2023</v>
      </c>
      <c r="E1908" s="41">
        <v>2023</v>
      </c>
      <c r="F1908" s="41">
        <v>1</v>
      </c>
      <c r="G1908" s="41">
        <v>20148.813739673951</v>
      </c>
      <c r="H1908" s="41">
        <v>0</v>
      </c>
      <c r="I1908" s="41">
        <v>0.65716939790195539</v>
      </c>
    </row>
    <row r="1909" spans="1:9" x14ac:dyDescent="0.25">
      <c r="A1909" s="41" t="s">
        <v>21</v>
      </c>
      <c r="B1909" s="41" t="s">
        <v>10</v>
      </c>
      <c r="C1909" s="41" t="s">
        <v>17</v>
      </c>
      <c r="D1909" s="41">
        <v>2023</v>
      </c>
      <c r="E1909" s="41">
        <v>2023</v>
      </c>
      <c r="F1909" s="41">
        <v>1</v>
      </c>
      <c r="G1909" s="41">
        <v>20148.813739673951</v>
      </c>
      <c r="H1909" s="41">
        <v>0</v>
      </c>
      <c r="I1909" s="41">
        <v>0.65716939790195539</v>
      </c>
    </row>
    <row r="1910" spans="1:9" x14ac:dyDescent="0.25">
      <c r="A1910" s="41" t="s">
        <v>21</v>
      </c>
      <c r="B1910" s="41" t="s">
        <v>10</v>
      </c>
      <c r="C1910" s="41" t="s">
        <v>25</v>
      </c>
      <c r="D1910" s="41">
        <v>2023</v>
      </c>
      <c r="E1910" s="41">
        <v>2023</v>
      </c>
      <c r="F1910" s="41">
        <v>1</v>
      </c>
      <c r="G1910" s="41">
        <v>20148.813739673951</v>
      </c>
      <c r="H1910" s="41">
        <v>0</v>
      </c>
      <c r="I1910" s="41">
        <v>0.65716939790195539</v>
      </c>
    </row>
    <row r="1911" spans="1:9" x14ac:dyDescent="0.25">
      <c r="A1911" s="41" t="s">
        <v>21</v>
      </c>
      <c r="B1911" s="41" t="s">
        <v>10</v>
      </c>
      <c r="C1911" s="41" t="s">
        <v>26</v>
      </c>
      <c r="D1911" s="41">
        <v>2023</v>
      </c>
      <c r="E1911" s="41">
        <v>2023</v>
      </c>
      <c r="F1911" s="41">
        <v>1</v>
      </c>
      <c r="G1911" s="41">
        <v>20148.813739673951</v>
      </c>
      <c r="H1911" s="41">
        <v>0</v>
      </c>
      <c r="I1911" s="41">
        <v>0.65716939790195539</v>
      </c>
    </row>
    <row r="1912" spans="1:9" x14ac:dyDescent="0.25">
      <c r="A1912" s="41" t="s">
        <v>21</v>
      </c>
      <c r="B1912" s="41" t="s">
        <v>10</v>
      </c>
      <c r="C1912" s="41" t="s">
        <v>27</v>
      </c>
      <c r="D1912" s="41">
        <v>2023</v>
      </c>
      <c r="E1912" s="41">
        <v>2023</v>
      </c>
      <c r="F1912" s="41">
        <v>1</v>
      </c>
      <c r="G1912" s="41">
        <v>20148.813739673951</v>
      </c>
      <c r="H1912" s="41">
        <v>0</v>
      </c>
      <c r="I1912" s="41">
        <v>0.65716939790195539</v>
      </c>
    </row>
    <row r="1913" spans="1:9" x14ac:dyDescent="0.25">
      <c r="A1913" s="41" t="s">
        <v>21</v>
      </c>
      <c r="B1913" s="41" t="s">
        <v>10</v>
      </c>
      <c r="C1913" s="41" t="s">
        <v>16</v>
      </c>
      <c r="D1913" s="41">
        <v>2023</v>
      </c>
      <c r="E1913" s="41">
        <v>2024</v>
      </c>
      <c r="F1913" s="41">
        <v>1</v>
      </c>
      <c r="G1913" s="41">
        <v>20148.813739673951</v>
      </c>
      <c r="H1913" s="41">
        <v>0</v>
      </c>
      <c r="I1913" s="41">
        <v>0.65716939790195539</v>
      </c>
    </row>
    <row r="1914" spans="1:9" x14ac:dyDescent="0.25">
      <c r="A1914" s="41" t="s">
        <v>21</v>
      </c>
      <c r="B1914" s="41" t="s">
        <v>10</v>
      </c>
      <c r="C1914" s="41" t="s">
        <v>17</v>
      </c>
      <c r="D1914" s="41">
        <v>2023</v>
      </c>
      <c r="E1914" s="41">
        <v>2024</v>
      </c>
      <c r="F1914" s="41">
        <v>1</v>
      </c>
      <c r="G1914" s="41">
        <v>20148.813739673951</v>
      </c>
      <c r="H1914" s="41">
        <v>0</v>
      </c>
      <c r="I1914" s="41">
        <v>0.65716939790195539</v>
      </c>
    </row>
    <row r="1915" spans="1:9" x14ac:dyDescent="0.25">
      <c r="A1915" s="41" t="s">
        <v>21</v>
      </c>
      <c r="B1915" s="41" t="s">
        <v>10</v>
      </c>
      <c r="C1915" s="41" t="s">
        <v>25</v>
      </c>
      <c r="D1915" s="41">
        <v>2023</v>
      </c>
      <c r="E1915" s="41">
        <v>2024</v>
      </c>
      <c r="F1915" s="41">
        <v>1</v>
      </c>
      <c r="G1915" s="41">
        <v>20148.813739673951</v>
      </c>
      <c r="H1915" s="41">
        <v>0</v>
      </c>
      <c r="I1915" s="41">
        <v>0.65716939790195539</v>
      </c>
    </row>
    <row r="1916" spans="1:9" x14ac:dyDescent="0.25">
      <c r="A1916" s="41" t="s">
        <v>21</v>
      </c>
      <c r="B1916" s="41" t="s">
        <v>10</v>
      </c>
      <c r="C1916" s="41" t="s">
        <v>26</v>
      </c>
      <c r="D1916" s="41">
        <v>2023</v>
      </c>
      <c r="E1916" s="41">
        <v>2024</v>
      </c>
      <c r="F1916" s="41">
        <v>1</v>
      </c>
      <c r="G1916" s="41">
        <v>20148.813739673951</v>
      </c>
      <c r="H1916" s="41">
        <v>0</v>
      </c>
      <c r="I1916" s="41">
        <v>0.65716939790195539</v>
      </c>
    </row>
    <row r="1917" spans="1:9" x14ac:dyDescent="0.25">
      <c r="A1917" s="41" t="s">
        <v>21</v>
      </c>
      <c r="B1917" s="41" t="s">
        <v>10</v>
      </c>
      <c r="C1917" s="41" t="s">
        <v>27</v>
      </c>
      <c r="D1917" s="41">
        <v>2023</v>
      </c>
      <c r="E1917" s="41">
        <v>2024</v>
      </c>
      <c r="F1917" s="41">
        <v>1</v>
      </c>
      <c r="G1917" s="41">
        <v>20148.813739673951</v>
      </c>
      <c r="H1917" s="41">
        <v>0</v>
      </c>
      <c r="I1917" s="41">
        <v>0.65716939790195539</v>
      </c>
    </row>
    <row r="1918" spans="1:9" x14ac:dyDescent="0.25">
      <c r="A1918" s="41" t="s">
        <v>21</v>
      </c>
      <c r="B1918" s="41" t="s">
        <v>10</v>
      </c>
      <c r="C1918" s="41" t="s">
        <v>16</v>
      </c>
      <c r="D1918" s="41">
        <v>2023</v>
      </c>
      <c r="E1918" s="41">
        <v>2025</v>
      </c>
      <c r="F1918" s="41">
        <v>1</v>
      </c>
      <c r="G1918" s="41">
        <v>20148.813739673951</v>
      </c>
      <c r="H1918" s="41">
        <v>0</v>
      </c>
      <c r="I1918" s="41">
        <v>0.65716939790195539</v>
      </c>
    </row>
    <row r="1919" spans="1:9" x14ac:dyDescent="0.25">
      <c r="A1919" s="41" t="s">
        <v>21</v>
      </c>
      <c r="B1919" s="41" t="s">
        <v>10</v>
      </c>
      <c r="C1919" s="41" t="s">
        <v>17</v>
      </c>
      <c r="D1919" s="41">
        <v>2023</v>
      </c>
      <c r="E1919" s="41">
        <v>2025</v>
      </c>
      <c r="F1919" s="41">
        <v>1</v>
      </c>
      <c r="G1919" s="41">
        <v>20148.813739673951</v>
      </c>
      <c r="H1919" s="41">
        <v>0</v>
      </c>
      <c r="I1919" s="41">
        <v>0.65716939790195539</v>
      </c>
    </row>
    <row r="1920" spans="1:9" x14ac:dyDescent="0.25">
      <c r="A1920" s="41" t="s">
        <v>21</v>
      </c>
      <c r="B1920" s="41" t="s">
        <v>10</v>
      </c>
      <c r="C1920" s="41" t="s">
        <v>25</v>
      </c>
      <c r="D1920" s="41">
        <v>2023</v>
      </c>
      <c r="E1920" s="41">
        <v>2025</v>
      </c>
      <c r="F1920" s="41">
        <v>1</v>
      </c>
      <c r="G1920" s="41">
        <v>20148.813739673951</v>
      </c>
      <c r="H1920" s="41">
        <v>0</v>
      </c>
      <c r="I1920" s="41">
        <v>0.65716939790195539</v>
      </c>
    </row>
    <row r="1921" spans="1:9" x14ac:dyDescent="0.25">
      <c r="A1921" s="41" t="s">
        <v>21</v>
      </c>
      <c r="B1921" s="41" t="s">
        <v>10</v>
      </c>
      <c r="C1921" s="41" t="s">
        <v>26</v>
      </c>
      <c r="D1921" s="41">
        <v>2023</v>
      </c>
      <c r="E1921" s="41">
        <v>2025</v>
      </c>
      <c r="F1921" s="41">
        <v>1</v>
      </c>
      <c r="G1921" s="41">
        <v>20148.813739673951</v>
      </c>
      <c r="H1921" s="41">
        <v>0</v>
      </c>
      <c r="I1921" s="41">
        <v>0.65716939790195539</v>
      </c>
    </row>
    <row r="1922" spans="1:9" x14ac:dyDescent="0.25">
      <c r="A1922" s="41" t="s">
        <v>21</v>
      </c>
      <c r="B1922" s="41" t="s">
        <v>10</v>
      </c>
      <c r="C1922" s="41" t="s">
        <v>27</v>
      </c>
      <c r="D1922" s="41">
        <v>2023</v>
      </c>
      <c r="E1922" s="41">
        <v>2025</v>
      </c>
      <c r="F1922" s="41">
        <v>1</v>
      </c>
      <c r="G1922" s="41">
        <v>20148.813739673951</v>
      </c>
      <c r="H1922" s="41">
        <v>0</v>
      </c>
      <c r="I1922" s="41">
        <v>0.65716939790195539</v>
      </c>
    </row>
    <row r="1923" spans="1:9" x14ac:dyDescent="0.25">
      <c r="A1923" s="41" t="s">
        <v>21</v>
      </c>
      <c r="B1923" s="41" t="s">
        <v>10</v>
      </c>
      <c r="C1923" s="41" t="s">
        <v>16</v>
      </c>
      <c r="D1923" s="41">
        <v>2023</v>
      </c>
      <c r="E1923" s="41">
        <v>2026</v>
      </c>
      <c r="F1923" s="41">
        <v>1</v>
      </c>
      <c r="G1923" s="41">
        <v>20148.813739673951</v>
      </c>
      <c r="H1923" s="41">
        <v>0</v>
      </c>
      <c r="I1923" s="41">
        <v>0.65716939790195539</v>
      </c>
    </row>
    <row r="1924" spans="1:9" x14ac:dyDescent="0.25">
      <c r="A1924" s="41" t="s">
        <v>21</v>
      </c>
      <c r="B1924" s="41" t="s">
        <v>10</v>
      </c>
      <c r="C1924" s="41" t="s">
        <v>17</v>
      </c>
      <c r="D1924" s="41">
        <v>2023</v>
      </c>
      <c r="E1924" s="41">
        <v>2026</v>
      </c>
      <c r="F1924" s="41">
        <v>1</v>
      </c>
      <c r="G1924" s="41">
        <v>20148.813739673951</v>
      </c>
      <c r="H1924" s="41">
        <v>0</v>
      </c>
      <c r="I1924" s="41">
        <v>0.65716939790195539</v>
      </c>
    </row>
    <row r="1925" spans="1:9" x14ac:dyDescent="0.25">
      <c r="A1925" s="41" t="s">
        <v>21</v>
      </c>
      <c r="B1925" s="41" t="s">
        <v>10</v>
      </c>
      <c r="C1925" s="41" t="s">
        <v>25</v>
      </c>
      <c r="D1925" s="41">
        <v>2023</v>
      </c>
      <c r="E1925" s="41">
        <v>2026</v>
      </c>
      <c r="F1925" s="41">
        <v>1</v>
      </c>
      <c r="G1925" s="41">
        <v>20148.813739673951</v>
      </c>
      <c r="H1925" s="41">
        <v>0</v>
      </c>
      <c r="I1925" s="41">
        <v>0.65716939790195539</v>
      </c>
    </row>
    <row r="1926" spans="1:9" x14ac:dyDescent="0.25">
      <c r="A1926" s="41" t="s">
        <v>21</v>
      </c>
      <c r="B1926" s="41" t="s">
        <v>10</v>
      </c>
      <c r="C1926" s="41" t="s">
        <v>26</v>
      </c>
      <c r="D1926" s="41">
        <v>2023</v>
      </c>
      <c r="E1926" s="41">
        <v>2026</v>
      </c>
      <c r="F1926" s="41">
        <v>1</v>
      </c>
      <c r="G1926" s="41">
        <v>20148.813739673951</v>
      </c>
      <c r="H1926" s="41">
        <v>0</v>
      </c>
      <c r="I1926" s="41">
        <v>0.65716939790195539</v>
      </c>
    </row>
    <row r="1927" spans="1:9" x14ac:dyDescent="0.25">
      <c r="A1927" s="41" t="s">
        <v>21</v>
      </c>
      <c r="B1927" s="41" t="s">
        <v>10</v>
      </c>
      <c r="C1927" s="41" t="s">
        <v>27</v>
      </c>
      <c r="D1927" s="41">
        <v>2023</v>
      </c>
      <c r="E1927" s="41">
        <v>2026</v>
      </c>
      <c r="F1927" s="41">
        <v>1</v>
      </c>
      <c r="G1927" s="41">
        <v>20148.813739673951</v>
      </c>
      <c r="H1927" s="41">
        <v>0</v>
      </c>
      <c r="I1927" s="41">
        <v>0.65716939790195539</v>
      </c>
    </row>
    <row r="1928" spans="1:9" x14ac:dyDescent="0.25">
      <c r="A1928" s="41" t="s">
        <v>21</v>
      </c>
      <c r="B1928" s="41" t="s">
        <v>10</v>
      </c>
      <c r="C1928" s="41" t="s">
        <v>16</v>
      </c>
      <c r="D1928" s="41">
        <v>2023</v>
      </c>
      <c r="E1928" s="41">
        <v>2027</v>
      </c>
      <c r="F1928" s="41">
        <v>1</v>
      </c>
      <c r="G1928" s="41">
        <v>20148.813739673951</v>
      </c>
      <c r="H1928" s="41">
        <v>0</v>
      </c>
      <c r="I1928" s="41">
        <v>0.65716939790195539</v>
      </c>
    </row>
    <row r="1929" spans="1:9" x14ac:dyDescent="0.25">
      <c r="A1929" s="41" t="s">
        <v>21</v>
      </c>
      <c r="B1929" s="41" t="s">
        <v>10</v>
      </c>
      <c r="C1929" s="41" t="s">
        <v>17</v>
      </c>
      <c r="D1929" s="41">
        <v>2023</v>
      </c>
      <c r="E1929" s="41">
        <v>2027</v>
      </c>
      <c r="F1929" s="41">
        <v>1</v>
      </c>
      <c r="G1929" s="41">
        <v>20148.813739673951</v>
      </c>
      <c r="H1929" s="41">
        <v>0</v>
      </c>
      <c r="I1929" s="41">
        <v>0.65716939790195539</v>
      </c>
    </row>
    <row r="1930" spans="1:9" x14ac:dyDescent="0.25">
      <c r="A1930" s="41" t="s">
        <v>21</v>
      </c>
      <c r="B1930" s="41" t="s">
        <v>10</v>
      </c>
      <c r="C1930" s="41" t="s">
        <v>25</v>
      </c>
      <c r="D1930" s="41">
        <v>2023</v>
      </c>
      <c r="E1930" s="41">
        <v>2027</v>
      </c>
      <c r="F1930" s="41">
        <v>1</v>
      </c>
      <c r="G1930" s="41">
        <v>20148.813739673951</v>
      </c>
      <c r="H1930" s="41">
        <v>0</v>
      </c>
      <c r="I1930" s="41">
        <v>0.65716939790195539</v>
      </c>
    </row>
    <row r="1931" spans="1:9" x14ac:dyDescent="0.25">
      <c r="A1931" s="41" t="s">
        <v>21</v>
      </c>
      <c r="B1931" s="41" t="s">
        <v>10</v>
      </c>
      <c r="C1931" s="41" t="s">
        <v>26</v>
      </c>
      <c r="D1931" s="41">
        <v>2023</v>
      </c>
      <c r="E1931" s="41">
        <v>2027</v>
      </c>
      <c r="F1931" s="41">
        <v>1</v>
      </c>
      <c r="G1931" s="41">
        <v>20148.813739673951</v>
      </c>
      <c r="H1931" s="41">
        <v>0</v>
      </c>
      <c r="I1931" s="41">
        <v>0.65716939790195539</v>
      </c>
    </row>
    <row r="1932" spans="1:9" x14ac:dyDescent="0.25">
      <c r="A1932" s="41" t="s">
        <v>21</v>
      </c>
      <c r="B1932" s="41" t="s">
        <v>10</v>
      </c>
      <c r="C1932" s="41" t="s">
        <v>27</v>
      </c>
      <c r="D1932" s="41">
        <v>2023</v>
      </c>
      <c r="E1932" s="41">
        <v>2027</v>
      </c>
      <c r="F1932" s="41">
        <v>1</v>
      </c>
      <c r="G1932" s="41">
        <v>20148.813739673951</v>
      </c>
      <c r="H1932" s="41">
        <v>0</v>
      </c>
      <c r="I1932" s="41">
        <v>0.65716939790195539</v>
      </c>
    </row>
    <row r="1933" spans="1:9" x14ac:dyDescent="0.25">
      <c r="A1933" s="41" t="s">
        <v>21</v>
      </c>
      <c r="B1933" s="41" t="s">
        <v>10</v>
      </c>
      <c r="C1933" s="41" t="s">
        <v>16</v>
      </c>
      <c r="D1933" s="41">
        <v>2023</v>
      </c>
      <c r="E1933" s="41">
        <v>2028</v>
      </c>
      <c r="F1933" s="41">
        <v>1</v>
      </c>
      <c r="G1933" s="41">
        <v>20148.813739673951</v>
      </c>
      <c r="H1933" s="41">
        <v>0</v>
      </c>
      <c r="I1933" s="41">
        <v>0.65716939790195539</v>
      </c>
    </row>
    <row r="1934" spans="1:9" x14ac:dyDescent="0.25">
      <c r="A1934" s="41" t="s">
        <v>21</v>
      </c>
      <c r="B1934" s="41" t="s">
        <v>10</v>
      </c>
      <c r="C1934" s="41" t="s">
        <v>17</v>
      </c>
      <c r="D1934" s="41">
        <v>2023</v>
      </c>
      <c r="E1934" s="41">
        <v>2028</v>
      </c>
      <c r="F1934" s="41">
        <v>1</v>
      </c>
      <c r="G1934" s="41">
        <v>20148.813739673951</v>
      </c>
      <c r="H1934" s="41">
        <v>0</v>
      </c>
      <c r="I1934" s="41">
        <v>0.65716939790195539</v>
      </c>
    </row>
    <row r="1935" spans="1:9" x14ac:dyDescent="0.25">
      <c r="A1935" s="41" t="s">
        <v>21</v>
      </c>
      <c r="B1935" s="41" t="s">
        <v>10</v>
      </c>
      <c r="C1935" s="41" t="s">
        <v>25</v>
      </c>
      <c r="D1935" s="41">
        <v>2023</v>
      </c>
      <c r="E1935" s="41">
        <v>2028</v>
      </c>
      <c r="F1935" s="41">
        <v>1</v>
      </c>
      <c r="G1935" s="41">
        <v>20148.813739673951</v>
      </c>
      <c r="H1935" s="41">
        <v>0</v>
      </c>
      <c r="I1935" s="41">
        <v>0.65716939790195539</v>
      </c>
    </row>
    <row r="1936" spans="1:9" x14ac:dyDescent="0.25">
      <c r="A1936" s="41" t="s">
        <v>21</v>
      </c>
      <c r="B1936" s="41" t="s">
        <v>10</v>
      </c>
      <c r="C1936" s="41" t="s">
        <v>26</v>
      </c>
      <c r="D1936" s="41">
        <v>2023</v>
      </c>
      <c r="E1936" s="41">
        <v>2028</v>
      </c>
      <c r="F1936" s="41">
        <v>1</v>
      </c>
      <c r="G1936" s="41">
        <v>20148.813739673951</v>
      </c>
      <c r="H1936" s="41">
        <v>0</v>
      </c>
      <c r="I1936" s="41">
        <v>0.65716939790195539</v>
      </c>
    </row>
    <row r="1937" spans="1:9" x14ac:dyDescent="0.25">
      <c r="A1937" s="41" t="s">
        <v>21</v>
      </c>
      <c r="B1937" s="41" t="s">
        <v>10</v>
      </c>
      <c r="C1937" s="41" t="s">
        <v>27</v>
      </c>
      <c r="D1937" s="41">
        <v>2023</v>
      </c>
      <c r="E1937" s="41">
        <v>2028</v>
      </c>
      <c r="F1937" s="41">
        <v>1</v>
      </c>
      <c r="G1937" s="41">
        <v>20148.813739673951</v>
      </c>
      <c r="H1937" s="41">
        <v>0</v>
      </c>
      <c r="I1937" s="41">
        <v>0.65716939790195539</v>
      </c>
    </row>
    <row r="1938" spans="1:9" x14ac:dyDescent="0.25">
      <c r="A1938" s="41" t="s">
        <v>21</v>
      </c>
      <c r="B1938" s="41" t="s">
        <v>10</v>
      </c>
      <c r="C1938" s="41" t="s">
        <v>16</v>
      </c>
      <c r="D1938" s="41">
        <v>2023</v>
      </c>
      <c r="E1938" s="41">
        <v>2029</v>
      </c>
      <c r="F1938" s="41">
        <v>1</v>
      </c>
      <c r="G1938" s="41">
        <v>20148.813739673951</v>
      </c>
      <c r="H1938" s="41">
        <v>0</v>
      </c>
      <c r="I1938" s="41">
        <v>0.65716939790195539</v>
      </c>
    </row>
    <row r="1939" spans="1:9" x14ac:dyDescent="0.25">
      <c r="A1939" s="41" t="s">
        <v>21</v>
      </c>
      <c r="B1939" s="41" t="s">
        <v>10</v>
      </c>
      <c r="C1939" s="41" t="s">
        <v>17</v>
      </c>
      <c r="D1939" s="41">
        <v>2023</v>
      </c>
      <c r="E1939" s="41">
        <v>2029</v>
      </c>
      <c r="F1939" s="41">
        <v>1</v>
      </c>
      <c r="G1939" s="41">
        <v>20148.813739673951</v>
      </c>
      <c r="H1939" s="41">
        <v>0</v>
      </c>
      <c r="I1939" s="41">
        <v>0.65716939790195539</v>
      </c>
    </row>
    <row r="1940" spans="1:9" x14ac:dyDescent="0.25">
      <c r="A1940" s="41" t="s">
        <v>21</v>
      </c>
      <c r="B1940" s="41" t="s">
        <v>10</v>
      </c>
      <c r="C1940" s="41" t="s">
        <v>25</v>
      </c>
      <c r="D1940" s="41">
        <v>2023</v>
      </c>
      <c r="E1940" s="41">
        <v>2029</v>
      </c>
      <c r="F1940" s="41">
        <v>1</v>
      </c>
      <c r="G1940" s="41">
        <v>20148.813739673951</v>
      </c>
      <c r="H1940" s="41">
        <v>0</v>
      </c>
      <c r="I1940" s="41">
        <v>0.65716939790195539</v>
      </c>
    </row>
    <row r="1941" spans="1:9" x14ac:dyDescent="0.25">
      <c r="A1941" s="41" t="s">
        <v>21</v>
      </c>
      <c r="B1941" s="41" t="s">
        <v>10</v>
      </c>
      <c r="C1941" s="41" t="s">
        <v>26</v>
      </c>
      <c r="D1941" s="41">
        <v>2023</v>
      </c>
      <c r="E1941" s="41">
        <v>2029</v>
      </c>
      <c r="F1941" s="41">
        <v>1</v>
      </c>
      <c r="G1941" s="41">
        <v>20148.813739673951</v>
      </c>
      <c r="H1941" s="41">
        <v>0</v>
      </c>
      <c r="I1941" s="41">
        <v>0.65716939790195539</v>
      </c>
    </row>
    <row r="1942" spans="1:9" x14ac:dyDescent="0.25">
      <c r="A1942" s="41" t="s">
        <v>21</v>
      </c>
      <c r="B1942" s="41" t="s">
        <v>10</v>
      </c>
      <c r="C1942" s="41" t="s">
        <v>27</v>
      </c>
      <c r="D1942" s="41">
        <v>2023</v>
      </c>
      <c r="E1942" s="41">
        <v>2029</v>
      </c>
      <c r="F1942" s="41">
        <v>1</v>
      </c>
      <c r="G1942" s="41">
        <v>20148.813739673951</v>
      </c>
      <c r="H1942" s="41">
        <v>0</v>
      </c>
      <c r="I1942" s="41">
        <v>0.65716939790195539</v>
      </c>
    </row>
    <row r="1943" spans="1:9" x14ac:dyDescent="0.25">
      <c r="A1943" s="41" t="s">
        <v>21</v>
      </c>
      <c r="B1943" s="41" t="s">
        <v>10</v>
      </c>
      <c r="C1943" s="41" t="s">
        <v>16</v>
      </c>
      <c r="D1943" s="41">
        <v>2023</v>
      </c>
      <c r="E1943" s="41">
        <v>2030</v>
      </c>
      <c r="F1943" s="41">
        <v>1</v>
      </c>
      <c r="G1943" s="41">
        <v>20148.813739673951</v>
      </c>
      <c r="H1943" s="41">
        <v>0</v>
      </c>
      <c r="I1943" s="41">
        <v>0.65716939790195539</v>
      </c>
    </row>
    <row r="1944" spans="1:9" x14ac:dyDescent="0.25">
      <c r="A1944" s="41" t="s">
        <v>21</v>
      </c>
      <c r="B1944" s="41" t="s">
        <v>10</v>
      </c>
      <c r="C1944" s="41" t="s">
        <v>17</v>
      </c>
      <c r="D1944" s="41">
        <v>2023</v>
      </c>
      <c r="E1944" s="41">
        <v>2030</v>
      </c>
      <c r="F1944" s="41">
        <v>1</v>
      </c>
      <c r="G1944" s="41">
        <v>20148.813739673951</v>
      </c>
      <c r="H1944" s="41">
        <v>0</v>
      </c>
      <c r="I1944" s="41">
        <v>0.65716939790195539</v>
      </c>
    </row>
    <row r="1945" spans="1:9" x14ac:dyDescent="0.25">
      <c r="A1945" s="41" t="s">
        <v>21</v>
      </c>
      <c r="B1945" s="41" t="s">
        <v>10</v>
      </c>
      <c r="C1945" s="41" t="s">
        <v>25</v>
      </c>
      <c r="D1945" s="41">
        <v>2023</v>
      </c>
      <c r="E1945" s="41">
        <v>2030</v>
      </c>
      <c r="F1945" s="41">
        <v>1</v>
      </c>
      <c r="G1945" s="41">
        <v>20148.813739673951</v>
      </c>
      <c r="H1945" s="41">
        <v>0</v>
      </c>
      <c r="I1945" s="41">
        <v>0.65716939790195539</v>
      </c>
    </row>
    <row r="1946" spans="1:9" x14ac:dyDescent="0.25">
      <c r="A1946" s="41" t="s">
        <v>21</v>
      </c>
      <c r="B1946" s="41" t="s">
        <v>10</v>
      </c>
      <c r="C1946" s="41" t="s">
        <v>26</v>
      </c>
      <c r="D1946" s="41">
        <v>2023</v>
      </c>
      <c r="E1946" s="41">
        <v>2030</v>
      </c>
      <c r="F1946" s="41">
        <v>1</v>
      </c>
      <c r="G1946" s="41">
        <v>20148.813739673951</v>
      </c>
      <c r="H1946" s="41">
        <v>0</v>
      </c>
      <c r="I1946" s="41">
        <v>0.65716939790195539</v>
      </c>
    </row>
    <row r="1947" spans="1:9" x14ac:dyDescent="0.25">
      <c r="A1947" s="41" t="s">
        <v>21</v>
      </c>
      <c r="B1947" s="41" t="s">
        <v>10</v>
      </c>
      <c r="C1947" s="41" t="s">
        <v>27</v>
      </c>
      <c r="D1947" s="41">
        <v>2023</v>
      </c>
      <c r="E1947" s="41">
        <v>2030</v>
      </c>
      <c r="F1947" s="41">
        <v>1</v>
      </c>
      <c r="G1947" s="41">
        <v>20148.813739673951</v>
      </c>
      <c r="H1947" s="41">
        <v>0</v>
      </c>
      <c r="I1947" s="41">
        <v>0.65716939790195539</v>
      </c>
    </row>
    <row r="1948" spans="1:9" x14ac:dyDescent="0.25">
      <c r="A1948" s="41" t="s">
        <v>21</v>
      </c>
      <c r="B1948" s="41" t="s">
        <v>10</v>
      </c>
      <c r="C1948" s="41" t="s">
        <v>16</v>
      </c>
      <c r="D1948" s="41">
        <v>2023</v>
      </c>
      <c r="E1948" s="41">
        <v>2031</v>
      </c>
      <c r="F1948" s="41">
        <v>1</v>
      </c>
      <c r="G1948" s="41">
        <v>20148.813739673951</v>
      </c>
      <c r="H1948" s="41">
        <v>0</v>
      </c>
      <c r="I1948" s="41">
        <v>0.65716939790195539</v>
      </c>
    </row>
    <row r="1949" spans="1:9" x14ac:dyDescent="0.25">
      <c r="A1949" s="41" t="s">
        <v>21</v>
      </c>
      <c r="B1949" s="41" t="s">
        <v>10</v>
      </c>
      <c r="C1949" s="41" t="s">
        <v>17</v>
      </c>
      <c r="D1949" s="41">
        <v>2023</v>
      </c>
      <c r="E1949" s="41">
        <v>2031</v>
      </c>
      <c r="F1949" s="41">
        <v>1</v>
      </c>
      <c r="G1949" s="41">
        <v>20148.813739673951</v>
      </c>
      <c r="H1949" s="41">
        <v>0</v>
      </c>
      <c r="I1949" s="41">
        <v>0.65716939790195539</v>
      </c>
    </row>
    <row r="1950" spans="1:9" x14ac:dyDescent="0.25">
      <c r="A1950" s="41" t="s">
        <v>21</v>
      </c>
      <c r="B1950" s="41" t="s">
        <v>10</v>
      </c>
      <c r="C1950" s="41" t="s">
        <v>25</v>
      </c>
      <c r="D1950" s="41">
        <v>2023</v>
      </c>
      <c r="E1950" s="41">
        <v>2031</v>
      </c>
      <c r="F1950" s="41">
        <v>1</v>
      </c>
      <c r="G1950" s="41">
        <v>20148.813739673951</v>
      </c>
      <c r="H1950" s="41">
        <v>0</v>
      </c>
      <c r="I1950" s="41">
        <v>0.65716939790195539</v>
      </c>
    </row>
    <row r="1951" spans="1:9" x14ac:dyDescent="0.25">
      <c r="A1951" s="41" t="s">
        <v>21</v>
      </c>
      <c r="B1951" s="41" t="s">
        <v>10</v>
      </c>
      <c r="C1951" s="41" t="s">
        <v>26</v>
      </c>
      <c r="D1951" s="41">
        <v>2023</v>
      </c>
      <c r="E1951" s="41">
        <v>2031</v>
      </c>
      <c r="F1951" s="41">
        <v>1</v>
      </c>
      <c r="G1951" s="41">
        <v>20148.813739673951</v>
      </c>
      <c r="H1951" s="41">
        <v>0</v>
      </c>
      <c r="I1951" s="41">
        <v>0.65716939790195539</v>
      </c>
    </row>
    <row r="1952" spans="1:9" x14ac:dyDescent="0.25">
      <c r="A1952" s="41" t="s">
        <v>21</v>
      </c>
      <c r="B1952" s="41" t="s">
        <v>10</v>
      </c>
      <c r="C1952" s="41" t="s">
        <v>27</v>
      </c>
      <c r="D1952" s="41">
        <v>2023</v>
      </c>
      <c r="E1952" s="41">
        <v>2031</v>
      </c>
      <c r="F1952" s="41">
        <v>1</v>
      </c>
      <c r="G1952" s="41">
        <v>20148.813739673951</v>
      </c>
      <c r="H1952" s="41">
        <v>0</v>
      </c>
      <c r="I1952" s="41">
        <v>0.65716939790195539</v>
      </c>
    </row>
    <row r="1953" spans="1:9" x14ac:dyDescent="0.25">
      <c r="A1953" s="41" t="s">
        <v>22</v>
      </c>
      <c r="B1953" s="41" t="s">
        <v>10</v>
      </c>
      <c r="C1953" s="41" t="s">
        <v>16</v>
      </c>
      <c r="D1953" s="41">
        <v>2023</v>
      </c>
      <c r="E1953" s="41">
        <v>2023</v>
      </c>
      <c r="F1953" s="41">
        <v>1</v>
      </c>
      <c r="G1953" s="41">
        <v>6101.463203368502</v>
      </c>
      <c r="H1953" s="41">
        <v>0</v>
      </c>
      <c r="I1953" s="41">
        <v>1</v>
      </c>
    </row>
    <row r="1954" spans="1:9" x14ac:dyDescent="0.25">
      <c r="A1954" s="41" t="s">
        <v>22</v>
      </c>
      <c r="B1954" s="41" t="s">
        <v>10</v>
      </c>
      <c r="C1954" s="41" t="s">
        <v>17</v>
      </c>
      <c r="D1954" s="41">
        <v>2023</v>
      </c>
      <c r="E1954" s="41">
        <v>2023</v>
      </c>
      <c r="F1954" s="41">
        <v>1</v>
      </c>
      <c r="G1954" s="41">
        <v>6101.463203368502</v>
      </c>
      <c r="H1954" s="41">
        <v>0</v>
      </c>
      <c r="I1954" s="41">
        <v>1</v>
      </c>
    </row>
    <row r="1955" spans="1:9" x14ac:dyDescent="0.25">
      <c r="A1955" s="41" t="s">
        <v>22</v>
      </c>
      <c r="B1955" s="41" t="s">
        <v>10</v>
      </c>
      <c r="C1955" s="41" t="s">
        <v>25</v>
      </c>
      <c r="D1955" s="41">
        <v>2023</v>
      </c>
      <c r="E1955" s="41">
        <v>2023</v>
      </c>
      <c r="F1955" s="41">
        <v>1</v>
      </c>
      <c r="G1955" s="41">
        <v>6101.463203368502</v>
      </c>
      <c r="H1955" s="41">
        <v>0</v>
      </c>
      <c r="I1955" s="41">
        <v>1</v>
      </c>
    </row>
    <row r="1956" spans="1:9" x14ac:dyDescent="0.25">
      <c r="A1956" s="41" t="s">
        <v>22</v>
      </c>
      <c r="B1956" s="41" t="s">
        <v>10</v>
      </c>
      <c r="C1956" s="41" t="s">
        <v>26</v>
      </c>
      <c r="D1956" s="41">
        <v>2023</v>
      </c>
      <c r="E1956" s="41">
        <v>2023</v>
      </c>
      <c r="F1956" s="41">
        <v>1</v>
      </c>
      <c r="G1956" s="41">
        <v>6101.463203368502</v>
      </c>
      <c r="H1956" s="41">
        <v>0</v>
      </c>
      <c r="I1956" s="41">
        <v>1</v>
      </c>
    </row>
    <row r="1957" spans="1:9" x14ac:dyDescent="0.25">
      <c r="A1957" s="41" t="s">
        <v>22</v>
      </c>
      <c r="B1957" s="41" t="s">
        <v>10</v>
      </c>
      <c r="C1957" s="41" t="s">
        <v>27</v>
      </c>
      <c r="D1957" s="41">
        <v>2023</v>
      </c>
      <c r="E1957" s="41">
        <v>2023</v>
      </c>
      <c r="F1957" s="41">
        <v>1</v>
      </c>
      <c r="G1957" s="41">
        <v>6101.463203368502</v>
      </c>
      <c r="H1957" s="41">
        <v>0</v>
      </c>
      <c r="I1957" s="41">
        <v>1</v>
      </c>
    </row>
    <row r="1958" spans="1:9" x14ac:dyDescent="0.25">
      <c r="A1958" s="41" t="s">
        <v>22</v>
      </c>
      <c r="B1958" s="41" t="s">
        <v>10</v>
      </c>
      <c r="C1958" s="41" t="s">
        <v>16</v>
      </c>
      <c r="D1958" s="41">
        <v>2023</v>
      </c>
      <c r="E1958" s="41">
        <v>2024</v>
      </c>
      <c r="F1958" s="41">
        <v>1</v>
      </c>
      <c r="G1958" s="41">
        <v>6101.463203368502</v>
      </c>
      <c r="H1958" s="41">
        <v>0</v>
      </c>
      <c r="I1958" s="41">
        <v>1</v>
      </c>
    </row>
    <row r="1959" spans="1:9" x14ac:dyDescent="0.25">
      <c r="A1959" s="41" t="s">
        <v>22</v>
      </c>
      <c r="B1959" s="41" t="s">
        <v>10</v>
      </c>
      <c r="C1959" s="41" t="s">
        <v>17</v>
      </c>
      <c r="D1959" s="41">
        <v>2023</v>
      </c>
      <c r="E1959" s="41">
        <v>2024</v>
      </c>
      <c r="F1959" s="41">
        <v>1</v>
      </c>
      <c r="G1959" s="41">
        <v>6101.463203368502</v>
      </c>
      <c r="H1959" s="41">
        <v>0</v>
      </c>
      <c r="I1959" s="41">
        <v>1</v>
      </c>
    </row>
    <row r="1960" spans="1:9" x14ac:dyDescent="0.25">
      <c r="A1960" s="41" t="s">
        <v>22</v>
      </c>
      <c r="B1960" s="41" t="s">
        <v>10</v>
      </c>
      <c r="C1960" s="41" t="s">
        <v>25</v>
      </c>
      <c r="D1960" s="41">
        <v>2023</v>
      </c>
      <c r="E1960" s="41">
        <v>2024</v>
      </c>
      <c r="F1960" s="41">
        <v>1</v>
      </c>
      <c r="G1960" s="41">
        <v>6101.463203368502</v>
      </c>
      <c r="H1960" s="41">
        <v>0</v>
      </c>
      <c r="I1960" s="41">
        <v>1</v>
      </c>
    </row>
    <row r="1961" spans="1:9" x14ac:dyDescent="0.25">
      <c r="A1961" s="41" t="s">
        <v>22</v>
      </c>
      <c r="B1961" s="41" t="s">
        <v>10</v>
      </c>
      <c r="C1961" s="41" t="s">
        <v>26</v>
      </c>
      <c r="D1961" s="41">
        <v>2023</v>
      </c>
      <c r="E1961" s="41">
        <v>2024</v>
      </c>
      <c r="F1961" s="41">
        <v>1</v>
      </c>
      <c r="G1961" s="41">
        <v>6101.463203368502</v>
      </c>
      <c r="H1961" s="41">
        <v>0</v>
      </c>
      <c r="I1961" s="41">
        <v>1</v>
      </c>
    </row>
    <row r="1962" spans="1:9" x14ac:dyDescent="0.25">
      <c r="A1962" s="41" t="s">
        <v>22</v>
      </c>
      <c r="B1962" s="41" t="s">
        <v>10</v>
      </c>
      <c r="C1962" s="41" t="s">
        <v>27</v>
      </c>
      <c r="D1962" s="41">
        <v>2023</v>
      </c>
      <c r="E1962" s="41">
        <v>2024</v>
      </c>
      <c r="F1962" s="41">
        <v>1</v>
      </c>
      <c r="G1962" s="41">
        <v>6101.463203368502</v>
      </c>
      <c r="H1962" s="41">
        <v>0</v>
      </c>
      <c r="I1962" s="41">
        <v>1</v>
      </c>
    </row>
    <row r="1963" spans="1:9" x14ac:dyDescent="0.25">
      <c r="A1963" s="41" t="s">
        <v>22</v>
      </c>
      <c r="B1963" s="41" t="s">
        <v>10</v>
      </c>
      <c r="C1963" s="41" t="s">
        <v>16</v>
      </c>
      <c r="D1963" s="41">
        <v>2023</v>
      </c>
      <c r="E1963" s="41">
        <v>2025</v>
      </c>
      <c r="F1963" s="41">
        <v>1</v>
      </c>
      <c r="G1963" s="41">
        <v>6101.463203368502</v>
      </c>
      <c r="H1963" s="41">
        <v>0</v>
      </c>
      <c r="I1963" s="41">
        <v>1</v>
      </c>
    </row>
    <row r="1964" spans="1:9" x14ac:dyDescent="0.25">
      <c r="A1964" s="41" t="s">
        <v>22</v>
      </c>
      <c r="B1964" s="41" t="s">
        <v>10</v>
      </c>
      <c r="C1964" s="41" t="s">
        <v>17</v>
      </c>
      <c r="D1964" s="41">
        <v>2023</v>
      </c>
      <c r="E1964" s="41">
        <v>2025</v>
      </c>
      <c r="F1964" s="41">
        <v>1</v>
      </c>
      <c r="G1964" s="41">
        <v>6101.463203368502</v>
      </c>
      <c r="H1964" s="41">
        <v>0</v>
      </c>
      <c r="I1964" s="41">
        <v>1</v>
      </c>
    </row>
    <row r="1965" spans="1:9" x14ac:dyDescent="0.25">
      <c r="A1965" s="41" t="s">
        <v>22</v>
      </c>
      <c r="B1965" s="41" t="s">
        <v>10</v>
      </c>
      <c r="C1965" s="41" t="s">
        <v>25</v>
      </c>
      <c r="D1965" s="41">
        <v>2023</v>
      </c>
      <c r="E1965" s="41">
        <v>2025</v>
      </c>
      <c r="F1965" s="41">
        <v>1</v>
      </c>
      <c r="G1965" s="41">
        <v>6101.463203368502</v>
      </c>
      <c r="H1965" s="41">
        <v>0</v>
      </c>
      <c r="I1965" s="41">
        <v>1</v>
      </c>
    </row>
    <row r="1966" spans="1:9" x14ac:dyDescent="0.25">
      <c r="A1966" s="41" t="s">
        <v>22</v>
      </c>
      <c r="B1966" s="41" t="s">
        <v>10</v>
      </c>
      <c r="C1966" s="41" t="s">
        <v>26</v>
      </c>
      <c r="D1966" s="41">
        <v>2023</v>
      </c>
      <c r="E1966" s="41">
        <v>2025</v>
      </c>
      <c r="F1966" s="41">
        <v>1</v>
      </c>
      <c r="G1966" s="41">
        <v>6101.463203368502</v>
      </c>
      <c r="H1966" s="41">
        <v>0</v>
      </c>
      <c r="I1966" s="41">
        <v>1</v>
      </c>
    </row>
    <row r="1967" spans="1:9" x14ac:dyDescent="0.25">
      <c r="A1967" s="41" t="s">
        <v>22</v>
      </c>
      <c r="B1967" s="41" t="s">
        <v>10</v>
      </c>
      <c r="C1967" s="41" t="s">
        <v>27</v>
      </c>
      <c r="D1967" s="41">
        <v>2023</v>
      </c>
      <c r="E1967" s="41">
        <v>2025</v>
      </c>
      <c r="F1967" s="41">
        <v>1</v>
      </c>
      <c r="G1967" s="41">
        <v>6101.463203368502</v>
      </c>
      <c r="H1967" s="41">
        <v>0</v>
      </c>
      <c r="I1967" s="41">
        <v>1</v>
      </c>
    </row>
    <row r="1968" spans="1:9" x14ac:dyDescent="0.25">
      <c r="A1968" s="41" t="s">
        <v>22</v>
      </c>
      <c r="B1968" s="41" t="s">
        <v>10</v>
      </c>
      <c r="C1968" s="41" t="s">
        <v>16</v>
      </c>
      <c r="D1968" s="41">
        <v>2023</v>
      </c>
      <c r="E1968" s="41">
        <v>2026</v>
      </c>
      <c r="F1968" s="41">
        <v>1</v>
      </c>
      <c r="G1968" s="41">
        <v>6101.463203368502</v>
      </c>
      <c r="H1968" s="41">
        <v>0</v>
      </c>
      <c r="I1968" s="41">
        <v>1</v>
      </c>
    </row>
    <row r="1969" spans="1:9" x14ac:dyDescent="0.25">
      <c r="A1969" s="41" t="s">
        <v>22</v>
      </c>
      <c r="B1969" s="41" t="s">
        <v>10</v>
      </c>
      <c r="C1969" s="41" t="s">
        <v>17</v>
      </c>
      <c r="D1969" s="41">
        <v>2023</v>
      </c>
      <c r="E1969" s="41">
        <v>2026</v>
      </c>
      <c r="F1969" s="41">
        <v>1</v>
      </c>
      <c r="G1969" s="41">
        <v>6101.463203368502</v>
      </c>
      <c r="H1969" s="41">
        <v>0</v>
      </c>
      <c r="I1969" s="41">
        <v>1</v>
      </c>
    </row>
    <row r="1970" spans="1:9" x14ac:dyDescent="0.25">
      <c r="A1970" s="41" t="s">
        <v>22</v>
      </c>
      <c r="B1970" s="41" t="s">
        <v>10</v>
      </c>
      <c r="C1970" s="41" t="s">
        <v>25</v>
      </c>
      <c r="D1970" s="41">
        <v>2023</v>
      </c>
      <c r="E1970" s="41">
        <v>2026</v>
      </c>
      <c r="F1970" s="41">
        <v>1</v>
      </c>
      <c r="G1970" s="41">
        <v>6101.463203368502</v>
      </c>
      <c r="H1970" s="41">
        <v>0</v>
      </c>
      <c r="I1970" s="41">
        <v>1</v>
      </c>
    </row>
    <row r="1971" spans="1:9" x14ac:dyDescent="0.25">
      <c r="A1971" s="41" t="s">
        <v>22</v>
      </c>
      <c r="B1971" s="41" t="s">
        <v>10</v>
      </c>
      <c r="C1971" s="41" t="s">
        <v>26</v>
      </c>
      <c r="D1971" s="41">
        <v>2023</v>
      </c>
      <c r="E1971" s="41">
        <v>2026</v>
      </c>
      <c r="F1971" s="41">
        <v>1</v>
      </c>
      <c r="G1971" s="41">
        <v>6101.463203368502</v>
      </c>
      <c r="H1971" s="41">
        <v>0</v>
      </c>
      <c r="I1971" s="41">
        <v>1</v>
      </c>
    </row>
    <row r="1972" spans="1:9" x14ac:dyDescent="0.25">
      <c r="A1972" s="41" t="s">
        <v>22</v>
      </c>
      <c r="B1972" s="41" t="s">
        <v>10</v>
      </c>
      <c r="C1972" s="41" t="s">
        <v>27</v>
      </c>
      <c r="D1972" s="41">
        <v>2023</v>
      </c>
      <c r="E1972" s="41">
        <v>2026</v>
      </c>
      <c r="F1972" s="41">
        <v>1</v>
      </c>
      <c r="G1972" s="41">
        <v>6101.463203368502</v>
      </c>
      <c r="H1972" s="41">
        <v>0</v>
      </c>
      <c r="I1972" s="41">
        <v>1</v>
      </c>
    </row>
    <row r="1973" spans="1:9" x14ac:dyDescent="0.25">
      <c r="A1973" s="41" t="s">
        <v>22</v>
      </c>
      <c r="B1973" s="41" t="s">
        <v>10</v>
      </c>
      <c r="C1973" s="41" t="s">
        <v>16</v>
      </c>
      <c r="D1973" s="41">
        <v>2023</v>
      </c>
      <c r="E1973" s="41">
        <v>2027</v>
      </c>
      <c r="F1973" s="41">
        <v>1</v>
      </c>
      <c r="G1973" s="41">
        <v>6101.463203368502</v>
      </c>
      <c r="H1973" s="41">
        <v>0</v>
      </c>
      <c r="I1973" s="41">
        <v>1</v>
      </c>
    </row>
    <row r="1974" spans="1:9" x14ac:dyDescent="0.25">
      <c r="A1974" s="41" t="s">
        <v>22</v>
      </c>
      <c r="B1974" s="41" t="s">
        <v>10</v>
      </c>
      <c r="C1974" s="41" t="s">
        <v>17</v>
      </c>
      <c r="D1974" s="41">
        <v>2023</v>
      </c>
      <c r="E1974" s="41">
        <v>2027</v>
      </c>
      <c r="F1974" s="41">
        <v>1</v>
      </c>
      <c r="G1974" s="41">
        <v>6101.463203368502</v>
      </c>
      <c r="H1974" s="41">
        <v>0</v>
      </c>
      <c r="I1974" s="41">
        <v>1</v>
      </c>
    </row>
    <row r="1975" spans="1:9" x14ac:dyDescent="0.25">
      <c r="A1975" s="41" t="s">
        <v>22</v>
      </c>
      <c r="B1975" s="41" t="s">
        <v>10</v>
      </c>
      <c r="C1975" s="41" t="s">
        <v>25</v>
      </c>
      <c r="D1975" s="41">
        <v>2023</v>
      </c>
      <c r="E1975" s="41">
        <v>2027</v>
      </c>
      <c r="F1975" s="41">
        <v>1</v>
      </c>
      <c r="G1975" s="41">
        <v>6101.463203368502</v>
      </c>
      <c r="H1975" s="41">
        <v>0</v>
      </c>
      <c r="I1975" s="41">
        <v>1</v>
      </c>
    </row>
    <row r="1976" spans="1:9" x14ac:dyDescent="0.25">
      <c r="A1976" s="41" t="s">
        <v>22</v>
      </c>
      <c r="B1976" s="41" t="s">
        <v>10</v>
      </c>
      <c r="C1976" s="41" t="s">
        <v>26</v>
      </c>
      <c r="D1976" s="41">
        <v>2023</v>
      </c>
      <c r="E1976" s="41">
        <v>2027</v>
      </c>
      <c r="F1976" s="41">
        <v>1</v>
      </c>
      <c r="G1976" s="41">
        <v>6101.463203368502</v>
      </c>
      <c r="H1976" s="41">
        <v>0</v>
      </c>
      <c r="I1976" s="41">
        <v>1</v>
      </c>
    </row>
    <row r="1977" spans="1:9" x14ac:dyDescent="0.25">
      <c r="A1977" s="41" t="s">
        <v>22</v>
      </c>
      <c r="B1977" s="41" t="s">
        <v>10</v>
      </c>
      <c r="C1977" s="41" t="s">
        <v>27</v>
      </c>
      <c r="D1977" s="41">
        <v>2023</v>
      </c>
      <c r="E1977" s="41">
        <v>2027</v>
      </c>
      <c r="F1977" s="41">
        <v>1</v>
      </c>
      <c r="G1977" s="41">
        <v>6101.463203368502</v>
      </c>
      <c r="H1977" s="41">
        <v>0</v>
      </c>
      <c r="I1977" s="41">
        <v>1</v>
      </c>
    </row>
    <row r="1978" spans="1:9" x14ac:dyDescent="0.25">
      <c r="A1978" s="41" t="s">
        <v>22</v>
      </c>
      <c r="B1978" s="41" t="s">
        <v>10</v>
      </c>
      <c r="C1978" s="41" t="s">
        <v>16</v>
      </c>
      <c r="D1978" s="41">
        <v>2023</v>
      </c>
      <c r="E1978" s="41">
        <v>2028</v>
      </c>
      <c r="F1978" s="41">
        <v>1</v>
      </c>
      <c r="G1978" s="41">
        <v>6101.463203368502</v>
      </c>
      <c r="H1978" s="41">
        <v>0</v>
      </c>
      <c r="I1978" s="41">
        <v>1</v>
      </c>
    </row>
    <row r="1979" spans="1:9" x14ac:dyDescent="0.25">
      <c r="A1979" s="41" t="s">
        <v>22</v>
      </c>
      <c r="B1979" s="41" t="s">
        <v>10</v>
      </c>
      <c r="C1979" s="41" t="s">
        <v>17</v>
      </c>
      <c r="D1979" s="41">
        <v>2023</v>
      </c>
      <c r="E1979" s="41">
        <v>2028</v>
      </c>
      <c r="F1979" s="41">
        <v>1</v>
      </c>
      <c r="G1979" s="41">
        <v>6101.463203368502</v>
      </c>
      <c r="H1979" s="41">
        <v>0</v>
      </c>
      <c r="I1979" s="41">
        <v>1</v>
      </c>
    </row>
    <row r="1980" spans="1:9" x14ac:dyDescent="0.25">
      <c r="A1980" s="41" t="s">
        <v>22</v>
      </c>
      <c r="B1980" s="41" t="s">
        <v>10</v>
      </c>
      <c r="C1980" s="41" t="s">
        <v>25</v>
      </c>
      <c r="D1980" s="41">
        <v>2023</v>
      </c>
      <c r="E1980" s="41">
        <v>2028</v>
      </c>
      <c r="F1980" s="41">
        <v>1</v>
      </c>
      <c r="G1980" s="41">
        <v>6101.463203368502</v>
      </c>
      <c r="H1980" s="41">
        <v>0</v>
      </c>
      <c r="I1980" s="41">
        <v>1</v>
      </c>
    </row>
    <row r="1981" spans="1:9" x14ac:dyDescent="0.25">
      <c r="A1981" s="41" t="s">
        <v>22</v>
      </c>
      <c r="B1981" s="41" t="s">
        <v>10</v>
      </c>
      <c r="C1981" s="41" t="s">
        <v>26</v>
      </c>
      <c r="D1981" s="41">
        <v>2023</v>
      </c>
      <c r="E1981" s="41">
        <v>2028</v>
      </c>
      <c r="F1981" s="41">
        <v>1</v>
      </c>
      <c r="G1981" s="41">
        <v>6101.463203368502</v>
      </c>
      <c r="H1981" s="41">
        <v>0</v>
      </c>
      <c r="I1981" s="41">
        <v>1</v>
      </c>
    </row>
    <row r="1982" spans="1:9" x14ac:dyDescent="0.25">
      <c r="A1982" s="41" t="s">
        <v>22</v>
      </c>
      <c r="B1982" s="41" t="s">
        <v>10</v>
      </c>
      <c r="C1982" s="41" t="s">
        <v>27</v>
      </c>
      <c r="D1982" s="41">
        <v>2023</v>
      </c>
      <c r="E1982" s="41">
        <v>2028</v>
      </c>
      <c r="F1982" s="41">
        <v>1</v>
      </c>
      <c r="G1982" s="41">
        <v>6101.463203368502</v>
      </c>
      <c r="H1982" s="41">
        <v>0</v>
      </c>
      <c r="I1982" s="41">
        <v>1</v>
      </c>
    </row>
    <row r="1983" spans="1:9" x14ac:dyDescent="0.25">
      <c r="A1983" s="41" t="s">
        <v>22</v>
      </c>
      <c r="B1983" s="41" t="s">
        <v>10</v>
      </c>
      <c r="C1983" s="41" t="s">
        <v>16</v>
      </c>
      <c r="D1983" s="41">
        <v>2023</v>
      </c>
      <c r="E1983" s="41">
        <v>2029</v>
      </c>
      <c r="F1983" s="41">
        <v>1</v>
      </c>
      <c r="G1983" s="41">
        <v>6101.463203368502</v>
      </c>
      <c r="H1983" s="41">
        <v>0</v>
      </c>
      <c r="I1983" s="41">
        <v>1</v>
      </c>
    </row>
    <row r="1984" spans="1:9" x14ac:dyDescent="0.25">
      <c r="A1984" s="41" t="s">
        <v>22</v>
      </c>
      <c r="B1984" s="41" t="s">
        <v>10</v>
      </c>
      <c r="C1984" s="41" t="s">
        <v>17</v>
      </c>
      <c r="D1984" s="41">
        <v>2023</v>
      </c>
      <c r="E1984" s="41">
        <v>2029</v>
      </c>
      <c r="F1984" s="41">
        <v>1</v>
      </c>
      <c r="G1984" s="41">
        <v>6101.463203368502</v>
      </c>
      <c r="H1984" s="41">
        <v>0</v>
      </c>
      <c r="I1984" s="41">
        <v>1</v>
      </c>
    </row>
    <row r="1985" spans="1:9" x14ac:dyDescent="0.25">
      <c r="A1985" s="41" t="s">
        <v>22</v>
      </c>
      <c r="B1985" s="41" t="s">
        <v>10</v>
      </c>
      <c r="C1985" s="41" t="s">
        <v>25</v>
      </c>
      <c r="D1985" s="41">
        <v>2023</v>
      </c>
      <c r="E1985" s="41">
        <v>2029</v>
      </c>
      <c r="F1985" s="41">
        <v>1</v>
      </c>
      <c r="G1985" s="41">
        <v>6101.463203368502</v>
      </c>
      <c r="H1985" s="41">
        <v>0</v>
      </c>
      <c r="I1985" s="41">
        <v>1</v>
      </c>
    </row>
    <row r="1986" spans="1:9" x14ac:dyDescent="0.25">
      <c r="A1986" s="41" t="s">
        <v>22</v>
      </c>
      <c r="B1986" s="41" t="s">
        <v>10</v>
      </c>
      <c r="C1986" s="41" t="s">
        <v>26</v>
      </c>
      <c r="D1986" s="41">
        <v>2023</v>
      </c>
      <c r="E1986" s="41">
        <v>2029</v>
      </c>
      <c r="F1986" s="41">
        <v>1</v>
      </c>
      <c r="G1986" s="41">
        <v>6101.463203368502</v>
      </c>
      <c r="H1986" s="41">
        <v>0</v>
      </c>
      <c r="I1986" s="41">
        <v>1</v>
      </c>
    </row>
    <row r="1987" spans="1:9" x14ac:dyDescent="0.25">
      <c r="A1987" s="41" t="s">
        <v>22</v>
      </c>
      <c r="B1987" s="41" t="s">
        <v>10</v>
      </c>
      <c r="C1987" s="41" t="s">
        <v>27</v>
      </c>
      <c r="D1987" s="41">
        <v>2023</v>
      </c>
      <c r="E1987" s="41">
        <v>2029</v>
      </c>
      <c r="F1987" s="41">
        <v>1</v>
      </c>
      <c r="G1987" s="41">
        <v>6101.463203368502</v>
      </c>
      <c r="H1987" s="41">
        <v>0</v>
      </c>
      <c r="I1987" s="41">
        <v>1</v>
      </c>
    </row>
    <row r="1988" spans="1:9" x14ac:dyDescent="0.25">
      <c r="A1988" s="41" t="s">
        <v>22</v>
      </c>
      <c r="B1988" s="41" t="s">
        <v>10</v>
      </c>
      <c r="C1988" s="41" t="s">
        <v>16</v>
      </c>
      <c r="D1988" s="41">
        <v>2023</v>
      </c>
      <c r="E1988" s="41">
        <v>2030</v>
      </c>
      <c r="F1988" s="41">
        <v>1</v>
      </c>
      <c r="G1988" s="41">
        <v>6101.463203368502</v>
      </c>
      <c r="H1988" s="41">
        <v>0</v>
      </c>
      <c r="I1988" s="41">
        <v>1</v>
      </c>
    </row>
    <row r="1989" spans="1:9" x14ac:dyDescent="0.25">
      <c r="A1989" s="41" t="s">
        <v>22</v>
      </c>
      <c r="B1989" s="41" t="s">
        <v>10</v>
      </c>
      <c r="C1989" s="41" t="s">
        <v>17</v>
      </c>
      <c r="D1989" s="41">
        <v>2023</v>
      </c>
      <c r="E1989" s="41">
        <v>2030</v>
      </c>
      <c r="F1989" s="41">
        <v>1</v>
      </c>
      <c r="G1989" s="41">
        <v>6101.463203368502</v>
      </c>
      <c r="H1989" s="41">
        <v>0</v>
      </c>
      <c r="I1989" s="41">
        <v>1</v>
      </c>
    </row>
    <row r="1990" spans="1:9" x14ac:dyDescent="0.25">
      <c r="A1990" s="41" t="s">
        <v>22</v>
      </c>
      <c r="B1990" s="41" t="s">
        <v>10</v>
      </c>
      <c r="C1990" s="41" t="s">
        <v>25</v>
      </c>
      <c r="D1990" s="41">
        <v>2023</v>
      </c>
      <c r="E1990" s="41">
        <v>2030</v>
      </c>
      <c r="F1990" s="41">
        <v>1</v>
      </c>
      <c r="G1990" s="41">
        <v>6101.463203368502</v>
      </c>
      <c r="H1990" s="41">
        <v>0</v>
      </c>
      <c r="I1990" s="41">
        <v>1</v>
      </c>
    </row>
    <row r="1991" spans="1:9" x14ac:dyDescent="0.25">
      <c r="A1991" s="41" t="s">
        <v>22</v>
      </c>
      <c r="B1991" s="41" t="s">
        <v>10</v>
      </c>
      <c r="C1991" s="41" t="s">
        <v>26</v>
      </c>
      <c r="D1991" s="41">
        <v>2023</v>
      </c>
      <c r="E1991" s="41">
        <v>2030</v>
      </c>
      <c r="F1991" s="41">
        <v>1</v>
      </c>
      <c r="G1991" s="41">
        <v>6101.463203368502</v>
      </c>
      <c r="H1991" s="41">
        <v>0</v>
      </c>
      <c r="I1991" s="41">
        <v>1</v>
      </c>
    </row>
    <row r="1992" spans="1:9" x14ac:dyDescent="0.25">
      <c r="A1992" s="41" t="s">
        <v>22</v>
      </c>
      <c r="B1992" s="41" t="s">
        <v>10</v>
      </c>
      <c r="C1992" s="41" t="s">
        <v>27</v>
      </c>
      <c r="D1992" s="41">
        <v>2023</v>
      </c>
      <c r="E1992" s="41">
        <v>2030</v>
      </c>
      <c r="F1992" s="41">
        <v>1</v>
      </c>
      <c r="G1992" s="41">
        <v>6101.463203368502</v>
      </c>
      <c r="H1992" s="41">
        <v>0</v>
      </c>
      <c r="I1992" s="41">
        <v>1</v>
      </c>
    </row>
    <row r="1993" spans="1:9" x14ac:dyDescent="0.25">
      <c r="A1993" s="41" t="s">
        <v>22</v>
      </c>
      <c r="B1993" s="41" t="s">
        <v>10</v>
      </c>
      <c r="C1993" s="41" t="s">
        <v>16</v>
      </c>
      <c r="D1993" s="41">
        <v>2023</v>
      </c>
      <c r="E1993" s="41">
        <v>2031</v>
      </c>
      <c r="F1993" s="41">
        <v>1</v>
      </c>
      <c r="G1993" s="41">
        <v>6101.463203368502</v>
      </c>
      <c r="H1993" s="41">
        <v>0</v>
      </c>
      <c r="I1993" s="41">
        <v>1</v>
      </c>
    </row>
    <row r="1994" spans="1:9" x14ac:dyDescent="0.25">
      <c r="A1994" s="41" t="s">
        <v>22</v>
      </c>
      <c r="B1994" s="41" t="s">
        <v>10</v>
      </c>
      <c r="C1994" s="41" t="s">
        <v>17</v>
      </c>
      <c r="D1994" s="41">
        <v>2023</v>
      </c>
      <c r="E1994" s="41">
        <v>2031</v>
      </c>
      <c r="F1994" s="41">
        <v>1</v>
      </c>
      <c r="G1994" s="41">
        <v>6101.463203368502</v>
      </c>
      <c r="H1994" s="41">
        <v>0</v>
      </c>
      <c r="I1994" s="41">
        <v>1</v>
      </c>
    </row>
    <row r="1995" spans="1:9" x14ac:dyDescent="0.25">
      <c r="A1995" s="41" t="s">
        <v>22</v>
      </c>
      <c r="B1995" s="41" t="s">
        <v>10</v>
      </c>
      <c r="C1995" s="41" t="s">
        <v>25</v>
      </c>
      <c r="D1995" s="41">
        <v>2023</v>
      </c>
      <c r="E1995" s="41">
        <v>2031</v>
      </c>
      <c r="F1995" s="41">
        <v>1</v>
      </c>
      <c r="G1995" s="41">
        <v>6101.463203368502</v>
      </c>
      <c r="H1995" s="41">
        <v>0</v>
      </c>
      <c r="I1995" s="41">
        <v>1</v>
      </c>
    </row>
    <row r="1996" spans="1:9" x14ac:dyDescent="0.25">
      <c r="A1996" s="41" t="s">
        <v>22</v>
      </c>
      <c r="B1996" s="41" t="s">
        <v>10</v>
      </c>
      <c r="C1996" s="41" t="s">
        <v>26</v>
      </c>
      <c r="D1996" s="41">
        <v>2023</v>
      </c>
      <c r="E1996" s="41">
        <v>2031</v>
      </c>
      <c r="F1996" s="41">
        <v>1</v>
      </c>
      <c r="G1996" s="41">
        <v>6101.463203368502</v>
      </c>
      <c r="H1996" s="41">
        <v>0</v>
      </c>
      <c r="I1996" s="41">
        <v>1</v>
      </c>
    </row>
    <row r="1997" spans="1:9" x14ac:dyDescent="0.25">
      <c r="A1997" s="41" t="s">
        <v>22</v>
      </c>
      <c r="B1997" s="41" t="s">
        <v>10</v>
      </c>
      <c r="C1997" s="41" t="s">
        <v>27</v>
      </c>
      <c r="D1997" s="41">
        <v>2023</v>
      </c>
      <c r="E1997" s="41">
        <v>2031</v>
      </c>
      <c r="F1997" s="41">
        <v>1</v>
      </c>
      <c r="G1997" s="41">
        <v>6101.463203368502</v>
      </c>
      <c r="H1997" s="41">
        <v>0</v>
      </c>
      <c r="I1997" s="41">
        <v>1</v>
      </c>
    </row>
    <row r="1998" spans="1:9" x14ac:dyDescent="0.25">
      <c r="A1998" s="41" t="s">
        <v>19</v>
      </c>
      <c r="B1998" s="41" t="s">
        <v>10</v>
      </c>
      <c r="C1998" s="41" t="s">
        <v>16</v>
      </c>
      <c r="D1998" s="41">
        <v>2023</v>
      </c>
      <c r="E1998" s="41">
        <v>2023</v>
      </c>
      <c r="F1998" s="41">
        <v>0.23884589662749595</v>
      </c>
      <c r="G1998" s="41">
        <v>10426.102375692073</v>
      </c>
      <c r="H1998" s="41">
        <v>0</v>
      </c>
      <c r="I1998" s="41">
        <v>1</v>
      </c>
    </row>
    <row r="1999" spans="1:9" x14ac:dyDescent="0.25">
      <c r="A1999" s="41" t="s">
        <v>19</v>
      </c>
      <c r="B1999" s="41" t="s">
        <v>10</v>
      </c>
      <c r="C1999" s="41" t="s">
        <v>17</v>
      </c>
      <c r="D1999" s="41">
        <v>2023</v>
      </c>
      <c r="E1999" s="41">
        <v>2023</v>
      </c>
      <c r="F1999" s="41">
        <v>0.23884589662749595</v>
      </c>
      <c r="G1999" s="41">
        <v>10426.102375692073</v>
      </c>
      <c r="H1999" s="41">
        <v>0</v>
      </c>
      <c r="I1999" s="41">
        <v>1</v>
      </c>
    </row>
    <row r="2000" spans="1:9" x14ac:dyDescent="0.25">
      <c r="A2000" s="41" t="s">
        <v>19</v>
      </c>
      <c r="B2000" s="41" t="s">
        <v>10</v>
      </c>
      <c r="C2000" s="41" t="s">
        <v>25</v>
      </c>
      <c r="D2000" s="41">
        <v>2023</v>
      </c>
      <c r="E2000" s="41">
        <v>2023</v>
      </c>
      <c r="F2000" s="41">
        <v>0.23884589662749595</v>
      </c>
      <c r="G2000" s="41">
        <v>10426.102375692073</v>
      </c>
      <c r="H2000" s="41">
        <v>0</v>
      </c>
      <c r="I2000" s="41">
        <v>1</v>
      </c>
    </row>
    <row r="2001" spans="1:9" x14ac:dyDescent="0.25">
      <c r="A2001" s="41" t="s">
        <v>19</v>
      </c>
      <c r="B2001" s="41" t="s">
        <v>10</v>
      </c>
      <c r="C2001" s="41" t="s">
        <v>26</v>
      </c>
      <c r="D2001" s="41">
        <v>2023</v>
      </c>
      <c r="E2001" s="41">
        <v>2023</v>
      </c>
      <c r="F2001" s="41">
        <v>0.23884589662749595</v>
      </c>
      <c r="G2001" s="41">
        <v>10426.102375692073</v>
      </c>
      <c r="H2001" s="41">
        <v>0</v>
      </c>
      <c r="I2001" s="41">
        <v>1</v>
      </c>
    </row>
    <row r="2002" spans="1:9" x14ac:dyDescent="0.25">
      <c r="A2002" s="41" t="s">
        <v>19</v>
      </c>
      <c r="B2002" s="41" t="s">
        <v>10</v>
      </c>
      <c r="C2002" s="41" t="s">
        <v>27</v>
      </c>
      <c r="D2002" s="41">
        <v>2023</v>
      </c>
      <c r="E2002" s="41">
        <v>2023</v>
      </c>
      <c r="F2002" s="41">
        <v>0.23884589662749595</v>
      </c>
      <c r="G2002" s="41">
        <v>10426.102375692073</v>
      </c>
      <c r="H2002" s="41">
        <v>0</v>
      </c>
      <c r="I2002" s="41">
        <v>1</v>
      </c>
    </row>
    <row r="2003" spans="1:9" x14ac:dyDescent="0.25">
      <c r="A2003" s="41" t="s">
        <v>19</v>
      </c>
      <c r="B2003" s="41" t="s">
        <v>10</v>
      </c>
      <c r="C2003" s="41" t="s">
        <v>16</v>
      </c>
      <c r="D2003" s="41">
        <v>2023</v>
      </c>
      <c r="E2003" s="41">
        <v>2024</v>
      </c>
      <c r="F2003" s="41">
        <v>0.23884589662749595</v>
      </c>
      <c r="G2003" s="41">
        <v>10426.102375692073</v>
      </c>
      <c r="H2003" s="41">
        <v>0</v>
      </c>
      <c r="I2003" s="41">
        <v>1</v>
      </c>
    </row>
    <row r="2004" spans="1:9" x14ac:dyDescent="0.25">
      <c r="A2004" s="41" t="s">
        <v>19</v>
      </c>
      <c r="B2004" s="41" t="s">
        <v>10</v>
      </c>
      <c r="C2004" s="41" t="s">
        <v>17</v>
      </c>
      <c r="D2004" s="41">
        <v>2023</v>
      </c>
      <c r="E2004" s="41">
        <v>2024</v>
      </c>
      <c r="F2004" s="41">
        <v>0.23884589662749595</v>
      </c>
      <c r="G2004" s="41">
        <v>10426.102375692073</v>
      </c>
      <c r="H2004" s="41">
        <v>0</v>
      </c>
      <c r="I2004" s="41">
        <v>1</v>
      </c>
    </row>
    <row r="2005" spans="1:9" x14ac:dyDescent="0.25">
      <c r="A2005" s="41" t="s">
        <v>19</v>
      </c>
      <c r="B2005" s="41" t="s">
        <v>10</v>
      </c>
      <c r="C2005" s="41" t="s">
        <v>25</v>
      </c>
      <c r="D2005" s="41">
        <v>2023</v>
      </c>
      <c r="E2005" s="41">
        <v>2024</v>
      </c>
      <c r="F2005" s="41">
        <v>0.23884589662749595</v>
      </c>
      <c r="G2005" s="41">
        <v>10426.102375692073</v>
      </c>
      <c r="H2005" s="41">
        <v>0</v>
      </c>
      <c r="I2005" s="41">
        <v>1</v>
      </c>
    </row>
    <row r="2006" spans="1:9" x14ac:dyDescent="0.25">
      <c r="A2006" s="41" t="s">
        <v>19</v>
      </c>
      <c r="B2006" s="41" t="s">
        <v>10</v>
      </c>
      <c r="C2006" s="41" t="s">
        <v>26</v>
      </c>
      <c r="D2006" s="41">
        <v>2023</v>
      </c>
      <c r="E2006" s="41">
        <v>2024</v>
      </c>
      <c r="F2006" s="41">
        <v>0.23884589662749595</v>
      </c>
      <c r="G2006" s="41">
        <v>10426.102375692073</v>
      </c>
      <c r="H2006" s="41">
        <v>0</v>
      </c>
      <c r="I2006" s="41">
        <v>1</v>
      </c>
    </row>
    <row r="2007" spans="1:9" x14ac:dyDescent="0.25">
      <c r="A2007" s="41" t="s">
        <v>19</v>
      </c>
      <c r="B2007" s="41" t="s">
        <v>10</v>
      </c>
      <c r="C2007" s="41" t="s">
        <v>27</v>
      </c>
      <c r="D2007" s="41">
        <v>2023</v>
      </c>
      <c r="E2007" s="41">
        <v>2024</v>
      </c>
      <c r="F2007" s="41">
        <v>0.23884589662749595</v>
      </c>
      <c r="G2007" s="41">
        <v>10426.102375692073</v>
      </c>
      <c r="H2007" s="41">
        <v>0</v>
      </c>
      <c r="I2007" s="41">
        <v>1</v>
      </c>
    </row>
    <row r="2008" spans="1:9" x14ac:dyDescent="0.25">
      <c r="A2008" s="41" t="s">
        <v>19</v>
      </c>
      <c r="B2008" s="41" t="s">
        <v>10</v>
      </c>
      <c r="C2008" s="41" t="s">
        <v>16</v>
      </c>
      <c r="D2008" s="41">
        <v>2023</v>
      </c>
      <c r="E2008" s="41">
        <v>2025</v>
      </c>
      <c r="F2008" s="41">
        <v>0.23884589662749595</v>
      </c>
      <c r="G2008" s="41">
        <v>10426.102375692073</v>
      </c>
      <c r="H2008" s="41">
        <v>0</v>
      </c>
      <c r="I2008" s="41">
        <v>1</v>
      </c>
    </row>
    <row r="2009" spans="1:9" x14ac:dyDescent="0.25">
      <c r="A2009" s="41" t="s">
        <v>19</v>
      </c>
      <c r="B2009" s="41" t="s">
        <v>10</v>
      </c>
      <c r="C2009" s="41" t="s">
        <v>17</v>
      </c>
      <c r="D2009" s="41">
        <v>2023</v>
      </c>
      <c r="E2009" s="41">
        <v>2025</v>
      </c>
      <c r="F2009" s="41">
        <v>0.23884589662749595</v>
      </c>
      <c r="G2009" s="41">
        <v>10426.102375692073</v>
      </c>
      <c r="H2009" s="41">
        <v>0</v>
      </c>
      <c r="I2009" s="41">
        <v>1</v>
      </c>
    </row>
    <row r="2010" spans="1:9" x14ac:dyDescent="0.25">
      <c r="A2010" s="41" t="s">
        <v>19</v>
      </c>
      <c r="B2010" s="41" t="s">
        <v>10</v>
      </c>
      <c r="C2010" s="41" t="s">
        <v>25</v>
      </c>
      <c r="D2010" s="41">
        <v>2023</v>
      </c>
      <c r="E2010" s="41">
        <v>2025</v>
      </c>
      <c r="F2010" s="41">
        <v>0.23884589662749595</v>
      </c>
      <c r="G2010" s="41">
        <v>10426.102375692073</v>
      </c>
      <c r="H2010" s="41">
        <v>0</v>
      </c>
      <c r="I2010" s="41">
        <v>1</v>
      </c>
    </row>
    <row r="2011" spans="1:9" x14ac:dyDescent="0.25">
      <c r="A2011" s="41" t="s">
        <v>19</v>
      </c>
      <c r="B2011" s="41" t="s">
        <v>10</v>
      </c>
      <c r="C2011" s="41" t="s">
        <v>26</v>
      </c>
      <c r="D2011" s="41">
        <v>2023</v>
      </c>
      <c r="E2011" s="41">
        <v>2025</v>
      </c>
      <c r="F2011" s="41">
        <v>0.23884589662749595</v>
      </c>
      <c r="G2011" s="41">
        <v>10426.102375692073</v>
      </c>
      <c r="H2011" s="41">
        <v>0</v>
      </c>
      <c r="I2011" s="41">
        <v>1</v>
      </c>
    </row>
    <row r="2012" spans="1:9" x14ac:dyDescent="0.25">
      <c r="A2012" s="41" t="s">
        <v>19</v>
      </c>
      <c r="B2012" s="41" t="s">
        <v>10</v>
      </c>
      <c r="C2012" s="41" t="s">
        <v>27</v>
      </c>
      <c r="D2012" s="41">
        <v>2023</v>
      </c>
      <c r="E2012" s="41">
        <v>2025</v>
      </c>
      <c r="F2012" s="41">
        <v>0.23884589662749595</v>
      </c>
      <c r="G2012" s="41">
        <v>10426.102375692073</v>
      </c>
      <c r="H2012" s="41">
        <v>0</v>
      </c>
      <c r="I2012" s="41">
        <v>1</v>
      </c>
    </row>
    <row r="2013" spans="1:9" x14ac:dyDescent="0.25">
      <c r="A2013" s="41" t="s">
        <v>19</v>
      </c>
      <c r="B2013" s="41" t="s">
        <v>10</v>
      </c>
      <c r="C2013" s="41" t="s">
        <v>16</v>
      </c>
      <c r="D2013" s="41">
        <v>2023</v>
      </c>
      <c r="E2013" s="41">
        <v>2026</v>
      </c>
      <c r="F2013" s="41">
        <v>0.23884589662749595</v>
      </c>
      <c r="G2013" s="41">
        <v>10426.102375692073</v>
      </c>
      <c r="H2013" s="41">
        <v>0</v>
      </c>
      <c r="I2013" s="41">
        <v>1</v>
      </c>
    </row>
    <row r="2014" spans="1:9" x14ac:dyDescent="0.25">
      <c r="A2014" s="41" t="s">
        <v>19</v>
      </c>
      <c r="B2014" s="41" t="s">
        <v>10</v>
      </c>
      <c r="C2014" s="41" t="s">
        <v>17</v>
      </c>
      <c r="D2014" s="41">
        <v>2023</v>
      </c>
      <c r="E2014" s="41">
        <v>2026</v>
      </c>
      <c r="F2014" s="41">
        <v>0.23884589662749595</v>
      </c>
      <c r="G2014" s="41">
        <v>10426.102375692073</v>
      </c>
      <c r="H2014" s="41">
        <v>0</v>
      </c>
      <c r="I2014" s="41">
        <v>1</v>
      </c>
    </row>
    <row r="2015" spans="1:9" x14ac:dyDescent="0.25">
      <c r="A2015" s="41" t="s">
        <v>19</v>
      </c>
      <c r="B2015" s="41" t="s">
        <v>10</v>
      </c>
      <c r="C2015" s="41" t="s">
        <v>25</v>
      </c>
      <c r="D2015" s="41">
        <v>2023</v>
      </c>
      <c r="E2015" s="41">
        <v>2026</v>
      </c>
      <c r="F2015" s="41">
        <v>0.23884589662749595</v>
      </c>
      <c r="G2015" s="41">
        <v>10426.102375692073</v>
      </c>
      <c r="H2015" s="41">
        <v>0</v>
      </c>
      <c r="I2015" s="41">
        <v>1</v>
      </c>
    </row>
    <row r="2016" spans="1:9" x14ac:dyDescent="0.25">
      <c r="A2016" s="41" t="s">
        <v>19</v>
      </c>
      <c r="B2016" s="41" t="s">
        <v>10</v>
      </c>
      <c r="C2016" s="41" t="s">
        <v>26</v>
      </c>
      <c r="D2016" s="41">
        <v>2023</v>
      </c>
      <c r="E2016" s="41">
        <v>2026</v>
      </c>
      <c r="F2016" s="41">
        <v>0.23884589662749595</v>
      </c>
      <c r="G2016" s="41">
        <v>10426.102375692073</v>
      </c>
      <c r="H2016" s="41">
        <v>0</v>
      </c>
      <c r="I2016" s="41">
        <v>1</v>
      </c>
    </row>
    <row r="2017" spans="1:9" x14ac:dyDescent="0.25">
      <c r="A2017" s="41" t="s">
        <v>19</v>
      </c>
      <c r="B2017" s="41" t="s">
        <v>10</v>
      </c>
      <c r="C2017" s="41" t="s">
        <v>27</v>
      </c>
      <c r="D2017" s="41">
        <v>2023</v>
      </c>
      <c r="E2017" s="41">
        <v>2026</v>
      </c>
      <c r="F2017" s="41">
        <v>0.23884589662749595</v>
      </c>
      <c r="G2017" s="41">
        <v>10426.102375692073</v>
      </c>
      <c r="H2017" s="41">
        <v>0</v>
      </c>
      <c r="I2017" s="41">
        <v>1</v>
      </c>
    </row>
    <row r="2018" spans="1:9" x14ac:dyDescent="0.25">
      <c r="A2018" s="41" t="s">
        <v>19</v>
      </c>
      <c r="B2018" s="41" t="s">
        <v>10</v>
      </c>
      <c r="C2018" s="41" t="s">
        <v>16</v>
      </c>
      <c r="D2018" s="41">
        <v>2023</v>
      </c>
      <c r="E2018" s="41">
        <v>2027</v>
      </c>
      <c r="F2018" s="41">
        <v>0.23884589662749595</v>
      </c>
      <c r="G2018" s="41">
        <v>10426.102375692073</v>
      </c>
      <c r="H2018" s="41">
        <v>0</v>
      </c>
      <c r="I2018" s="41">
        <v>1</v>
      </c>
    </row>
    <row r="2019" spans="1:9" x14ac:dyDescent="0.25">
      <c r="A2019" s="41" t="s">
        <v>19</v>
      </c>
      <c r="B2019" s="41" t="s">
        <v>10</v>
      </c>
      <c r="C2019" s="41" t="s">
        <v>17</v>
      </c>
      <c r="D2019" s="41">
        <v>2023</v>
      </c>
      <c r="E2019" s="41">
        <v>2027</v>
      </c>
      <c r="F2019" s="41">
        <v>0.23884589662749595</v>
      </c>
      <c r="G2019" s="41">
        <v>10426.102375692073</v>
      </c>
      <c r="H2019" s="41">
        <v>0</v>
      </c>
      <c r="I2019" s="41">
        <v>1</v>
      </c>
    </row>
    <row r="2020" spans="1:9" x14ac:dyDescent="0.25">
      <c r="A2020" s="41" t="s">
        <v>19</v>
      </c>
      <c r="B2020" s="41" t="s">
        <v>10</v>
      </c>
      <c r="C2020" s="41" t="s">
        <v>25</v>
      </c>
      <c r="D2020" s="41">
        <v>2023</v>
      </c>
      <c r="E2020" s="41">
        <v>2027</v>
      </c>
      <c r="F2020" s="41">
        <v>0.23884589662749595</v>
      </c>
      <c r="G2020" s="41">
        <v>10426.102375692073</v>
      </c>
      <c r="H2020" s="41">
        <v>0</v>
      </c>
      <c r="I2020" s="41">
        <v>1</v>
      </c>
    </row>
    <row r="2021" spans="1:9" x14ac:dyDescent="0.25">
      <c r="A2021" s="41" t="s">
        <v>19</v>
      </c>
      <c r="B2021" s="41" t="s">
        <v>10</v>
      </c>
      <c r="C2021" s="41" t="s">
        <v>26</v>
      </c>
      <c r="D2021" s="41">
        <v>2023</v>
      </c>
      <c r="E2021" s="41">
        <v>2027</v>
      </c>
      <c r="F2021" s="41">
        <v>0.23884589662749595</v>
      </c>
      <c r="G2021" s="41">
        <v>10426.102375692073</v>
      </c>
      <c r="H2021" s="41">
        <v>0</v>
      </c>
      <c r="I2021" s="41">
        <v>1</v>
      </c>
    </row>
    <row r="2022" spans="1:9" x14ac:dyDescent="0.25">
      <c r="A2022" s="41" t="s">
        <v>19</v>
      </c>
      <c r="B2022" s="41" t="s">
        <v>10</v>
      </c>
      <c r="C2022" s="41" t="s">
        <v>27</v>
      </c>
      <c r="D2022" s="41">
        <v>2023</v>
      </c>
      <c r="E2022" s="41">
        <v>2027</v>
      </c>
      <c r="F2022" s="41">
        <v>0.23884589662749595</v>
      </c>
      <c r="G2022" s="41">
        <v>10426.102375692073</v>
      </c>
      <c r="H2022" s="41">
        <v>0</v>
      </c>
      <c r="I2022" s="41">
        <v>1</v>
      </c>
    </row>
    <row r="2023" spans="1:9" x14ac:dyDescent="0.25">
      <c r="A2023" s="41" t="s">
        <v>19</v>
      </c>
      <c r="B2023" s="41" t="s">
        <v>10</v>
      </c>
      <c r="C2023" s="41" t="s">
        <v>16</v>
      </c>
      <c r="D2023" s="41">
        <v>2023</v>
      </c>
      <c r="E2023" s="41">
        <v>2028</v>
      </c>
      <c r="F2023" s="41">
        <v>0.23884589662749595</v>
      </c>
      <c r="G2023" s="41">
        <v>10426.102375692073</v>
      </c>
      <c r="H2023" s="41">
        <v>0</v>
      </c>
      <c r="I2023" s="41">
        <v>1</v>
      </c>
    </row>
    <row r="2024" spans="1:9" x14ac:dyDescent="0.25">
      <c r="A2024" s="41" t="s">
        <v>19</v>
      </c>
      <c r="B2024" s="41" t="s">
        <v>10</v>
      </c>
      <c r="C2024" s="41" t="s">
        <v>17</v>
      </c>
      <c r="D2024" s="41">
        <v>2023</v>
      </c>
      <c r="E2024" s="41">
        <v>2028</v>
      </c>
      <c r="F2024" s="41">
        <v>0.23884589662749595</v>
      </c>
      <c r="G2024" s="41">
        <v>10426.102375692073</v>
      </c>
      <c r="H2024" s="41">
        <v>0</v>
      </c>
      <c r="I2024" s="41">
        <v>1</v>
      </c>
    </row>
    <row r="2025" spans="1:9" x14ac:dyDescent="0.25">
      <c r="A2025" s="41" t="s">
        <v>19</v>
      </c>
      <c r="B2025" s="41" t="s">
        <v>10</v>
      </c>
      <c r="C2025" s="41" t="s">
        <v>25</v>
      </c>
      <c r="D2025" s="41">
        <v>2023</v>
      </c>
      <c r="E2025" s="41">
        <v>2028</v>
      </c>
      <c r="F2025" s="41">
        <v>0.23884589662749595</v>
      </c>
      <c r="G2025" s="41">
        <v>10426.102375692073</v>
      </c>
      <c r="H2025" s="41">
        <v>0</v>
      </c>
      <c r="I2025" s="41">
        <v>1</v>
      </c>
    </row>
    <row r="2026" spans="1:9" x14ac:dyDescent="0.25">
      <c r="A2026" s="41" t="s">
        <v>19</v>
      </c>
      <c r="B2026" s="41" t="s">
        <v>10</v>
      </c>
      <c r="C2026" s="41" t="s">
        <v>26</v>
      </c>
      <c r="D2026" s="41">
        <v>2023</v>
      </c>
      <c r="E2026" s="41">
        <v>2028</v>
      </c>
      <c r="F2026" s="41">
        <v>0.23884589662749595</v>
      </c>
      <c r="G2026" s="41">
        <v>10426.102375692073</v>
      </c>
      <c r="H2026" s="41">
        <v>0</v>
      </c>
      <c r="I2026" s="41">
        <v>1</v>
      </c>
    </row>
    <row r="2027" spans="1:9" x14ac:dyDescent="0.25">
      <c r="A2027" s="41" t="s">
        <v>19</v>
      </c>
      <c r="B2027" s="41" t="s">
        <v>10</v>
      </c>
      <c r="C2027" s="41" t="s">
        <v>27</v>
      </c>
      <c r="D2027" s="41">
        <v>2023</v>
      </c>
      <c r="E2027" s="41">
        <v>2028</v>
      </c>
      <c r="F2027" s="41">
        <v>0.23884589662749595</v>
      </c>
      <c r="G2027" s="41">
        <v>10426.102375692073</v>
      </c>
      <c r="H2027" s="41">
        <v>0</v>
      </c>
      <c r="I2027" s="41">
        <v>1</v>
      </c>
    </row>
    <row r="2028" spans="1:9" x14ac:dyDescent="0.25">
      <c r="A2028" s="41" t="s">
        <v>19</v>
      </c>
      <c r="B2028" s="41" t="s">
        <v>10</v>
      </c>
      <c r="C2028" s="41" t="s">
        <v>16</v>
      </c>
      <c r="D2028" s="41">
        <v>2023</v>
      </c>
      <c r="E2028" s="41">
        <v>2029</v>
      </c>
      <c r="F2028" s="41">
        <v>0.23884589662749595</v>
      </c>
      <c r="G2028" s="41">
        <v>10426.102375692073</v>
      </c>
      <c r="H2028" s="41">
        <v>0</v>
      </c>
      <c r="I2028" s="41">
        <v>1</v>
      </c>
    </row>
    <row r="2029" spans="1:9" x14ac:dyDescent="0.25">
      <c r="A2029" s="41" t="s">
        <v>19</v>
      </c>
      <c r="B2029" s="41" t="s">
        <v>10</v>
      </c>
      <c r="C2029" s="41" t="s">
        <v>17</v>
      </c>
      <c r="D2029" s="41">
        <v>2023</v>
      </c>
      <c r="E2029" s="41">
        <v>2029</v>
      </c>
      <c r="F2029" s="41">
        <v>0.23884589662749595</v>
      </c>
      <c r="G2029" s="41">
        <v>10426.102375692073</v>
      </c>
      <c r="H2029" s="41">
        <v>0</v>
      </c>
      <c r="I2029" s="41">
        <v>1</v>
      </c>
    </row>
    <row r="2030" spans="1:9" x14ac:dyDescent="0.25">
      <c r="A2030" s="41" t="s">
        <v>19</v>
      </c>
      <c r="B2030" s="41" t="s">
        <v>10</v>
      </c>
      <c r="C2030" s="41" t="s">
        <v>25</v>
      </c>
      <c r="D2030" s="41">
        <v>2023</v>
      </c>
      <c r="E2030" s="41">
        <v>2029</v>
      </c>
      <c r="F2030" s="41">
        <v>0.23884589662749595</v>
      </c>
      <c r="G2030" s="41">
        <v>10426.102375692073</v>
      </c>
      <c r="H2030" s="41">
        <v>0</v>
      </c>
      <c r="I2030" s="41">
        <v>1</v>
      </c>
    </row>
    <row r="2031" spans="1:9" x14ac:dyDescent="0.25">
      <c r="A2031" s="41" t="s">
        <v>19</v>
      </c>
      <c r="B2031" s="41" t="s">
        <v>10</v>
      </c>
      <c r="C2031" s="41" t="s">
        <v>26</v>
      </c>
      <c r="D2031" s="41">
        <v>2023</v>
      </c>
      <c r="E2031" s="41">
        <v>2029</v>
      </c>
      <c r="F2031" s="41">
        <v>0.23884589662749595</v>
      </c>
      <c r="G2031" s="41">
        <v>10426.102375692073</v>
      </c>
      <c r="H2031" s="41">
        <v>0</v>
      </c>
      <c r="I2031" s="41">
        <v>1</v>
      </c>
    </row>
    <row r="2032" spans="1:9" x14ac:dyDescent="0.25">
      <c r="A2032" s="41" t="s">
        <v>19</v>
      </c>
      <c r="B2032" s="41" t="s">
        <v>10</v>
      </c>
      <c r="C2032" s="41" t="s">
        <v>27</v>
      </c>
      <c r="D2032" s="41">
        <v>2023</v>
      </c>
      <c r="E2032" s="41">
        <v>2029</v>
      </c>
      <c r="F2032" s="41">
        <v>0.23884589662749595</v>
      </c>
      <c r="G2032" s="41">
        <v>10426.102375692073</v>
      </c>
      <c r="H2032" s="41">
        <v>0</v>
      </c>
      <c r="I2032" s="41">
        <v>1</v>
      </c>
    </row>
    <row r="2033" spans="1:9" x14ac:dyDescent="0.25">
      <c r="A2033" s="41" t="s">
        <v>19</v>
      </c>
      <c r="B2033" s="41" t="s">
        <v>10</v>
      </c>
      <c r="C2033" s="41" t="s">
        <v>16</v>
      </c>
      <c r="D2033" s="41">
        <v>2023</v>
      </c>
      <c r="E2033" s="41">
        <v>2030</v>
      </c>
      <c r="F2033" s="41">
        <v>0.23884589662749595</v>
      </c>
      <c r="G2033" s="41">
        <v>10426.102375692073</v>
      </c>
      <c r="H2033" s="41">
        <v>0</v>
      </c>
      <c r="I2033" s="41">
        <v>1</v>
      </c>
    </row>
    <row r="2034" spans="1:9" x14ac:dyDescent="0.25">
      <c r="A2034" s="41" t="s">
        <v>19</v>
      </c>
      <c r="B2034" s="41" t="s">
        <v>10</v>
      </c>
      <c r="C2034" s="41" t="s">
        <v>17</v>
      </c>
      <c r="D2034" s="41">
        <v>2023</v>
      </c>
      <c r="E2034" s="41">
        <v>2030</v>
      </c>
      <c r="F2034" s="41">
        <v>0.23884589662749595</v>
      </c>
      <c r="G2034" s="41">
        <v>10426.102375692073</v>
      </c>
      <c r="H2034" s="41">
        <v>0</v>
      </c>
      <c r="I2034" s="41">
        <v>1</v>
      </c>
    </row>
    <row r="2035" spans="1:9" x14ac:dyDescent="0.25">
      <c r="A2035" s="41" t="s">
        <v>19</v>
      </c>
      <c r="B2035" s="41" t="s">
        <v>10</v>
      </c>
      <c r="C2035" s="41" t="s">
        <v>25</v>
      </c>
      <c r="D2035" s="41">
        <v>2023</v>
      </c>
      <c r="E2035" s="41">
        <v>2030</v>
      </c>
      <c r="F2035" s="41">
        <v>0.23884589662749595</v>
      </c>
      <c r="G2035" s="41">
        <v>10426.102375692073</v>
      </c>
      <c r="H2035" s="41">
        <v>0</v>
      </c>
      <c r="I2035" s="41">
        <v>1</v>
      </c>
    </row>
    <row r="2036" spans="1:9" x14ac:dyDescent="0.25">
      <c r="A2036" s="41" t="s">
        <v>19</v>
      </c>
      <c r="B2036" s="41" t="s">
        <v>10</v>
      </c>
      <c r="C2036" s="41" t="s">
        <v>26</v>
      </c>
      <c r="D2036" s="41">
        <v>2023</v>
      </c>
      <c r="E2036" s="41">
        <v>2030</v>
      </c>
      <c r="F2036" s="41">
        <v>0.23884589662749595</v>
      </c>
      <c r="G2036" s="41">
        <v>10426.102375692073</v>
      </c>
      <c r="H2036" s="41">
        <v>0</v>
      </c>
      <c r="I2036" s="41">
        <v>1</v>
      </c>
    </row>
    <row r="2037" spans="1:9" x14ac:dyDescent="0.25">
      <c r="A2037" s="41" t="s">
        <v>19</v>
      </c>
      <c r="B2037" s="41" t="s">
        <v>10</v>
      </c>
      <c r="C2037" s="41" t="s">
        <v>27</v>
      </c>
      <c r="D2037" s="41">
        <v>2023</v>
      </c>
      <c r="E2037" s="41">
        <v>2030</v>
      </c>
      <c r="F2037" s="41">
        <v>0.23884589662749595</v>
      </c>
      <c r="G2037" s="41">
        <v>10426.102375692073</v>
      </c>
      <c r="H2037" s="41">
        <v>0</v>
      </c>
      <c r="I2037" s="41">
        <v>1</v>
      </c>
    </row>
    <row r="2038" spans="1:9" x14ac:dyDescent="0.25">
      <c r="A2038" s="41" t="s">
        <v>19</v>
      </c>
      <c r="B2038" s="41" t="s">
        <v>10</v>
      </c>
      <c r="C2038" s="41" t="s">
        <v>16</v>
      </c>
      <c r="D2038" s="41">
        <v>2023</v>
      </c>
      <c r="E2038" s="41">
        <v>2031</v>
      </c>
      <c r="F2038" s="41">
        <v>0.23884589662749595</v>
      </c>
      <c r="G2038" s="41">
        <v>10426.102375692073</v>
      </c>
      <c r="H2038" s="41">
        <v>0</v>
      </c>
      <c r="I2038" s="41">
        <v>1</v>
      </c>
    </row>
    <row r="2039" spans="1:9" x14ac:dyDescent="0.25">
      <c r="A2039" s="41" t="s">
        <v>19</v>
      </c>
      <c r="B2039" s="41" t="s">
        <v>10</v>
      </c>
      <c r="C2039" s="41" t="s">
        <v>17</v>
      </c>
      <c r="D2039" s="41">
        <v>2023</v>
      </c>
      <c r="E2039" s="41">
        <v>2031</v>
      </c>
      <c r="F2039" s="41">
        <v>0.23884589662749595</v>
      </c>
      <c r="G2039" s="41">
        <v>10426.102375692073</v>
      </c>
      <c r="H2039" s="41">
        <v>0</v>
      </c>
      <c r="I2039" s="41">
        <v>1</v>
      </c>
    </row>
    <row r="2040" spans="1:9" x14ac:dyDescent="0.25">
      <c r="A2040" s="41" t="s">
        <v>19</v>
      </c>
      <c r="B2040" s="41" t="s">
        <v>10</v>
      </c>
      <c r="C2040" s="41" t="s">
        <v>25</v>
      </c>
      <c r="D2040" s="41">
        <v>2023</v>
      </c>
      <c r="E2040" s="41">
        <v>2031</v>
      </c>
      <c r="F2040" s="41">
        <v>0.23884589662749595</v>
      </c>
      <c r="G2040" s="41">
        <v>10426.102375692073</v>
      </c>
      <c r="H2040" s="41">
        <v>0</v>
      </c>
      <c r="I2040" s="41">
        <v>1</v>
      </c>
    </row>
    <row r="2041" spans="1:9" x14ac:dyDescent="0.25">
      <c r="A2041" s="41" t="s">
        <v>19</v>
      </c>
      <c r="B2041" s="41" t="s">
        <v>10</v>
      </c>
      <c r="C2041" s="41" t="s">
        <v>26</v>
      </c>
      <c r="D2041" s="41">
        <v>2023</v>
      </c>
      <c r="E2041" s="41">
        <v>2031</v>
      </c>
      <c r="F2041" s="41">
        <v>0.23884589662749595</v>
      </c>
      <c r="G2041" s="41">
        <v>10426.102375692073</v>
      </c>
      <c r="H2041" s="41">
        <v>0</v>
      </c>
      <c r="I2041" s="41">
        <v>1</v>
      </c>
    </row>
    <row r="2042" spans="1:9" x14ac:dyDescent="0.25">
      <c r="A2042" s="41" t="s">
        <v>19</v>
      </c>
      <c r="B2042" s="41" t="s">
        <v>10</v>
      </c>
      <c r="C2042" s="41" t="s">
        <v>27</v>
      </c>
      <c r="D2042" s="41">
        <v>2023</v>
      </c>
      <c r="E2042" s="41">
        <v>2031</v>
      </c>
      <c r="F2042" s="41">
        <v>0.23884589662749595</v>
      </c>
      <c r="G2042" s="41">
        <v>10426.102375692073</v>
      </c>
      <c r="H2042" s="41">
        <v>0</v>
      </c>
      <c r="I2042" s="41">
        <v>1</v>
      </c>
    </row>
    <row r="2043" spans="1:9" x14ac:dyDescent="0.25">
      <c r="A2043" s="41" t="s">
        <v>23</v>
      </c>
      <c r="B2043" s="41" t="s">
        <v>10</v>
      </c>
      <c r="C2043" s="41" t="s">
        <v>16</v>
      </c>
      <c r="D2043" s="41">
        <v>2023</v>
      </c>
      <c r="E2043" s="41">
        <v>2023</v>
      </c>
      <c r="F2043" s="41">
        <v>1</v>
      </c>
      <c r="G2043" s="41">
        <v>3665.8925610089368</v>
      </c>
      <c r="H2043" s="41">
        <v>0</v>
      </c>
      <c r="I2043" s="41">
        <v>1</v>
      </c>
    </row>
    <row r="2044" spans="1:9" x14ac:dyDescent="0.25">
      <c r="A2044" s="41" t="s">
        <v>23</v>
      </c>
      <c r="B2044" s="41" t="s">
        <v>10</v>
      </c>
      <c r="C2044" s="41" t="s">
        <v>17</v>
      </c>
      <c r="D2044" s="41">
        <v>2023</v>
      </c>
      <c r="E2044" s="41">
        <v>2023</v>
      </c>
      <c r="F2044" s="41">
        <v>1</v>
      </c>
      <c r="G2044" s="41">
        <v>3665.8925610089368</v>
      </c>
      <c r="H2044" s="41">
        <v>0</v>
      </c>
      <c r="I2044" s="41">
        <v>1</v>
      </c>
    </row>
    <row r="2045" spans="1:9" x14ac:dyDescent="0.25">
      <c r="A2045" s="41" t="s">
        <v>23</v>
      </c>
      <c r="B2045" s="41" t="s">
        <v>10</v>
      </c>
      <c r="C2045" s="41" t="s">
        <v>25</v>
      </c>
      <c r="D2045" s="41">
        <v>2023</v>
      </c>
      <c r="E2045" s="41">
        <v>2023</v>
      </c>
      <c r="F2045" s="41">
        <v>1</v>
      </c>
      <c r="G2045" s="41">
        <v>3665.8925610089368</v>
      </c>
      <c r="H2045" s="41">
        <v>0</v>
      </c>
      <c r="I2045" s="41">
        <v>1</v>
      </c>
    </row>
    <row r="2046" spans="1:9" x14ac:dyDescent="0.25">
      <c r="A2046" s="41" t="s">
        <v>23</v>
      </c>
      <c r="B2046" s="41" t="s">
        <v>10</v>
      </c>
      <c r="C2046" s="41" t="s">
        <v>26</v>
      </c>
      <c r="D2046" s="41">
        <v>2023</v>
      </c>
      <c r="E2046" s="41">
        <v>2023</v>
      </c>
      <c r="F2046" s="41">
        <v>1</v>
      </c>
      <c r="G2046" s="41">
        <v>3665.8925610089368</v>
      </c>
      <c r="H2046" s="41">
        <v>0</v>
      </c>
      <c r="I2046" s="41">
        <v>1</v>
      </c>
    </row>
    <row r="2047" spans="1:9" x14ac:dyDescent="0.25">
      <c r="A2047" s="41" t="s">
        <v>23</v>
      </c>
      <c r="B2047" s="41" t="s">
        <v>10</v>
      </c>
      <c r="C2047" s="41" t="s">
        <v>27</v>
      </c>
      <c r="D2047" s="41">
        <v>2023</v>
      </c>
      <c r="E2047" s="41">
        <v>2023</v>
      </c>
      <c r="F2047" s="41">
        <v>1</v>
      </c>
      <c r="G2047" s="41">
        <v>3665.8925610089368</v>
      </c>
      <c r="H2047" s="41">
        <v>0</v>
      </c>
      <c r="I2047" s="41">
        <v>1</v>
      </c>
    </row>
    <row r="2048" spans="1:9" x14ac:dyDescent="0.25">
      <c r="A2048" s="41" t="s">
        <v>23</v>
      </c>
      <c r="B2048" s="41" t="s">
        <v>10</v>
      </c>
      <c r="C2048" s="41" t="s">
        <v>16</v>
      </c>
      <c r="D2048" s="41">
        <v>2023</v>
      </c>
      <c r="E2048" s="41">
        <v>2024</v>
      </c>
      <c r="F2048" s="41">
        <v>1</v>
      </c>
      <c r="G2048" s="41">
        <v>3665.8925610089368</v>
      </c>
      <c r="H2048" s="41">
        <v>0</v>
      </c>
      <c r="I2048" s="41">
        <v>1</v>
      </c>
    </row>
    <row r="2049" spans="1:9" x14ac:dyDescent="0.25">
      <c r="A2049" s="41" t="s">
        <v>23</v>
      </c>
      <c r="B2049" s="41" t="s">
        <v>10</v>
      </c>
      <c r="C2049" s="41" t="s">
        <v>17</v>
      </c>
      <c r="D2049" s="41">
        <v>2023</v>
      </c>
      <c r="E2049" s="41">
        <v>2024</v>
      </c>
      <c r="F2049" s="41">
        <v>1</v>
      </c>
      <c r="G2049" s="41">
        <v>3665.8925610089368</v>
      </c>
      <c r="H2049" s="41">
        <v>0</v>
      </c>
      <c r="I2049" s="41">
        <v>1</v>
      </c>
    </row>
    <row r="2050" spans="1:9" x14ac:dyDescent="0.25">
      <c r="A2050" s="41" t="s">
        <v>23</v>
      </c>
      <c r="B2050" s="41" t="s">
        <v>10</v>
      </c>
      <c r="C2050" s="41" t="s">
        <v>25</v>
      </c>
      <c r="D2050" s="41">
        <v>2023</v>
      </c>
      <c r="E2050" s="41">
        <v>2024</v>
      </c>
      <c r="F2050" s="41">
        <v>1</v>
      </c>
      <c r="G2050" s="41">
        <v>3665.8925610089368</v>
      </c>
      <c r="H2050" s="41">
        <v>0</v>
      </c>
      <c r="I2050" s="41">
        <v>1</v>
      </c>
    </row>
    <row r="2051" spans="1:9" x14ac:dyDescent="0.25">
      <c r="A2051" s="41" t="s">
        <v>23</v>
      </c>
      <c r="B2051" s="41" t="s">
        <v>10</v>
      </c>
      <c r="C2051" s="41" t="s">
        <v>26</v>
      </c>
      <c r="D2051" s="41">
        <v>2023</v>
      </c>
      <c r="E2051" s="41">
        <v>2024</v>
      </c>
      <c r="F2051" s="41">
        <v>1</v>
      </c>
      <c r="G2051" s="41">
        <v>3665.8925610089368</v>
      </c>
      <c r="H2051" s="41">
        <v>0</v>
      </c>
      <c r="I2051" s="41">
        <v>1</v>
      </c>
    </row>
    <row r="2052" spans="1:9" x14ac:dyDescent="0.25">
      <c r="A2052" s="41" t="s">
        <v>23</v>
      </c>
      <c r="B2052" s="41" t="s">
        <v>10</v>
      </c>
      <c r="C2052" s="41" t="s">
        <v>27</v>
      </c>
      <c r="D2052" s="41">
        <v>2023</v>
      </c>
      <c r="E2052" s="41">
        <v>2024</v>
      </c>
      <c r="F2052" s="41">
        <v>1</v>
      </c>
      <c r="G2052" s="41">
        <v>3665.8925610089368</v>
      </c>
      <c r="H2052" s="41">
        <v>0</v>
      </c>
      <c r="I2052" s="41">
        <v>1</v>
      </c>
    </row>
    <row r="2053" spans="1:9" x14ac:dyDescent="0.25">
      <c r="A2053" s="41" t="s">
        <v>23</v>
      </c>
      <c r="B2053" s="41" t="s">
        <v>10</v>
      </c>
      <c r="C2053" s="41" t="s">
        <v>16</v>
      </c>
      <c r="D2053" s="41">
        <v>2023</v>
      </c>
      <c r="E2053" s="41">
        <v>2025</v>
      </c>
      <c r="F2053" s="41">
        <v>1</v>
      </c>
      <c r="G2053" s="41">
        <v>3665.8925610089368</v>
      </c>
      <c r="H2053" s="41">
        <v>0</v>
      </c>
      <c r="I2053" s="41">
        <v>1</v>
      </c>
    </row>
    <row r="2054" spans="1:9" x14ac:dyDescent="0.25">
      <c r="A2054" s="41" t="s">
        <v>23</v>
      </c>
      <c r="B2054" s="41" t="s">
        <v>10</v>
      </c>
      <c r="C2054" s="41" t="s">
        <v>17</v>
      </c>
      <c r="D2054" s="41">
        <v>2023</v>
      </c>
      <c r="E2054" s="41">
        <v>2025</v>
      </c>
      <c r="F2054" s="41">
        <v>1</v>
      </c>
      <c r="G2054" s="41">
        <v>3665.8925610089368</v>
      </c>
      <c r="H2054" s="41">
        <v>0</v>
      </c>
      <c r="I2054" s="41">
        <v>1</v>
      </c>
    </row>
    <row r="2055" spans="1:9" x14ac:dyDescent="0.25">
      <c r="A2055" s="41" t="s">
        <v>23</v>
      </c>
      <c r="B2055" s="41" t="s">
        <v>10</v>
      </c>
      <c r="C2055" s="41" t="s">
        <v>25</v>
      </c>
      <c r="D2055" s="41">
        <v>2023</v>
      </c>
      <c r="E2055" s="41">
        <v>2025</v>
      </c>
      <c r="F2055" s="41">
        <v>1</v>
      </c>
      <c r="G2055" s="41">
        <v>3665.8925610089368</v>
      </c>
      <c r="H2055" s="41">
        <v>0</v>
      </c>
      <c r="I2055" s="41">
        <v>1</v>
      </c>
    </row>
    <row r="2056" spans="1:9" x14ac:dyDescent="0.25">
      <c r="A2056" s="41" t="s">
        <v>23</v>
      </c>
      <c r="B2056" s="41" t="s">
        <v>10</v>
      </c>
      <c r="C2056" s="41" t="s">
        <v>26</v>
      </c>
      <c r="D2056" s="41">
        <v>2023</v>
      </c>
      <c r="E2056" s="41">
        <v>2025</v>
      </c>
      <c r="F2056" s="41">
        <v>1</v>
      </c>
      <c r="G2056" s="41">
        <v>3665.8925610089368</v>
      </c>
      <c r="H2056" s="41">
        <v>0</v>
      </c>
      <c r="I2056" s="41">
        <v>1</v>
      </c>
    </row>
    <row r="2057" spans="1:9" x14ac:dyDescent="0.25">
      <c r="A2057" s="41" t="s">
        <v>23</v>
      </c>
      <c r="B2057" s="41" t="s">
        <v>10</v>
      </c>
      <c r="C2057" s="41" t="s">
        <v>27</v>
      </c>
      <c r="D2057" s="41">
        <v>2023</v>
      </c>
      <c r="E2057" s="41">
        <v>2025</v>
      </c>
      <c r="F2057" s="41">
        <v>1</v>
      </c>
      <c r="G2057" s="41">
        <v>3665.8925610089368</v>
      </c>
      <c r="H2057" s="41">
        <v>0</v>
      </c>
      <c r="I2057" s="41">
        <v>1</v>
      </c>
    </row>
    <row r="2058" spans="1:9" x14ac:dyDescent="0.25">
      <c r="A2058" s="41" t="s">
        <v>23</v>
      </c>
      <c r="B2058" s="41" t="s">
        <v>10</v>
      </c>
      <c r="C2058" s="41" t="s">
        <v>16</v>
      </c>
      <c r="D2058" s="41">
        <v>2023</v>
      </c>
      <c r="E2058" s="41">
        <v>2026</v>
      </c>
      <c r="F2058" s="41">
        <v>1</v>
      </c>
      <c r="G2058" s="41">
        <v>3665.8925610089368</v>
      </c>
      <c r="H2058" s="41">
        <v>0</v>
      </c>
      <c r="I2058" s="41">
        <v>1</v>
      </c>
    </row>
    <row r="2059" spans="1:9" x14ac:dyDescent="0.25">
      <c r="A2059" s="41" t="s">
        <v>23</v>
      </c>
      <c r="B2059" s="41" t="s">
        <v>10</v>
      </c>
      <c r="C2059" s="41" t="s">
        <v>17</v>
      </c>
      <c r="D2059" s="41">
        <v>2023</v>
      </c>
      <c r="E2059" s="41">
        <v>2026</v>
      </c>
      <c r="F2059" s="41">
        <v>1</v>
      </c>
      <c r="G2059" s="41">
        <v>3665.8925610089368</v>
      </c>
      <c r="H2059" s="41">
        <v>0</v>
      </c>
      <c r="I2059" s="41">
        <v>1</v>
      </c>
    </row>
    <row r="2060" spans="1:9" x14ac:dyDescent="0.25">
      <c r="A2060" s="41" t="s">
        <v>23</v>
      </c>
      <c r="B2060" s="41" t="s">
        <v>10</v>
      </c>
      <c r="C2060" s="41" t="s">
        <v>25</v>
      </c>
      <c r="D2060" s="41">
        <v>2023</v>
      </c>
      <c r="E2060" s="41">
        <v>2026</v>
      </c>
      <c r="F2060" s="41">
        <v>1</v>
      </c>
      <c r="G2060" s="41">
        <v>3665.8925610089368</v>
      </c>
      <c r="H2060" s="41">
        <v>0</v>
      </c>
      <c r="I2060" s="41">
        <v>1</v>
      </c>
    </row>
    <row r="2061" spans="1:9" x14ac:dyDescent="0.25">
      <c r="A2061" s="41" t="s">
        <v>23</v>
      </c>
      <c r="B2061" s="41" t="s">
        <v>10</v>
      </c>
      <c r="C2061" s="41" t="s">
        <v>26</v>
      </c>
      <c r="D2061" s="41">
        <v>2023</v>
      </c>
      <c r="E2061" s="41">
        <v>2026</v>
      </c>
      <c r="F2061" s="41">
        <v>1</v>
      </c>
      <c r="G2061" s="41">
        <v>3665.8925610089368</v>
      </c>
      <c r="H2061" s="41">
        <v>0</v>
      </c>
      <c r="I2061" s="41">
        <v>1</v>
      </c>
    </row>
    <row r="2062" spans="1:9" x14ac:dyDescent="0.25">
      <c r="A2062" s="41" t="s">
        <v>23</v>
      </c>
      <c r="B2062" s="41" t="s">
        <v>10</v>
      </c>
      <c r="C2062" s="41" t="s">
        <v>27</v>
      </c>
      <c r="D2062" s="41">
        <v>2023</v>
      </c>
      <c r="E2062" s="41">
        <v>2026</v>
      </c>
      <c r="F2062" s="41">
        <v>1</v>
      </c>
      <c r="G2062" s="41">
        <v>3665.8925610089368</v>
      </c>
      <c r="H2062" s="41">
        <v>0</v>
      </c>
      <c r="I2062" s="41">
        <v>1</v>
      </c>
    </row>
    <row r="2063" spans="1:9" x14ac:dyDescent="0.25">
      <c r="A2063" s="41" t="s">
        <v>23</v>
      </c>
      <c r="B2063" s="41" t="s">
        <v>10</v>
      </c>
      <c r="C2063" s="41" t="s">
        <v>16</v>
      </c>
      <c r="D2063" s="41">
        <v>2023</v>
      </c>
      <c r="E2063" s="41">
        <v>2027</v>
      </c>
      <c r="F2063" s="41">
        <v>1</v>
      </c>
      <c r="G2063" s="41">
        <v>3665.8925610089368</v>
      </c>
      <c r="H2063" s="41">
        <v>0</v>
      </c>
      <c r="I2063" s="41">
        <v>1</v>
      </c>
    </row>
    <row r="2064" spans="1:9" x14ac:dyDescent="0.25">
      <c r="A2064" s="41" t="s">
        <v>23</v>
      </c>
      <c r="B2064" s="41" t="s">
        <v>10</v>
      </c>
      <c r="C2064" s="41" t="s">
        <v>17</v>
      </c>
      <c r="D2064" s="41">
        <v>2023</v>
      </c>
      <c r="E2064" s="41">
        <v>2027</v>
      </c>
      <c r="F2064" s="41">
        <v>1</v>
      </c>
      <c r="G2064" s="41">
        <v>3665.8925610089368</v>
      </c>
      <c r="H2064" s="41">
        <v>0</v>
      </c>
      <c r="I2064" s="41">
        <v>1</v>
      </c>
    </row>
    <row r="2065" spans="1:9" x14ac:dyDescent="0.25">
      <c r="A2065" s="41" t="s">
        <v>23</v>
      </c>
      <c r="B2065" s="41" t="s">
        <v>10</v>
      </c>
      <c r="C2065" s="41" t="s">
        <v>25</v>
      </c>
      <c r="D2065" s="41">
        <v>2023</v>
      </c>
      <c r="E2065" s="41">
        <v>2027</v>
      </c>
      <c r="F2065" s="41">
        <v>1</v>
      </c>
      <c r="G2065" s="41">
        <v>3665.8925610089368</v>
      </c>
      <c r="H2065" s="41">
        <v>0</v>
      </c>
      <c r="I2065" s="41">
        <v>1</v>
      </c>
    </row>
    <row r="2066" spans="1:9" x14ac:dyDescent="0.25">
      <c r="A2066" s="41" t="s">
        <v>23</v>
      </c>
      <c r="B2066" s="41" t="s">
        <v>10</v>
      </c>
      <c r="C2066" s="41" t="s">
        <v>26</v>
      </c>
      <c r="D2066" s="41">
        <v>2023</v>
      </c>
      <c r="E2066" s="41">
        <v>2027</v>
      </c>
      <c r="F2066" s="41">
        <v>1</v>
      </c>
      <c r="G2066" s="41">
        <v>3665.8925610089368</v>
      </c>
      <c r="H2066" s="41">
        <v>0</v>
      </c>
      <c r="I2066" s="41">
        <v>1</v>
      </c>
    </row>
    <row r="2067" spans="1:9" x14ac:dyDescent="0.25">
      <c r="A2067" s="41" t="s">
        <v>23</v>
      </c>
      <c r="B2067" s="41" t="s">
        <v>10</v>
      </c>
      <c r="C2067" s="41" t="s">
        <v>27</v>
      </c>
      <c r="D2067" s="41">
        <v>2023</v>
      </c>
      <c r="E2067" s="41">
        <v>2027</v>
      </c>
      <c r="F2067" s="41">
        <v>1</v>
      </c>
      <c r="G2067" s="41">
        <v>3665.8925610089368</v>
      </c>
      <c r="H2067" s="41">
        <v>0</v>
      </c>
      <c r="I2067" s="41">
        <v>1</v>
      </c>
    </row>
    <row r="2068" spans="1:9" x14ac:dyDescent="0.25">
      <c r="A2068" s="41" t="s">
        <v>23</v>
      </c>
      <c r="B2068" s="41" t="s">
        <v>10</v>
      </c>
      <c r="C2068" s="41" t="s">
        <v>16</v>
      </c>
      <c r="D2068" s="41">
        <v>2023</v>
      </c>
      <c r="E2068" s="41">
        <v>2028</v>
      </c>
      <c r="F2068" s="41">
        <v>1</v>
      </c>
      <c r="G2068" s="41">
        <v>3665.8925610089368</v>
      </c>
      <c r="H2068" s="41">
        <v>0</v>
      </c>
      <c r="I2068" s="41">
        <v>1</v>
      </c>
    </row>
    <row r="2069" spans="1:9" x14ac:dyDescent="0.25">
      <c r="A2069" s="41" t="s">
        <v>23</v>
      </c>
      <c r="B2069" s="41" t="s">
        <v>10</v>
      </c>
      <c r="C2069" s="41" t="s">
        <v>17</v>
      </c>
      <c r="D2069" s="41">
        <v>2023</v>
      </c>
      <c r="E2069" s="41">
        <v>2028</v>
      </c>
      <c r="F2069" s="41">
        <v>1</v>
      </c>
      <c r="G2069" s="41">
        <v>3665.8925610089368</v>
      </c>
      <c r="H2069" s="41">
        <v>0</v>
      </c>
      <c r="I2069" s="41">
        <v>1</v>
      </c>
    </row>
    <row r="2070" spans="1:9" x14ac:dyDescent="0.25">
      <c r="A2070" s="41" t="s">
        <v>23</v>
      </c>
      <c r="B2070" s="41" t="s">
        <v>10</v>
      </c>
      <c r="C2070" s="41" t="s">
        <v>25</v>
      </c>
      <c r="D2070" s="41">
        <v>2023</v>
      </c>
      <c r="E2070" s="41">
        <v>2028</v>
      </c>
      <c r="F2070" s="41">
        <v>1</v>
      </c>
      <c r="G2070" s="41">
        <v>3665.8925610089368</v>
      </c>
      <c r="H2070" s="41">
        <v>0</v>
      </c>
      <c r="I2070" s="41">
        <v>1</v>
      </c>
    </row>
    <row r="2071" spans="1:9" x14ac:dyDescent="0.25">
      <c r="A2071" s="41" t="s">
        <v>23</v>
      </c>
      <c r="B2071" s="41" t="s">
        <v>10</v>
      </c>
      <c r="C2071" s="41" t="s">
        <v>26</v>
      </c>
      <c r="D2071" s="41">
        <v>2023</v>
      </c>
      <c r="E2071" s="41">
        <v>2028</v>
      </c>
      <c r="F2071" s="41">
        <v>1</v>
      </c>
      <c r="G2071" s="41">
        <v>3665.8925610089368</v>
      </c>
      <c r="H2071" s="41">
        <v>0</v>
      </c>
      <c r="I2071" s="41">
        <v>1</v>
      </c>
    </row>
    <row r="2072" spans="1:9" x14ac:dyDescent="0.25">
      <c r="A2072" s="41" t="s">
        <v>23</v>
      </c>
      <c r="B2072" s="41" t="s">
        <v>10</v>
      </c>
      <c r="C2072" s="41" t="s">
        <v>27</v>
      </c>
      <c r="D2072" s="41">
        <v>2023</v>
      </c>
      <c r="E2072" s="41">
        <v>2028</v>
      </c>
      <c r="F2072" s="41">
        <v>1</v>
      </c>
      <c r="G2072" s="41">
        <v>3665.8925610089368</v>
      </c>
      <c r="H2072" s="41">
        <v>0</v>
      </c>
      <c r="I2072" s="41">
        <v>1</v>
      </c>
    </row>
    <row r="2073" spans="1:9" x14ac:dyDescent="0.25">
      <c r="A2073" s="41" t="s">
        <v>23</v>
      </c>
      <c r="B2073" s="41" t="s">
        <v>10</v>
      </c>
      <c r="C2073" s="41" t="s">
        <v>16</v>
      </c>
      <c r="D2073" s="41">
        <v>2023</v>
      </c>
      <c r="E2073" s="41">
        <v>2029</v>
      </c>
      <c r="F2073" s="41">
        <v>1</v>
      </c>
      <c r="G2073" s="41">
        <v>3665.8925610089368</v>
      </c>
      <c r="H2073" s="41">
        <v>0</v>
      </c>
      <c r="I2073" s="41">
        <v>1</v>
      </c>
    </row>
    <row r="2074" spans="1:9" x14ac:dyDescent="0.25">
      <c r="A2074" s="41" t="s">
        <v>23</v>
      </c>
      <c r="B2074" s="41" t="s">
        <v>10</v>
      </c>
      <c r="C2074" s="41" t="s">
        <v>17</v>
      </c>
      <c r="D2074" s="41">
        <v>2023</v>
      </c>
      <c r="E2074" s="41">
        <v>2029</v>
      </c>
      <c r="F2074" s="41">
        <v>1</v>
      </c>
      <c r="G2074" s="41">
        <v>3665.8925610089368</v>
      </c>
      <c r="H2074" s="41">
        <v>0</v>
      </c>
      <c r="I2074" s="41">
        <v>1</v>
      </c>
    </row>
    <row r="2075" spans="1:9" x14ac:dyDescent="0.25">
      <c r="A2075" s="41" t="s">
        <v>23</v>
      </c>
      <c r="B2075" s="41" t="s">
        <v>10</v>
      </c>
      <c r="C2075" s="41" t="s">
        <v>25</v>
      </c>
      <c r="D2075" s="41">
        <v>2023</v>
      </c>
      <c r="E2075" s="41">
        <v>2029</v>
      </c>
      <c r="F2075" s="41">
        <v>1</v>
      </c>
      <c r="G2075" s="41">
        <v>3665.8925610089368</v>
      </c>
      <c r="H2075" s="41">
        <v>0</v>
      </c>
      <c r="I2075" s="41">
        <v>1</v>
      </c>
    </row>
    <row r="2076" spans="1:9" x14ac:dyDescent="0.25">
      <c r="A2076" s="41" t="s">
        <v>23</v>
      </c>
      <c r="B2076" s="41" t="s">
        <v>10</v>
      </c>
      <c r="C2076" s="41" t="s">
        <v>26</v>
      </c>
      <c r="D2076" s="41">
        <v>2023</v>
      </c>
      <c r="E2076" s="41">
        <v>2029</v>
      </c>
      <c r="F2076" s="41">
        <v>1</v>
      </c>
      <c r="G2076" s="41">
        <v>3665.8925610089368</v>
      </c>
      <c r="H2076" s="41">
        <v>0</v>
      </c>
      <c r="I2076" s="41">
        <v>1</v>
      </c>
    </row>
    <row r="2077" spans="1:9" x14ac:dyDescent="0.25">
      <c r="A2077" s="41" t="s">
        <v>23</v>
      </c>
      <c r="B2077" s="41" t="s">
        <v>10</v>
      </c>
      <c r="C2077" s="41" t="s">
        <v>27</v>
      </c>
      <c r="D2077" s="41">
        <v>2023</v>
      </c>
      <c r="E2077" s="41">
        <v>2029</v>
      </c>
      <c r="F2077" s="41">
        <v>1</v>
      </c>
      <c r="G2077" s="41">
        <v>3665.8925610089368</v>
      </c>
      <c r="H2077" s="41">
        <v>0</v>
      </c>
      <c r="I2077" s="41">
        <v>1</v>
      </c>
    </row>
    <row r="2078" spans="1:9" x14ac:dyDescent="0.25">
      <c r="A2078" s="41" t="s">
        <v>23</v>
      </c>
      <c r="B2078" s="41" t="s">
        <v>10</v>
      </c>
      <c r="C2078" s="41" t="s">
        <v>16</v>
      </c>
      <c r="D2078" s="41">
        <v>2023</v>
      </c>
      <c r="E2078" s="41">
        <v>2030</v>
      </c>
      <c r="F2078" s="41">
        <v>1</v>
      </c>
      <c r="G2078" s="41">
        <v>3665.8925610089368</v>
      </c>
      <c r="H2078" s="41">
        <v>0</v>
      </c>
      <c r="I2078" s="41">
        <v>1</v>
      </c>
    </row>
    <row r="2079" spans="1:9" x14ac:dyDescent="0.25">
      <c r="A2079" s="41" t="s">
        <v>23</v>
      </c>
      <c r="B2079" s="41" t="s">
        <v>10</v>
      </c>
      <c r="C2079" s="41" t="s">
        <v>17</v>
      </c>
      <c r="D2079" s="41">
        <v>2023</v>
      </c>
      <c r="E2079" s="41">
        <v>2030</v>
      </c>
      <c r="F2079" s="41">
        <v>1</v>
      </c>
      <c r="G2079" s="41">
        <v>3665.8925610089368</v>
      </c>
      <c r="H2079" s="41">
        <v>0</v>
      </c>
      <c r="I2079" s="41">
        <v>1</v>
      </c>
    </row>
    <row r="2080" spans="1:9" x14ac:dyDescent="0.25">
      <c r="A2080" s="41" t="s">
        <v>23</v>
      </c>
      <c r="B2080" s="41" t="s">
        <v>10</v>
      </c>
      <c r="C2080" s="41" t="s">
        <v>25</v>
      </c>
      <c r="D2080" s="41">
        <v>2023</v>
      </c>
      <c r="E2080" s="41">
        <v>2030</v>
      </c>
      <c r="F2080" s="41">
        <v>1</v>
      </c>
      <c r="G2080" s="41">
        <v>3665.8925610089368</v>
      </c>
      <c r="H2080" s="41">
        <v>0</v>
      </c>
      <c r="I2080" s="41">
        <v>1</v>
      </c>
    </row>
    <row r="2081" spans="1:9" x14ac:dyDescent="0.25">
      <c r="A2081" s="41" t="s">
        <v>23</v>
      </c>
      <c r="B2081" s="41" t="s">
        <v>10</v>
      </c>
      <c r="C2081" s="41" t="s">
        <v>26</v>
      </c>
      <c r="D2081" s="41">
        <v>2023</v>
      </c>
      <c r="E2081" s="41">
        <v>2030</v>
      </c>
      <c r="F2081" s="41">
        <v>1</v>
      </c>
      <c r="G2081" s="41">
        <v>3665.8925610089368</v>
      </c>
      <c r="H2081" s="41">
        <v>0</v>
      </c>
      <c r="I2081" s="41">
        <v>1</v>
      </c>
    </row>
    <row r="2082" spans="1:9" x14ac:dyDescent="0.25">
      <c r="A2082" s="41" t="s">
        <v>23</v>
      </c>
      <c r="B2082" s="41" t="s">
        <v>10</v>
      </c>
      <c r="C2082" s="41" t="s">
        <v>27</v>
      </c>
      <c r="D2082" s="41">
        <v>2023</v>
      </c>
      <c r="E2082" s="41">
        <v>2030</v>
      </c>
      <c r="F2082" s="41">
        <v>1</v>
      </c>
      <c r="G2082" s="41">
        <v>3665.8925610089368</v>
      </c>
      <c r="H2082" s="41">
        <v>0</v>
      </c>
      <c r="I2082" s="41">
        <v>1</v>
      </c>
    </row>
    <row r="2083" spans="1:9" x14ac:dyDescent="0.25">
      <c r="A2083" s="41" t="s">
        <v>23</v>
      </c>
      <c r="B2083" s="41" t="s">
        <v>10</v>
      </c>
      <c r="C2083" s="41" t="s">
        <v>16</v>
      </c>
      <c r="D2083" s="41">
        <v>2023</v>
      </c>
      <c r="E2083" s="41">
        <v>2031</v>
      </c>
      <c r="F2083" s="41">
        <v>1</v>
      </c>
      <c r="G2083" s="41">
        <v>3665.8925610089368</v>
      </c>
      <c r="H2083" s="41">
        <v>0</v>
      </c>
      <c r="I2083" s="41">
        <v>1</v>
      </c>
    </row>
    <row r="2084" spans="1:9" x14ac:dyDescent="0.25">
      <c r="A2084" s="41" t="s">
        <v>23</v>
      </c>
      <c r="B2084" s="41" t="s">
        <v>10</v>
      </c>
      <c r="C2084" s="41" t="s">
        <v>17</v>
      </c>
      <c r="D2084" s="41">
        <v>2023</v>
      </c>
      <c r="E2084" s="41">
        <v>2031</v>
      </c>
      <c r="F2084" s="41">
        <v>1</v>
      </c>
      <c r="G2084" s="41">
        <v>3665.8925610089368</v>
      </c>
      <c r="H2084" s="41">
        <v>0</v>
      </c>
      <c r="I2084" s="41">
        <v>1</v>
      </c>
    </row>
    <row r="2085" spans="1:9" x14ac:dyDescent="0.25">
      <c r="A2085" s="41" t="s">
        <v>23</v>
      </c>
      <c r="B2085" s="41" t="s">
        <v>10</v>
      </c>
      <c r="C2085" s="41" t="s">
        <v>25</v>
      </c>
      <c r="D2085" s="41">
        <v>2023</v>
      </c>
      <c r="E2085" s="41">
        <v>2031</v>
      </c>
      <c r="F2085" s="41">
        <v>1</v>
      </c>
      <c r="G2085" s="41">
        <v>3665.8925610089368</v>
      </c>
      <c r="H2085" s="41">
        <v>0</v>
      </c>
      <c r="I2085" s="41">
        <v>1</v>
      </c>
    </row>
    <row r="2086" spans="1:9" x14ac:dyDescent="0.25">
      <c r="A2086" s="41" t="s">
        <v>23</v>
      </c>
      <c r="B2086" s="41" t="s">
        <v>10</v>
      </c>
      <c r="C2086" s="41" t="s">
        <v>26</v>
      </c>
      <c r="D2086" s="41">
        <v>2023</v>
      </c>
      <c r="E2086" s="41">
        <v>2031</v>
      </c>
      <c r="F2086" s="41">
        <v>1</v>
      </c>
      <c r="G2086" s="41">
        <v>3665.8925610089368</v>
      </c>
      <c r="H2086" s="41">
        <v>0</v>
      </c>
      <c r="I2086" s="41">
        <v>1</v>
      </c>
    </row>
    <row r="2087" spans="1:9" x14ac:dyDescent="0.25">
      <c r="A2087" s="41" t="s">
        <v>23</v>
      </c>
      <c r="B2087" s="41" t="s">
        <v>10</v>
      </c>
      <c r="C2087" s="41" t="s">
        <v>27</v>
      </c>
      <c r="D2087" s="41">
        <v>2023</v>
      </c>
      <c r="E2087" s="41">
        <v>2031</v>
      </c>
      <c r="F2087" s="41">
        <v>1</v>
      </c>
      <c r="G2087" s="41">
        <v>3665.8925610089368</v>
      </c>
      <c r="H2087" s="41">
        <v>0</v>
      </c>
      <c r="I2087" s="41">
        <v>1</v>
      </c>
    </row>
    <row r="2088" spans="1:9" x14ac:dyDescent="0.25">
      <c r="A2088" s="41" t="s">
        <v>24</v>
      </c>
      <c r="B2088" s="41" t="s">
        <v>10</v>
      </c>
      <c r="C2088" s="41" t="s">
        <v>16</v>
      </c>
      <c r="D2088" s="41">
        <v>2023</v>
      </c>
      <c r="E2088" s="41">
        <v>2023</v>
      </c>
      <c r="F2088" s="41">
        <v>1</v>
      </c>
      <c r="G2088" s="41">
        <v>6053.9001866585977</v>
      </c>
      <c r="H2088" s="41">
        <v>0</v>
      </c>
      <c r="I2088" s="41">
        <v>1</v>
      </c>
    </row>
    <row r="2089" spans="1:9" x14ac:dyDescent="0.25">
      <c r="A2089" s="41" t="s">
        <v>24</v>
      </c>
      <c r="B2089" s="41" t="s">
        <v>10</v>
      </c>
      <c r="C2089" s="41" t="s">
        <v>17</v>
      </c>
      <c r="D2089" s="41">
        <v>2023</v>
      </c>
      <c r="E2089" s="41">
        <v>2023</v>
      </c>
      <c r="F2089" s="41">
        <v>1</v>
      </c>
      <c r="G2089" s="41">
        <v>6053.9001866585977</v>
      </c>
      <c r="H2089" s="41">
        <v>0</v>
      </c>
      <c r="I2089" s="41">
        <v>1</v>
      </c>
    </row>
    <row r="2090" spans="1:9" x14ac:dyDescent="0.25">
      <c r="A2090" s="41" t="s">
        <v>24</v>
      </c>
      <c r="B2090" s="41" t="s">
        <v>10</v>
      </c>
      <c r="C2090" s="41" t="s">
        <v>25</v>
      </c>
      <c r="D2090" s="41">
        <v>2023</v>
      </c>
      <c r="E2090" s="41">
        <v>2023</v>
      </c>
      <c r="F2090" s="41">
        <v>1</v>
      </c>
      <c r="G2090" s="41">
        <v>6053.9001866585977</v>
      </c>
      <c r="H2090" s="41">
        <v>0</v>
      </c>
      <c r="I2090" s="41">
        <v>1</v>
      </c>
    </row>
    <row r="2091" spans="1:9" x14ac:dyDescent="0.25">
      <c r="A2091" s="41" t="s">
        <v>24</v>
      </c>
      <c r="B2091" s="41" t="s">
        <v>10</v>
      </c>
      <c r="C2091" s="41" t="s">
        <v>26</v>
      </c>
      <c r="D2091" s="41">
        <v>2023</v>
      </c>
      <c r="E2091" s="41">
        <v>2023</v>
      </c>
      <c r="F2091" s="41">
        <v>1</v>
      </c>
      <c r="G2091" s="41">
        <v>6053.9001866585977</v>
      </c>
      <c r="H2091" s="41">
        <v>0</v>
      </c>
      <c r="I2091" s="41">
        <v>1</v>
      </c>
    </row>
    <row r="2092" spans="1:9" x14ac:dyDescent="0.25">
      <c r="A2092" s="41" t="s">
        <v>24</v>
      </c>
      <c r="B2092" s="41" t="s">
        <v>10</v>
      </c>
      <c r="C2092" s="41" t="s">
        <v>27</v>
      </c>
      <c r="D2092" s="41">
        <v>2023</v>
      </c>
      <c r="E2092" s="41">
        <v>2023</v>
      </c>
      <c r="F2092" s="41">
        <v>1</v>
      </c>
      <c r="G2092" s="41">
        <v>6053.9001866585977</v>
      </c>
      <c r="H2092" s="41">
        <v>0</v>
      </c>
      <c r="I2092" s="41">
        <v>1</v>
      </c>
    </row>
    <row r="2093" spans="1:9" x14ac:dyDescent="0.25">
      <c r="A2093" s="41" t="s">
        <v>24</v>
      </c>
      <c r="B2093" s="41" t="s">
        <v>10</v>
      </c>
      <c r="C2093" s="41" t="s">
        <v>16</v>
      </c>
      <c r="D2093" s="41">
        <v>2023</v>
      </c>
      <c r="E2093" s="41">
        <v>2024</v>
      </c>
      <c r="F2093" s="41">
        <v>1</v>
      </c>
      <c r="G2093" s="41">
        <v>6053.9001866585977</v>
      </c>
      <c r="H2093" s="41">
        <v>0</v>
      </c>
      <c r="I2093" s="41">
        <v>1</v>
      </c>
    </row>
    <row r="2094" spans="1:9" x14ac:dyDescent="0.25">
      <c r="A2094" s="41" t="s">
        <v>24</v>
      </c>
      <c r="B2094" s="41" t="s">
        <v>10</v>
      </c>
      <c r="C2094" s="41" t="s">
        <v>17</v>
      </c>
      <c r="D2094" s="41">
        <v>2023</v>
      </c>
      <c r="E2094" s="41">
        <v>2024</v>
      </c>
      <c r="F2094" s="41">
        <v>1</v>
      </c>
      <c r="G2094" s="41">
        <v>6053.9001866585977</v>
      </c>
      <c r="H2094" s="41">
        <v>0</v>
      </c>
      <c r="I2094" s="41">
        <v>1</v>
      </c>
    </row>
    <row r="2095" spans="1:9" x14ac:dyDescent="0.25">
      <c r="A2095" s="41" t="s">
        <v>24</v>
      </c>
      <c r="B2095" s="41" t="s">
        <v>10</v>
      </c>
      <c r="C2095" s="41" t="s">
        <v>25</v>
      </c>
      <c r="D2095" s="41">
        <v>2023</v>
      </c>
      <c r="E2095" s="41">
        <v>2024</v>
      </c>
      <c r="F2095" s="41">
        <v>1</v>
      </c>
      <c r="G2095" s="41">
        <v>6053.9001866585977</v>
      </c>
      <c r="H2095" s="41">
        <v>0</v>
      </c>
      <c r="I2095" s="41">
        <v>1</v>
      </c>
    </row>
    <row r="2096" spans="1:9" x14ac:dyDescent="0.25">
      <c r="A2096" s="41" t="s">
        <v>24</v>
      </c>
      <c r="B2096" s="41" t="s">
        <v>10</v>
      </c>
      <c r="C2096" s="41" t="s">
        <v>26</v>
      </c>
      <c r="D2096" s="41">
        <v>2023</v>
      </c>
      <c r="E2096" s="41">
        <v>2024</v>
      </c>
      <c r="F2096" s="41">
        <v>1</v>
      </c>
      <c r="G2096" s="41">
        <v>6053.9001866585977</v>
      </c>
      <c r="H2096" s="41">
        <v>0</v>
      </c>
      <c r="I2096" s="41">
        <v>1</v>
      </c>
    </row>
    <row r="2097" spans="1:9" x14ac:dyDescent="0.25">
      <c r="A2097" s="41" t="s">
        <v>24</v>
      </c>
      <c r="B2097" s="41" t="s">
        <v>10</v>
      </c>
      <c r="C2097" s="41" t="s">
        <v>27</v>
      </c>
      <c r="D2097" s="41">
        <v>2023</v>
      </c>
      <c r="E2097" s="41">
        <v>2024</v>
      </c>
      <c r="F2097" s="41">
        <v>1</v>
      </c>
      <c r="G2097" s="41">
        <v>6053.9001866585977</v>
      </c>
      <c r="H2097" s="41">
        <v>0</v>
      </c>
      <c r="I2097" s="41">
        <v>1</v>
      </c>
    </row>
    <row r="2098" spans="1:9" x14ac:dyDescent="0.25">
      <c r="A2098" s="41" t="s">
        <v>24</v>
      </c>
      <c r="B2098" s="41" t="s">
        <v>10</v>
      </c>
      <c r="C2098" s="41" t="s">
        <v>16</v>
      </c>
      <c r="D2098" s="41">
        <v>2023</v>
      </c>
      <c r="E2098" s="41">
        <v>2025</v>
      </c>
      <c r="F2098" s="41">
        <v>1</v>
      </c>
      <c r="G2098" s="41">
        <v>6053.9001866585977</v>
      </c>
      <c r="H2098" s="41">
        <v>0</v>
      </c>
      <c r="I2098" s="41">
        <v>1</v>
      </c>
    </row>
    <row r="2099" spans="1:9" x14ac:dyDescent="0.25">
      <c r="A2099" s="41" t="s">
        <v>24</v>
      </c>
      <c r="B2099" s="41" t="s">
        <v>10</v>
      </c>
      <c r="C2099" s="41" t="s">
        <v>17</v>
      </c>
      <c r="D2099" s="41">
        <v>2023</v>
      </c>
      <c r="E2099" s="41">
        <v>2025</v>
      </c>
      <c r="F2099" s="41">
        <v>1</v>
      </c>
      <c r="G2099" s="41">
        <v>6053.9001866585977</v>
      </c>
      <c r="H2099" s="41">
        <v>0</v>
      </c>
      <c r="I2099" s="41">
        <v>1</v>
      </c>
    </row>
    <row r="2100" spans="1:9" x14ac:dyDescent="0.25">
      <c r="A2100" s="41" t="s">
        <v>24</v>
      </c>
      <c r="B2100" s="41" t="s">
        <v>10</v>
      </c>
      <c r="C2100" s="41" t="s">
        <v>25</v>
      </c>
      <c r="D2100" s="41">
        <v>2023</v>
      </c>
      <c r="E2100" s="41">
        <v>2025</v>
      </c>
      <c r="F2100" s="41">
        <v>1</v>
      </c>
      <c r="G2100" s="41">
        <v>6053.9001866585977</v>
      </c>
      <c r="H2100" s="41">
        <v>0</v>
      </c>
      <c r="I2100" s="41">
        <v>1</v>
      </c>
    </row>
    <row r="2101" spans="1:9" x14ac:dyDescent="0.25">
      <c r="A2101" s="41" t="s">
        <v>24</v>
      </c>
      <c r="B2101" s="41" t="s">
        <v>10</v>
      </c>
      <c r="C2101" s="41" t="s">
        <v>26</v>
      </c>
      <c r="D2101" s="41">
        <v>2023</v>
      </c>
      <c r="E2101" s="41">
        <v>2025</v>
      </c>
      <c r="F2101" s="41">
        <v>1</v>
      </c>
      <c r="G2101" s="41">
        <v>6053.9001866585977</v>
      </c>
      <c r="H2101" s="41">
        <v>0</v>
      </c>
      <c r="I2101" s="41">
        <v>1</v>
      </c>
    </row>
    <row r="2102" spans="1:9" x14ac:dyDescent="0.25">
      <c r="A2102" s="41" t="s">
        <v>24</v>
      </c>
      <c r="B2102" s="41" t="s">
        <v>10</v>
      </c>
      <c r="C2102" s="41" t="s">
        <v>27</v>
      </c>
      <c r="D2102" s="41">
        <v>2023</v>
      </c>
      <c r="E2102" s="41">
        <v>2025</v>
      </c>
      <c r="F2102" s="41">
        <v>1</v>
      </c>
      <c r="G2102" s="41">
        <v>6053.9001866585977</v>
      </c>
      <c r="H2102" s="41">
        <v>0</v>
      </c>
      <c r="I2102" s="41">
        <v>1</v>
      </c>
    </row>
    <row r="2103" spans="1:9" x14ac:dyDescent="0.25">
      <c r="A2103" s="41" t="s">
        <v>24</v>
      </c>
      <c r="B2103" s="41" t="s">
        <v>10</v>
      </c>
      <c r="C2103" s="41" t="s">
        <v>16</v>
      </c>
      <c r="D2103" s="41">
        <v>2023</v>
      </c>
      <c r="E2103" s="41">
        <v>2026</v>
      </c>
      <c r="F2103" s="41">
        <v>1</v>
      </c>
      <c r="G2103" s="41">
        <v>6053.9001866585977</v>
      </c>
      <c r="H2103" s="41">
        <v>0</v>
      </c>
      <c r="I2103" s="41">
        <v>1</v>
      </c>
    </row>
    <row r="2104" spans="1:9" x14ac:dyDescent="0.25">
      <c r="A2104" s="41" t="s">
        <v>24</v>
      </c>
      <c r="B2104" s="41" t="s">
        <v>10</v>
      </c>
      <c r="C2104" s="41" t="s">
        <v>17</v>
      </c>
      <c r="D2104" s="41">
        <v>2023</v>
      </c>
      <c r="E2104" s="41">
        <v>2026</v>
      </c>
      <c r="F2104" s="41">
        <v>1</v>
      </c>
      <c r="G2104" s="41">
        <v>6053.9001866585977</v>
      </c>
      <c r="H2104" s="41">
        <v>0</v>
      </c>
      <c r="I2104" s="41">
        <v>1</v>
      </c>
    </row>
    <row r="2105" spans="1:9" x14ac:dyDescent="0.25">
      <c r="A2105" s="41" t="s">
        <v>24</v>
      </c>
      <c r="B2105" s="41" t="s">
        <v>10</v>
      </c>
      <c r="C2105" s="41" t="s">
        <v>25</v>
      </c>
      <c r="D2105" s="41">
        <v>2023</v>
      </c>
      <c r="E2105" s="41">
        <v>2026</v>
      </c>
      <c r="F2105" s="41">
        <v>1</v>
      </c>
      <c r="G2105" s="41">
        <v>6053.9001866585977</v>
      </c>
      <c r="H2105" s="41">
        <v>0</v>
      </c>
      <c r="I2105" s="41">
        <v>1</v>
      </c>
    </row>
    <row r="2106" spans="1:9" x14ac:dyDescent="0.25">
      <c r="A2106" s="41" t="s">
        <v>24</v>
      </c>
      <c r="B2106" s="41" t="s">
        <v>10</v>
      </c>
      <c r="C2106" s="41" t="s">
        <v>26</v>
      </c>
      <c r="D2106" s="41">
        <v>2023</v>
      </c>
      <c r="E2106" s="41">
        <v>2026</v>
      </c>
      <c r="F2106" s="41">
        <v>1</v>
      </c>
      <c r="G2106" s="41">
        <v>6053.9001866585977</v>
      </c>
      <c r="H2106" s="41">
        <v>0</v>
      </c>
      <c r="I2106" s="41">
        <v>1</v>
      </c>
    </row>
    <row r="2107" spans="1:9" x14ac:dyDescent="0.25">
      <c r="A2107" s="41" t="s">
        <v>24</v>
      </c>
      <c r="B2107" s="41" t="s">
        <v>10</v>
      </c>
      <c r="C2107" s="41" t="s">
        <v>27</v>
      </c>
      <c r="D2107" s="41">
        <v>2023</v>
      </c>
      <c r="E2107" s="41">
        <v>2026</v>
      </c>
      <c r="F2107" s="41">
        <v>1</v>
      </c>
      <c r="G2107" s="41">
        <v>6053.9001866585977</v>
      </c>
      <c r="H2107" s="41">
        <v>0</v>
      </c>
      <c r="I2107" s="41">
        <v>1</v>
      </c>
    </row>
    <row r="2108" spans="1:9" x14ac:dyDescent="0.25">
      <c r="A2108" s="41" t="s">
        <v>24</v>
      </c>
      <c r="B2108" s="41" t="s">
        <v>10</v>
      </c>
      <c r="C2108" s="41" t="s">
        <v>16</v>
      </c>
      <c r="D2108" s="41">
        <v>2023</v>
      </c>
      <c r="E2108" s="41">
        <v>2027</v>
      </c>
      <c r="F2108" s="41">
        <v>1</v>
      </c>
      <c r="G2108" s="41">
        <v>6053.9001866585977</v>
      </c>
      <c r="H2108" s="41">
        <v>0</v>
      </c>
      <c r="I2108" s="41">
        <v>1</v>
      </c>
    </row>
    <row r="2109" spans="1:9" x14ac:dyDescent="0.25">
      <c r="A2109" s="41" t="s">
        <v>24</v>
      </c>
      <c r="B2109" s="41" t="s">
        <v>10</v>
      </c>
      <c r="C2109" s="41" t="s">
        <v>17</v>
      </c>
      <c r="D2109" s="41">
        <v>2023</v>
      </c>
      <c r="E2109" s="41">
        <v>2027</v>
      </c>
      <c r="F2109" s="41">
        <v>1</v>
      </c>
      <c r="G2109" s="41">
        <v>6053.9001866585977</v>
      </c>
      <c r="H2109" s="41">
        <v>0</v>
      </c>
      <c r="I2109" s="41">
        <v>1</v>
      </c>
    </row>
    <row r="2110" spans="1:9" x14ac:dyDescent="0.25">
      <c r="A2110" s="41" t="s">
        <v>24</v>
      </c>
      <c r="B2110" s="41" t="s">
        <v>10</v>
      </c>
      <c r="C2110" s="41" t="s">
        <v>25</v>
      </c>
      <c r="D2110" s="41">
        <v>2023</v>
      </c>
      <c r="E2110" s="41">
        <v>2027</v>
      </c>
      <c r="F2110" s="41">
        <v>1</v>
      </c>
      <c r="G2110" s="41">
        <v>6053.9001866585977</v>
      </c>
      <c r="H2110" s="41">
        <v>0</v>
      </c>
      <c r="I2110" s="41">
        <v>1</v>
      </c>
    </row>
    <row r="2111" spans="1:9" x14ac:dyDescent="0.25">
      <c r="A2111" s="41" t="s">
        <v>24</v>
      </c>
      <c r="B2111" s="41" t="s">
        <v>10</v>
      </c>
      <c r="C2111" s="41" t="s">
        <v>26</v>
      </c>
      <c r="D2111" s="41">
        <v>2023</v>
      </c>
      <c r="E2111" s="41">
        <v>2027</v>
      </c>
      <c r="F2111" s="41">
        <v>1</v>
      </c>
      <c r="G2111" s="41">
        <v>6053.9001866585977</v>
      </c>
      <c r="H2111" s="41">
        <v>0</v>
      </c>
      <c r="I2111" s="41">
        <v>1</v>
      </c>
    </row>
    <row r="2112" spans="1:9" x14ac:dyDescent="0.25">
      <c r="A2112" s="41" t="s">
        <v>24</v>
      </c>
      <c r="B2112" s="41" t="s">
        <v>10</v>
      </c>
      <c r="C2112" s="41" t="s">
        <v>27</v>
      </c>
      <c r="D2112" s="41">
        <v>2023</v>
      </c>
      <c r="E2112" s="41">
        <v>2027</v>
      </c>
      <c r="F2112" s="41">
        <v>1</v>
      </c>
      <c r="G2112" s="41">
        <v>6053.9001866585977</v>
      </c>
      <c r="H2112" s="41">
        <v>0</v>
      </c>
      <c r="I2112" s="41">
        <v>1</v>
      </c>
    </row>
    <row r="2113" spans="1:9" x14ac:dyDescent="0.25">
      <c r="A2113" s="41" t="s">
        <v>24</v>
      </c>
      <c r="B2113" s="41" t="s">
        <v>10</v>
      </c>
      <c r="C2113" s="41" t="s">
        <v>16</v>
      </c>
      <c r="D2113" s="41">
        <v>2023</v>
      </c>
      <c r="E2113" s="41">
        <v>2028</v>
      </c>
      <c r="F2113" s="41">
        <v>1</v>
      </c>
      <c r="G2113" s="41">
        <v>6053.9001866585977</v>
      </c>
      <c r="H2113" s="41">
        <v>0</v>
      </c>
      <c r="I2113" s="41">
        <v>1</v>
      </c>
    </row>
    <row r="2114" spans="1:9" x14ac:dyDescent="0.25">
      <c r="A2114" s="41" t="s">
        <v>24</v>
      </c>
      <c r="B2114" s="41" t="s">
        <v>10</v>
      </c>
      <c r="C2114" s="41" t="s">
        <v>17</v>
      </c>
      <c r="D2114" s="41">
        <v>2023</v>
      </c>
      <c r="E2114" s="41">
        <v>2028</v>
      </c>
      <c r="F2114" s="41">
        <v>1</v>
      </c>
      <c r="G2114" s="41">
        <v>6053.9001866585977</v>
      </c>
      <c r="H2114" s="41">
        <v>0</v>
      </c>
      <c r="I2114" s="41">
        <v>1</v>
      </c>
    </row>
    <row r="2115" spans="1:9" x14ac:dyDescent="0.25">
      <c r="A2115" s="41" t="s">
        <v>24</v>
      </c>
      <c r="B2115" s="41" t="s">
        <v>10</v>
      </c>
      <c r="C2115" s="41" t="s">
        <v>25</v>
      </c>
      <c r="D2115" s="41">
        <v>2023</v>
      </c>
      <c r="E2115" s="41">
        <v>2028</v>
      </c>
      <c r="F2115" s="41">
        <v>1</v>
      </c>
      <c r="G2115" s="41">
        <v>6053.9001866585977</v>
      </c>
      <c r="H2115" s="41">
        <v>0</v>
      </c>
      <c r="I2115" s="41">
        <v>1</v>
      </c>
    </row>
    <row r="2116" spans="1:9" x14ac:dyDescent="0.25">
      <c r="A2116" s="41" t="s">
        <v>24</v>
      </c>
      <c r="B2116" s="41" t="s">
        <v>10</v>
      </c>
      <c r="C2116" s="41" t="s">
        <v>26</v>
      </c>
      <c r="D2116" s="41">
        <v>2023</v>
      </c>
      <c r="E2116" s="41">
        <v>2028</v>
      </c>
      <c r="F2116" s="41">
        <v>1</v>
      </c>
      <c r="G2116" s="41">
        <v>6053.9001866585977</v>
      </c>
      <c r="H2116" s="41">
        <v>0</v>
      </c>
      <c r="I2116" s="41">
        <v>1</v>
      </c>
    </row>
    <row r="2117" spans="1:9" x14ac:dyDescent="0.25">
      <c r="A2117" s="41" t="s">
        <v>24</v>
      </c>
      <c r="B2117" s="41" t="s">
        <v>10</v>
      </c>
      <c r="C2117" s="41" t="s">
        <v>27</v>
      </c>
      <c r="D2117" s="41">
        <v>2023</v>
      </c>
      <c r="E2117" s="41">
        <v>2028</v>
      </c>
      <c r="F2117" s="41">
        <v>1</v>
      </c>
      <c r="G2117" s="41">
        <v>6053.9001866585977</v>
      </c>
      <c r="H2117" s="41">
        <v>0</v>
      </c>
      <c r="I2117" s="41">
        <v>1</v>
      </c>
    </row>
    <row r="2118" spans="1:9" x14ac:dyDescent="0.25">
      <c r="A2118" s="41" t="s">
        <v>24</v>
      </c>
      <c r="B2118" s="41" t="s">
        <v>10</v>
      </c>
      <c r="C2118" s="41" t="s">
        <v>16</v>
      </c>
      <c r="D2118" s="41">
        <v>2023</v>
      </c>
      <c r="E2118" s="41">
        <v>2029</v>
      </c>
      <c r="F2118" s="41">
        <v>1</v>
      </c>
      <c r="G2118" s="41">
        <v>6053.9001866585977</v>
      </c>
      <c r="H2118" s="41">
        <v>0</v>
      </c>
      <c r="I2118" s="41">
        <v>1</v>
      </c>
    </row>
    <row r="2119" spans="1:9" x14ac:dyDescent="0.25">
      <c r="A2119" s="41" t="s">
        <v>24</v>
      </c>
      <c r="B2119" s="41" t="s">
        <v>10</v>
      </c>
      <c r="C2119" s="41" t="s">
        <v>17</v>
      </c>
      <c r="D2119" s="41">
        <v>2023</v>
      </c>
      <c r="E2119" s="41">
        <v>2029</v>
      </c>
      <c r="F2119" s="41">
        <v>1</v>
      </c>
      <c r="G2119" s="41">
        <v>6053.9001866585977</v>
      </c>
      <c r="H2119" s="41">
        <v>0</v>
      </c>
      <c r="I2119" s="41">
        <v>1</v>
      </c>
    </row>
    <row r="2120" spans="1:9" x14ac:dyDescent="0.25">
      <c r="A2120" s="41" t="s">
        <v>24</v>
      </c>
      <c r="B2120" s="41" t="s">
        <v>10</v>
      </c>
      <c r="C2120" s="41" t="s">
        <v>25</v>
      </c>
      <c r="D2120" s="41">
        <v>2023</v>
      </c>
      <c r="E2120" s="41">
        <v>2029</v>
      </c>
      <c r="F2120" s="41">
        <v>1</v>
      </c>
      <c r="G2120" s="41">
        <v>6053.9001866585977</v>
      </c>
      <c r="H2120" s="41">
        <v>0</v>
      </c>
      <c r="I2120" s="41">
        <v>1</v>
      </c>
    </row>
    <row r="2121" spans="1:9" x14ac:dyDescent="0.25">
      <c r="A2121" s="41" t="s">
        <v>24</v>
      </c>
      <c r="B2121" s="41" t="s">
        <v>10</v>
      </c>
      <c r="C2121" s="41" t="s">
        <v>26</v>
      </c>
      <c r="D2121" s="41">
        <v>2023</v>
      </c>
      <c r="E2121" s="41">
        <v>2029</v>
      </c>
      <c r="F2121" s="41">
        <v>1</v>
      </c>
      <c r="G2121" s="41">
        <v>6053.9001866585977</v>
      </c>
      <c r="H2121" s="41">
        <v>0</v>
      </c>
      <c r="I2121" s="41">
        <v>1</v>
      </c>
    </row>
    <row r="2122" spans="1:9" x14ac:dyDescent="0.25">
      <c r="A2122" s="41" t="s">
        <v>24</v>
      </c>
      <c r="B2122" s="41" t="s">
        <v>10</v>
      </c>
      <c r="C2122" s="41" t="s">
        <v>27</v>
      </c>
      <c r="D2122" s="41">
        <v>2023</v>
      </c>
      <c r="E2122" s="41">
        <v>2029</v>
      </c>
      <c r="F2122" s="41">
        <v>1</v>
      </c>
      <c r="G2122" s="41">
        <v>6053.9001866585977</v>
      </c>
      <c r="H2122" s="41">
        <v>0</v>
      </c>
      <c r="I2122" s="41">
        <v>1</v>
      </c>
    </row>
    <row r="2123" spans="1:9" x14ac:dyDescent="0.25">
      <c r="A2123" s="41" t="s">
        <v>24</v>
      </c>
      <c r="B2123" s="41" t="s">
        <v>10</v>
      </c>
      <c r="C2123" s="41" t="s">
        <v>16</v>
      </c>
      <c r="D2123" s="41">
        <v>2023</v>
      </c>
      <c r="E2123" s="41">
        <v>2030</v>
      </c>
      <c r="F2123" s="41">
        <v>1</v>
      </c>
      <c r="G2123" s="41">
        <v>6053.9001866585977</v>
      </c>
      <c r="H2123" s="41">
        <v>0</v>
      </c>
      <c r="I2123" s="41">
        <v>1</v>
      </c>
    </row>
    <row r="2124" spans="1:9" x14ac:dyDescent="0.25">
      <c r="A2124" s="41" t="s">
        <v>24</v>
      </c>
      <c r="B2124" s="41" t="s">
        <v>10</v>
      </c>
      <c r="C2124" s="41" t="s">
        <v>17</v>
      </c>
      <c r="D2124" s="41">
        <v>2023</v>
      </c>
      <c r="E2124" s="41">
        <v>2030</v>
      </c>
      <c r="F2124" s="41">
        <v>1</v>
      </c>
      <c r="G2124" s="41">
        <v>6053.9001866585977</v>
      </c>
      <c r="H2124" s="41">
        <v>0</v>
      </c>
      <c r="I2124" s="41">
        <v>1</v>
      </c>
    </row>
    <row r="2125" spans="1:9" x14ac:dyDescent="0.25">
      <c r="A2125" s="41" t="s">
        <v>24</v>
      </c>
      <c r="B2125" s="41" t="s">
        <v>10</v>
      </c>
      <c r="C2125" s="41" t="s">
        <v>25</v>
      </c>
      <c r="D2125" s="41">
        <v>2023</v>
      </c>
      <c r="E2125" s="41">
        <v>2030</v>
      </c>
      <c r="F2125" s="41">
        <v>1</v>
      </c>
      <c r="G2125" s="41">
        <v>6053.9001866585977</v>
      </c>
      <c r="H2125" s="41">
        <v>0</v>
      </c>
      <c r="I2125" s="41">
        <v>1</v>
      </c>
    </row>
    <row r="2126" spans="1:9" x14ac:dyDescent="0.25">
      <c r="A2126" s="41" t="s">
        <v>24</v>
      </c>
      <c r="B2126" s="41" t="s">
        <v>10</v>
      </c>
      <c r="C2126" s="41" t="s">
        <v>26</v>
      </c>
      <c r="D2126" s="41">
        <v>2023</v>
      </c>
      <c r="E2126" s="41">
        <v>2030</v>
      </c>
      <c r="F2126" s="41">
        <v>1</v>
      </c>
      <c r="G2126" s="41">
        <v>6053.9001866585977</v>
      </c>
      <c r="H2126" s="41">
        <v>0</v>
      </c>
      <c r="I2126" s="41">
        <v>1</v>
      </c>
    </row>
    <row r="2127" spans="1:9" x14ac:dyDescent="0.25">
      <c r="A2127" s="41" t="s">
        <v>24</v>
      </c>
      <c r="B2127" s="41" t="s">
        <v>10</v>
      </c>
      <c r="C2127" s="41" t="s">
        <v>27</v>
      </c>
      <c r="D2127" s="41">
        <v>2023</v>
      </c>
      <c r="E2127" s="41">
        <v>2030</v>
      </c>
      <c r="F2127" s="41">
        <v>1</v>
      </c>
      <c r="G2127" s="41">
        <v>6053.9001866585977</v>
      </c>
      <c r="H2127" s="41">
        <v>0</v>
      </c>
      <c r="I2127" s="41">
        <v>1</v>
      </c>
    </row>
    <row r="2128" spans="1:9" x14ac:dyDescent="0.25">
      <c r="A2128" s="41" t="s">
        <v>24</v>
      </c>
      <c r="B2128" s="41" t="s">
        <v>10</v>
      </c>
      <c r="C2128" s="41" t="s">
        <v>16</v>
      </c>
      <c r="D2128" s="41">
        <v>2023</v>
      </c>
      <c r="E2128" s="41">
        <v>2031</v>
      </c>
      <c r="F2128" s="41">
        <v>1</v>
      </c>
      <c r="G2128" s="41">
        <v>6053.9001866585977</v>
      </c>
      <c r="H2128" s="41">
        <v>0</v>
      </c>
      <c r="I2128" s="41">
        <v>1</v>
      </c>
    </row>
    <row r="2129" spans="1:9" x14ac:dyDescent="0.25">
      <c r="A2129" s="41" t="s">
        <v>24</v>
      </c>
      <c r="B2129" s="41" t="s">
        <v>10</v>
      </c>
      <c r="C2129" s="41" t="s">
        <v>17</v>
      </c>
      <c r="D2129" s="41">
        <v>2023</v>
      </c>
      <c r="E2129" s="41">
        <v>2031</v>
      </c>
      <c r="F2129" s="41">
        <v>1</v>
      </c>
      <c r="G2129" s="41">
        <v>6053.9001866585977</v>
      </c>
      <c r="H2129" s="41">
        <v>0</v>
      </c>
      <c r="I2129" s="41">
        <v>1</v>
      </c>
    </row>
    <row r="2130" spans="1:9" x14ac:dyDescent="0.25">
      <c r="A2130" s="41" t="s">
        <v>24</v>
      </c>
      <c r="B2130" s="41" t="s">
        <v>10</v>
      </c>
      <c r="C2130" s="41" t="s">
        <v>25</v>
      </c>
      <c r="D2130" s="41">
        <v>2023</v>
      </c>
      <c r="E2130" s="41">
        <v>2031</v>
      </c>
      <c r="F2130" s="41">
        <v>1</v>
      </c>
      <c r="G2130" s="41">
        <v>6053.9001866585977</v>
      </c>
      <c r="H2130" s="41">
        <v>0</v>
      </c>
      <c r="I2130" s="41">
        <v>1</v>
      </c>
    </row>
    <row r="2131" spans="1:9" x14ac:dyDescent="0.25">
      <c r="A2131" s="41" t="s">
        <v>24</v>
      </c>
      <c r="B2131" s="41" t="s">
        <v>10</v>
      </c>
      <c r="C2131" s="41" t="s">
        <v>26</v>
      </c>
      <c r="D2131" s="41">
        <v>2023</v>
      </c>
      <c r="E2131" s="41">
        <v>2031</v>
      </c>
      <c r="F2131" s="41">
        <v>1</v>
      </c>
      <c r="G2131" s="41">
        <v>6053.9001866585977</v>
      </c>
      <c r="H2131" s="41">
        <v>0</v>
      </c>
      <c r="I2131" s="41">
        <v>1</v>
      </c>
    </row>
    <row r="2132" spans="1:9" x14ac:dyDescent="0.25">
      <c r="A2132" s="41" t="s">
        <v>24</v>
      </c>
      <c r="B2132" s="41" t="s">
        <v>10</v>
      </c>
      <c r="C2132" s="41" t="s">
        <v>27</v>
      </c>
      <c r="D2132" s="41">
        <v>2023</v>
      </c>
      <c r="E2132" s="41">
        <v>2031</v>
      </c>
      <c r="F2132" s="41">
        <v>1</v>
      </c>
      <c r="G2132" s="41">
        <v>6053.9001866585977</v>
      </c>
      <c r="H2132" s="41">
        <v>0</v>
      </c>
      <c r="I2132" s="41">
        <v>1</v>
      </c>
    </row>
    <row r="2133" spans="1:9" x14ac:dyDescent="0.25">
      <c r="A2133" s="41" t="s">
        <v>15</v>
      </c>
      <c r="B2133" s="41" t="s">
        <v>10</v>
      </c>
      <c r="C2133" s="41" t="s">
        <v>16</v>
      </c>
      <c r="D2133" s="41">
        <v>2024</v>
      </c>
      <c r="E2133" s="41">
        <v>2024</v>
      </c>
      <c r="F2133" s="41">
        <v>0.37384575124303709</v>
      </c>
      <c r="G2133" s="41">
        <v>9928.6887826901675</v>
      </c>
      <c r="H2133" s="41">
        <v>0.26706642379365719</v>
      </c>
      <c r="I2133" s="41">
        <v>0.85</v>
      </c>
    </row>
    <row r="2134" spans="1:9" x14ac:dyDescent="0.25">
      <c r="A2134" s="41" t="s">
        <v>15</v>
      </c>
      <c r="B2134" s="41" t="s">
        <v>10</v>
      </c>
      <c r="C2134" s="41" t="s">
        <v>17</v>
      </c>
      <c r="D2134" s="41">
        <v>2024</v>
      </c>
      <c r="E2134" s="41">
        <v>2024</v>
      </c>
      <c r="F2134" s="41">
        <v>0.37384575124303709</v>
      </c>
      <c r="G2134" s="41">
        <v>9928.6887826901675</v>
      </c>
      <c r="H2134" s="41">
        <v>0.26706642379365719</v>
      </c>
      <c r="I2134" s="41">
        <v>0.85</v>
      </c>
    </row>
    <row r="2135" spans="1:9" x14ac:dyDescent="0.25">
      <c r="A2135" s="41" t="s">
        <v>15</v>
      </c>
      <c r="B2135" s="41" t="s">
        <v>10</v>
      </c>
      <c r="C2135" s="41" t="s">
        <v>25</v>
      </c>
      <c r="D2135" s="41">
        <v>2024</v>
      </c>
      <c r="E2135" s="41">
        <v>2024</v>
      </c>
      <c r="F2135" s="41">
        <v>0.37384575124303709</v>
      </c>
      <c r="G2135" s="41">
        <v>9928.6887826901675</v>
      </c>
      <c r="H2135" s="41">
        <v>0.26706642379365719</v>
      </c>
      <c r="I2135" s="41">
        <v>0.85</v>
      </c>
    </row>
    <row r="2136" spans="1:9" x14ac:dyDescent="0.25">
      <c r="A2136" s="41" t="s">
        <v>15</v>
      </c>
      <c r="B2136" s="41" t="s">
        <v>10</v>
      </c>
      <c r="C2136" s="41" t="s">
        <v>26</v>
      </c>
      <c r="D2136" s="41">
        <v>2024</v>
      </c>
      <c r="E2136" s="41">
        <v>2024</v>
      </c>
      <c r="F2136" s="41">
        <v>0.37384575124303709</v>
      </c>
      <c r="G2136" s="41">
        <v>9928.6887826901675</v>
      </c>
      <c r="H2136" s="41">
        <v>0.26706642379365719</v>
      </c>
      <c r="I2136" s="41">
        <v>0.85</v>
      </c>
    </row>
    <row r="2137" spans="1:9" x14ac:dyDescent="0.25">
      <c r="A2137" s="41" t="s">
        <v>15</v>
      </c>
      <c r="B2137" s="41" t="s">
        <v>10</v>
      </c>
      <c r="C2137" s="41" t="s">
        <v>27</v>
      </c>
      <c r="D2137" s="41">
        <v>2024</v>
      </c>
      <c r="E2137" s="41">
        <v>2024</v>
      </c>
      <c r="F2137" s="41">
        <v>0.37384575124303709</v>
      </c>
      <c r="G2137" s="41">
        <v>9928.6887826901675</v>
      </c>
      <c r="H2137" s="41">
        <v>0.26706642379365719</v>
      </c>
      <c r="I2137" s="41">
        <v>0.85</v>
      </c>
    </row>
    <row r="2138" spans="1:9" x14ac:dyDescent="0.25">
      <c r="A2138" s="41" t="s">
        <v>15</v>
      </c>
      <c r="B2138" s="41" t="s">
        <v>10</v>
      </c>
      <c r="C2138" s="41" t="s">
        <v>16</v>
      </c>
      <c r="D2138" s="41">
        <v>2024</v>
      </c>
      <c r="E2138" s="41">
        <v>2025</v>
      </c>
      <c r="F2138" s="41">
        <v>0.37384575124303709</v>
      </c>
      <c r="G2138" s="41">
        <v>9928.6887826901675</v>
      </c>
      <c r="H2138" s="41">
        <v>0.26706642379365719</v>
      </c>
      <c r="I2138" s="41">
        <v>0.85</v>
      </c>
    </row>
    <row r="2139" spans="1:9" x14ac:dyDescent="0.25">
      <c r="A2139" s="41" t="s">
        <v>15</v>
      </c>
      <c r="B2139" s="41" t="s">
        <v>10</v>
      </c>
      <c r="C2139" s="41" t="s">
        <v>17</v>
      </c>
      <c r="D2139" s="41">
        <v>2024</v>
      </c>
      <c r="E2139" s="41">
        <v>2025</v>
      </c>
      <c r="F2139" s="41">
        <v>0.37384575124303709</v>
      </c>
      <c r="G2139" s="41">
        <v>9928.6887826901675</v>
      </c>
      <c r="H2139" s="41">
        <v>0.26706642379365719</v>
      </c>
      <c r="I2139" s="41">
        <v>0.85</v>
      </c>
    </row>
    <row r="2140" spans="1:9" x14ac:dyDescent="0.25">
      <c r="A2140" s="41" t="s">
        <v>15</v>
      </c>
      <c r="B2140" s="41" t="s">
        <v>10</v>
      </c>
      <c r="C2140" s="41" t="s">
        <v>25</v>
      </c>
      <c r="D2140" s="41">
        <v>2024</v>
      </c>
      <c r="E2140" s="41">
        <v>2025</v>
      </c>
      <c r="F2140" s="41">
        <v>0.37384575124303709</v>
      </c>
      <c r="G2140" s="41">
        <v>9928.6887826901675</v>
      </c>
      <c r="H2140" s="41">
        <v>0.26706642379365719</v>
      </c>
      <c r="I2140" s="41">
        <v>0.85</v>
      </c>
    </row>
    <row r="2141" spans="1:9" x14ac:dyDescent="0.25">
      <c r="A2141" s="41" t="s">
        <v>15</v>
      </c>
      <c r="B2141" s="41" t="s">
        <v>10</v>
      </c>
      <c r="C2141" s="41" t="s">
        <v>26</v>
      </c>
      <c r="D2141" s="41">
        <v>2024</v>
      </c>
      <c r="E2141" s="41">
        <v>2025</v>
      </c>
      <c r="F2141" s="41">
        <v>0.37384575124303709</v>
      </c>
      <c r="G2141" s="41">
        <v>9928.6887826901675</v>
      </c>
      <c r="H2141" s="41">
        <v>0.26706642379365719</v>
      </c>
      <c r="I2141" s="41">
        <v>0.85</v>
      </c>
    </row>
    <row r="2142" spans="1:9" x14ac:dyDescent="0.25">
      <c r="A2142" s="41" t="s">
        <v>15</v>
      </c>
      <c r="B2142" s="41" t="s">
        <v>10</v>
      </c>
      <c r="C2142" s="41" t="s">
        <v>27</v>
      </c>
      <c r="D2142" s="41">
        <v>2024</v>
      </c>
      <c r="E2142" s="41">
        <v>2025</v>
      </c>
      <c r="F2142" s="41">
        <v>0.37384575124303709</v>
      </c>
      <c r="G2142" s="41">
        <v>9928.6887826901675</v>
      </c>
      <c r="H2142" s="41">
        <v>0.26706642379365719</v>
      </c>
      <c r="I2142" s="41">
        <v>0.85</v>
      </c>
    </row>
    <row r="2143" spans="1:9" x14ac:dyDescent="0.25">
      <c r="A2143" s="41" t="s">
        <v>15</v>
      </c>
      <c r="B2143" s="41" t="s">
        <v>10</v>
      </c>
      <c r="C2143" s="41" t="s">
        <v>16</v>
      </c>
      <c r="D2143" s="41">
        <v>2024</v>
      </c>
      <c r="E2143" s="41">
        <v>2026</v>
      </c>
      <c r="F2143" s="41">
        <v>0.37384575124303709</v>
      </c>
      <c r="G2143" s="41">
        <v>9928.6887826901675</v>
      </c>
      <c r="H2143" s="41">
        <v>0.26706642379365719</v>
      </c>
      <c r="I2143" s="41">
        <v>0.85</v>
      </c>
    </row>
    <row r="2144" spans="1:9" x14ac:dyDescent="0.25">
      <c r="A2144" s="41" t="s">
        <v>15</v>
      </c>
      <c r="B2144" s="41" t="s">
        <v>10</v>
      </c>
      <c r="C2144" s="41" t="s">
        <v>17</v>
      </c>
      <c r="D2144" s="41">
        <v>2024</v>
      </c>
      <c r="E2144" s="41">
        <v>2026</v>
      </c>
      <c r="F2144" s="41">
        <v>0.37384575124303709</v>
      </c>
      <c r="G2144" s="41">
        <v>9928.6887826901675</v>
      </c>
      <c r="H2144" s="41">
        <v>0.26706642379365719</v>
      </c>
      <c r="I2144" s="41">
        <v>0.85</v>
      </c>
    </row>
    <row r="2145" spans="1:9" x14ac:dyDescent="0.25">
      <c r="A2145" s="41" t="s">
        <v>15</v>
      </c>
      <c r="B2145" s="41" t="s">
        <v>10</v>
      </c>
      <c r="C2145" s="41" t="s">
        <v>25</v>
      </c>
      <c r="D2145" s="41">
        <v>2024</v>
      </c>
      <c r="E2145" s="41">
        <v>2026</v>
      </c>
      <c r="F2145" s="41">
        <v>0.37384575124303709</v>
      </c>
      <c r="G2145" s="41">
        <v>9928.6887826901675</v>
      </c>
      <c r="H2145" s="41">
        <v>0.26706642379365719</v>
      </c>
      <c r="I2145" s="41">
        <v>0.85</v>
      </c>
    </row>
    <row r="2146" spans="1:9" x14ac:dyDescent="0.25">
      <c r="A2146" s="41" t="s">
        <v>15</v>
      </c>
      <c r="B2146" s="41" t="s">
        <v>10</v>
      </c>
      <c r="C2146" s="41" t="s">
        <v>26</v>
      </c>
      <c r="D2146" s="41">
        <v>2024</v>
      </c>
      <c r="E2146" s="41">
        <v>2026</v>
      </c>
      <c r="F2146" s="41">
        <v>0.37384575124303709</v>
      </c>
      <c r="G2146" s="41">
        <v>9928.6887826901675</v>
      </c>
      <c r="H2146" s="41">
        <v>0.26706642379365719</v>
      </c>
      <c r="I2146" s="41">
        <v>0.85</v>
      </c>
    </row>
    <row r="2147" spans="1:9" x14ac:dyDescent="0.25">
      <c r="A2147" s="41" t="s">
        <v>15</v>
      </c>
      <c r="B2147" s="41" t="s">
        <v>10</v>
      </c>
      <c r="C2147" s="41" t="s">
        <v>27</v>
      </c>
      <c r="D2147" s="41">
        <v>2024</v>
      </c>
      <c r="E2147" s="41">
        <v>2026</v>
      </c>
      <c r="F2147" s="41">
        <v>0.37384575124303709</v>
      </c>
      <c r="G2147" s="41">
        <v>9928.6887826901675</v>
      </c>
      <c r="H2147" s="41">
        <v>0.26706642379365719</v>
      </c>
      <c r="I2147" s="41">
        <v>0.85</v>
      </c>
    </row>
    <row r="2148" spans="1:9" x14ac:dyDescent="0.25">
      <c r="A2148" s="41" t="s">
        <v>15</v>
      </c>
      <c r="B2148" s="41" t="s">
        <v>10</v>
      </c>
      <c r="C2148" s="41" t="s">
        <v>16</v>
      </c>
      <c r="D2148" s="41">
        <v>2024</v>
      </c>
      <c r="E2148" s="41">
        <v>2027</v>
      </c>
      <c r="F2148" s="41">
        <v>0.37384575124303709</v>
      </c>
      <c r="G2148" s="41">
        <v>9928.6887826901675</v>
      </c>
      <c r="H2148" s="41">
        <v>0.26706642379365719</v>
      </c>
      <c r="I2148" s="41">
        <v>0.85</v>
      </c>
    </row>
    <row r="2149" spans="1:9" x14ac:dyDescent="0.25">
      <c r="A2149" s="41" t="s">
        <v>15</v>
      </c>
      <c r="B2149" s="41" t="s">
        <v>10</v>
      </c>
      <c r="C2149" s="41" t="s">
        <v>17</v>
      </c>
      <c r="D2149" s="41">
        <v>2024</v>
      </c>
      <c r="E2149" s="41">
        <v>2027</v>
      </c>
      <c r="F2149" s="41">
        <v>0.37384575124303709</v>
      </c>
      <c r="G2149" s="41">
        <v>9928.6887826901675</v>
      </c>
      <c r="H2149" s="41">
        <v>0.26706642379365719</v>
      </c>
      <c r="I2149" s="41">
        <v>0.85</v>
      </c>
    </row>
    <row r="2150" spans="1:9" x14ac:dyDescent="0.25">
      <c r="A2150" s="41" t="s">
        <v>15</v>
      </c>
      <c r="B2150" s="41" t="s">
        <v>10</v>
      </c>
      <c r="C2150" s="41" t="s">
        <v>25</v>
      </c>
      <c r="D2150" s="41">
        <v>2024</v>
      </c>
      <c r="E2150" s="41">
        <v>2027</v>
      </c>
      <c r="F2150" s="41">
        <v>0.37384575124303709</v>
      </c>
      <c r="G2150" s="41">
        <v>9928.6887826901675</v>
      </c>
      <c r="H2150" s="41">
        <v>0.26706642379365719</v>
      </c>
      <c r="I2150" s="41">
        <v>0.85</v>
      </c>
    </row>
    <row r="2151" spans="1:9" x14ac:dyDescent="0.25">
      <c r="A2151" s="41" t="s">
        <v>15</v>
      </c>
      <c r="B2151" s="41" t="s">
        <v>10</v>
      </c>
      <c r="C2151" s="41" t="s">
        <v>26</v>
      </c>
      <c r="D2151" s="41">
        <v>2024</v>
      </c>
      <c r="E2151" s="41">
        <v>2027</v>
      </c>
      <c r="F2151" s="41">
        <v>0.37384575124303709</v>
      </c>
      <c r="G2151" s="41">
        <v>9928.6887826901675</v>
      </c>
      <c r="H2151" s="41">
        <v>0.26706642379365719</v>
      </c>
      <c r="I2151" s="41">
        <v>0.85</v>
      </c>
    </row>
    <row r="2152" spans="1:9" x14ac:dyDescent="0.25">
      <c r="A2152" s="41" t="s">
        <v>15</v>
      </c>
      <c r="B2152" s="41" t="s">
        <v>10</v>
      </c>
      <c r="C2152" s="41" t="s">
        <v>27</v>
      </c>
      <c r="D2152" s="41">
        <v>2024</v>
      </c>
      <c r="E2152" s="41">
        <v>2027</v>
      </c>
      <c r="F2152" s="41">
        <v>0.37384575124303709</v>
      </c>
      <c r="G2152" s="41">
        <v>9928.6887826901675</v>
      </c>
      <c r="H2152" s="41">
        <v>0.26706642379365719</v>
      </c>
      <c r="I2152" s="41">
        <v>0.85</v>
      </c>
    </row>
    <row r="2153" spans="1:9" x14ac:dyDescent="0.25">
      <c r="A2153" s="41" t="s">
        <v>15</v>
      </c>
      <c r="B2153" s="41" t="s">
        <v>10</v>
      </c>
      <c r="C2153" s="41" t="s">
        <v>16</v>
      </c>
      <c r="D2153" s="41">
        <v>2024</v>
      </c>
      <c r="E2153" s="41">
        <v>2028</v>
      </c>
      <c r="F2153" s="41">
        <v>0.37384575124303709</v>
      </c>
      <c r="G2153" s="41">
        <v>9928.6887826901675</v>
      </c>
      <c r="H2153" s="41">
        <v>0.26706642379365719</v>
      </c>
      <c r="I2153" s="41">
        <v>0.85</v>
      </c>
    </row>
    <row r="2154" spans="1:9" x14ac:dyDescent="0.25">
      <c r="A2154" s="41" t="s">
        <v>15</v>
      </c>
      <c r="B2154" s="41" t="s">
        <v>10</v>
      </c>
      <c r="C2154" s="41" t="s">
        <v>17</v>
      </c>
      <c r="D2154" s="41">
        <v>2024</v>
      </c>
      <c r="E2154" s="41">
        <v>2028</v>
      </c>
      <c r="F2154" s="41">
        <v>0.37384575124303709</v>
      </c>
      <c r="G2154" s="41">
        <v>9928.6887826901675</v>
      </c>
      <c r="H2154" s="41">
        <v>0.26706642379365719</v>
      </c>
      <c r="I2154" s="41">
        <v>0.85</v>
      </c>
    </row>
    <row r="2155" spans="1:9" x14ac:dyDescent="0.25">
      <c r="A2155" s="41" t="s">
        <v>15</v>
      </c>
      <c r="B2155" s="41" t="s">
        <v>10</v>
      </c>
      <c r="C2155" s="41" t="s">
        <v>25</v>
      </c>
      <c r="D2155" s="41">
        <v>2024</v>
      </c>
      <c r="E2155" s="41">
        <v>2028</v>
      </c>
      <c r="F2155" s="41">
        <v>0.37384575124303709</v>
      </c>
      <c r="G2155" s="41">
        <v>9928.6887826901675</v>
      </c>
      <c r="H2155" s="41">
        <v>0.26706642379365719</v>
      </c>
      <c r="I2155" s="41">
        <v>0.85</v>
      </c>
    </row>
    <row r="2156" spans="1:9" x14ac:dyDescent="0.25">
      <c r="A2156" s="41" t="s">
        <v>15</v>
      </c>
      <c r="B2156" s="41" t="s">
        <v>10</v>
      </c>
      <c r="C2156" s="41" t="s">
        <v>26</v>
      </c>
      <c r="D2156" s="41">
        <v>2024</v>
      </c>
      <c r="E2156" s="41">
        <v>2028</v>
      </c>
      <c r="F2156" s="41">
        <v>0.37384575124303709</v>
      </c>
      <c r="G2156" s="41">
        <v>9928.6887826901675</v>
      </c>
      <c r="H2156" s="41">
        <v>0.26706642379365719</v>
      </c>
      <c r="I2156" s="41">
        <v>0.85</v>
      </c>
    </row>
    <row r="2157" spans="1:9" x14ac:dyDescent="0.25">
      <c r="A2157" s="41" t="s">
        <v>15</v>
      </c>
      <c r="B2157" s="41" t="s">
        <v>10</v>
      </c>
      <c r="C2157" s="41" t="s">
        <v>27</v>
      </c>
      <c r="D2157" s="41">
        <v>2024</v>
      </c>
      <c r="E2157" s="41">
        <v>2028</v>
      </c>
      <c r="F2157" s="41">
        <v>0.37384575124303709</v>
      </c>
      <c r="G2157" s="41">
        <v>9928.6887826901675</v>
      </c>
      <c r="H2157" s="41">
        <v>0.26706642379365719</v>
      </c>
      <c r="I2157" s="41">
        <v>0.85</v>
      </c>
    </row>
    <row r="2158" spans="1:9" x14ac:dyDescent="0.25">
      <c r="A2158" s="41" t="s">
        <v>15</v>
      </c>
      <c r="B2158" s="41" t="s">
        <v>10</v>
      </c>
      <c r="C2158" s="41" t="s">
        <v>16</v>
      </c>
      <c r="D2158" s="41">
        <v>2024</v>
      </c>
      <c r="E2158" s="41">
        <v>2029</v>
      </c>
      <c r="F2158" s="41">
        <v>0.37384575124303709</v>
      </c>
      <c r="G2158" s="41">
        <v>9928.6887826901675</v>
      </c>
      <c r="H2158" s="41">
        <v>0.26706642379365719</v>
      </c>
      <c r="I2158" s="41">
        <v>0.85</v>
      </c>
    </row>
    <row r="2159" spans="1:9" x14ac:dyDescent="0.25">
      <c r="A2159" s="41" t="s">
        <v>15</v>
      </c>
      <c r="B2159" s="41" t="s">
        <v>10</v>
      </c>
      <c r="C2159" s="41" t="s">
        <v>17</v>
      </c>
      <c r="D2159" s="41">
        <v>2024</v>
      </c>
      <c r="E2159" s="41">
        <v>2029</v>
      </c>
      <c r="F2159" s="41">
        <v>0.37384575124303709</v>
      </c>
      <c r="G2159" s="41">
        <v>9928.6887826901675</v>
      </c>
      <c r="H2159" s="41">
        <v>0.26706642379365719</v>
      </c>
      <c r="I2159" s="41">
        <v>0.85</v>
      </c>
    </row>
    <row r="2160" spans="1:9" x14ac:dyDescent="0.25">
      <c r="A2160" s="41" t="s">
        <v>15</v>
      </c>
      <c r="B2160" s="41" t="s">
        <v>10</v>
      </c>
      <c r="C2160" s="41" t="s">
        <v>25</v>
      </c>
      <c r="D2160" s="41">
        <v>2024</v>
      </c>
      <c r="E2160" s="41">
        <v>2029</v>
      </c>
      <c r="F2160" s="41">
        <v>0.37384575124303709</v>
      </c>
      <c r="G2160" s="41">
        <v>9928.6887826901675</v>
      </c>
      <c r="H2160" s="41">
        <v>0.26706642379365719</v>
      </c>
      <c r="I2160" s="41">
        <v>0.85</v>
      </c>
    </row>
    <row r="2161" spans="1:9" x14ac:dyDescent="0.25">
      <c r="A2161" s="41" t="s">
        <v>15</v>
      </c>
      <c r="B2161" s="41" t="s">
        <v>10</v>
      </c>
      <c r="C2161" s="41" t="s">
        <v>26</v>
      </c>
      <c r="D2161" s="41">
        <v>2024</v>
      </c>
      <c r="E2161" s="41">
        <v>2029</v>
      </c>
      <c r="F2161" s="41">
        <v>0.37384575124303709</v>
      </c>
      <c r="G2161" s="41">
        <v>9928.6887826901675</v>
      </c>
      <c r="H2161" s="41">
        <v>0.26706642379365719</v>
      </c>
      <c r="I2161" s="41">
        <v>0.85</v>
      </c>
    </row>
    <row r="2162" spans="1:9" x14ac:dyDescent="0.25">
      <c r="A2162" s="41" t="s">
        <v>15</v>
      </c>
      <c r="B2162" s="41" t="s">
        <v>10</v>
      </c>
      <c r="C2162" s="41" t="s">
        <v>27</v>
      </c>
      <c r="D2162" s="41">
        <v>2024</v>
      </c>
      <c r="E2162" s="41">
        <v>2029</v>
      </c>
      <c r="F2162" s="41">
        <v>0.37384575124303709</v>
      </c>
      <c r="G2162" s="41">
        <v>9928.6887826901675</v>
      </c>
      <c r="H2162" s="41">
        <v>0.26706642379365719</v>
      </c>
      <c r="I2162" s="41">
        <v>0.85</v>
      </c>
    </row>
    <row r="2163" spans="1:9" x14ac:dyDescent="0.25">
      <c r="A2163" s="41" t="s">
        <v>15</v>
      </c>
      <c r="B2163" s="41" t="s">
        <v>10</v>
      </c>
      <c r="C2163" s="41" t="s">
        <v>16</v>
      </c>
      <c r="D2163" s="41">
        <v>2024</v>
      </c>
      <c r="E2163" s="41">
        <v>2030</v>
      </c>
      <c r="F2163" s="41">
        <v>0.37384575124303709</v>
      </c>
      <c r="G2163" s="41">
        <v>9928.6887826901675</v>
      </c>
      <c r="H2163" s="41">
        <v>0.26706642379365719</v>
      </c>
      <c r="I2163" s="41">
        <v>0.85</v>
      </c>
    </row>
    <row r="2164" spans="1:9" x14ac:dyDescent="0.25">
      <c r="A2164" s="41" t="s">
        <v>15</v>
      </c>
      <c r="B2164" s="41" t="s">
        <v>10</v>
      </c>
      <c r="C2164" s="41" t="s">
        <v>17</v>
      </c>
      <c r="D2164" s="41">
        <v>2024</v>
      </c>
      <c r="E2164" s="41">
        <v>2030</v>
      </c>
      <c r="F2164" s="41">
        <v>0.37384575124303709</v>
      </c>
      <c r="G2164" s="41">
        <v>9928.6887826901675</v>
      </c>
      <c r="H2164" s="41">
        <v>0.26706642379365719</v>
      </c>
      <c r="I2164" s="41">
        <v>0.85</v>
      </c>
    </row>
    <row r="2165" spans="1:9" x14ac:dyDescent="0.25">
      <c r="A2165" s="41" t="s">
        <v>15</v>
      </c>
      <c r="B2165" s="41" t="s">
        <v>10</v>
      </c>
      <c r="C2165" s="41" t="s">
        <v>25</v>
      </c>
      <c r="D2165" s="41">
        <v>2024</v>
      </c>
      <c r="E2165" s="41">
        <v>2030</v>
      </c>
      <c r="F2165" s="41">
        <v>0.37384575124303709</v>
      </c>
      <c r="G2165" s="41">
        <v>9928.6887826901675</v>
      </c>
      <c r="H2165" s="41">
        <v>0.26706642379365719</v>
      </c>
      <c r="I2165" s="41">
        <v>0.85</v>
      </c>
    </row>
    <row r="2166" spans="1:9" x14ac:dyDescent="0.25">
      <c r="A2166" s="41" t="s">
        <v>15</v>
      </c>
      <c r="B2166" s="41" t="s">
        <v>10</v>
      </c>
      <c r="C2166" s="41" t="s">
        <v>26</v>
      </c>
      <c r="D2166" s="41">
        <v>2024</v>
      </c>
      <c r="E2166" s="41">
        <v>2030</v>
      </c>
      <c r="F2166" s="41">
        <v>0.37384575124303709</v>
      </c>
      <c r="G2166" s="41">
        <v>9928.6887826901675</v>
      </c>
      <c r="H2166" s="41">
        <v>0.26706642379365719</v>
      </c>
      <c r="I2166" s="41">
        <v>0.85</v>
      </c>
    </row>
    <row r="2167" spans="1:9" x14ac:dyDescent="0.25">
      <c r="A2167" s="41" t="s">
        <v>15</v>
      </c>
      <c r="B2167" s="41" t="s">
        <v>10</v>
      </c>
      <c r="C2167" s="41" t="s">
        <v>27</v>
      </c>
      <c r="D2167" s="41">
        <v>2024</v>
      </c>
      <c r="E2167" s="41">
        <v>2030</v>
      </c>
      <c r="F2167" s="41">
        <v>0.37384575124303709</v>
      </c>
      <c r="G2167" s="41">
        <v>9928.6887826901675</v>
      </c>
      <c r="H2167" s="41">
        <v>0.26706642379365719</v>
      </c>
      <c r="I2167" s="41">
        <v>0.85</v>
      </c>
    </row>
    <row r="2168" spans="1:9" x14ac:dyDescent="0.25">
      <c r="A2168" s="41" t="s">
        <v>15</v>
      </c>
      <c r="B2168" s="41" t="s">
        <v>10</v>
      </c>
      <c r="C2168" s="41" t="s">
        <v>16</v>
      </c>
      <c r="D2168" s="41">
        <v>2024</v>
      </c>
      <c r="E2168" s="41">
        <v>2031</v>
      </c>
      <c r="F2168" s="41">
        <v>0.37384575124303709</v>
      </c>
      <c r="G2168" s="41">
        <v>9928.6887826901675</v>
      </c>
      <c r="H2168" s="41">
        <v>0.26706642379365719</v>
      </c>
      <c r="I2168" s="41">
        <v>0.85</v>
      </c>
    </row>
    <row r="2169" spans="1:9" x14ac:dyDescent="0.25">
      <c r="A2169" s="41" t="s">
        <v>15</v>
      </c>
      <c r="B2169" s="41" t="s">
        <v>10</v>
      </c>
      <c r="C2169" s="41" t="s">
        <v>17</v>
      </c>
      <c r="D2169" s="41">
        <v>2024</v>
      </c>
      <c r="E2169" s="41">
        <v>2031</v>
      </c>
      <c r="F2169" s="41">
        <v>0.37384575124303709</v>
      </c>
      <c r="G2169" s="41">
        <v>9928.6887826901675</v>
      </c>
      <c r="H2169" s="41">
        <v>0.26706642379365719</v>
      </c>
      <c r="I2169" s="41">
        <v>0.85</v>
      </c>
    </row>
    <row r="2170" spans="1:9" x14ac:dyDescent="0.25">
      <c r="A2170" s="41" t="s">
        <v>15</v>
      </c>
      <c r="B2170" s="41" t="s">
        <v>10</v>
      </c>
      <c r="C2170" s="41" t="s">
        <v>25</v>
      </c>
      <c r="D2170" s="41">
        <v>2024</v>
      </c>
      <c r="E2170" s="41">
        <v>2031</v>
      </c>
      <c r="F2170" s="41">
        <v>0.37384575124303709</v>
      </c>
      <c r="G2170" s="41">
        <v>9928.6887826901675</v>
      </c>
      <c r="H2170" s="41">
        <v>0.26706642379365719</v>
      </c>
      <c r="I2170" s="41">
        <v>0.85</v>
      </c>
    </row>
    <row r="2171" spans="1:9" x14ac:dyDescent="0.25">
      <c r="A2171" s="41" t="s">
        <v>15</v>
      </c>
      <c r="B2171" s="41" t="s">
        <v>10</v>
      </c>
      <c r="C2171" s="41" t="s">
        <v>26</v>
      </c>
      <c r="D2171" s="41">
        <v>2024</v>
      </c>
      <c r="E2171" s="41">
        <v>2031</v>
      </c>
      <c r="F2171" s="41">
        <v>0.37384575124303709</v>
      </c>
      <c r="G2171" s="41">
        <v>9928.6887826901675</v>
      </c>
      <c r="H2171" s="41">
        <v>0.26706642379365719</v>
      </c>
      <c r="I2171" s="41">
        <v>0.85</v>
      </c>
    </row>
    <row r="2172" spans="1:9" x14ac:dyDescent="0.25">
      <c r="A2172" s="41" t="s">
        <v>15</v>
      </c>
      <c r="B2172" s="41" t="s">
        <v>10</v>
      </c>
      <c r="C2172" s="41" t="s">
        <v>27</v>
      </c>
      <c r="D2172" s="41">
        <v>2024</v>
      </c>
      <c r="E2172" s="41">
        <v>2031</v>
      </c>
      <c r="F2172" s="41">
        <v>0.37384575124303709</v>
      </c>
      <c r="G2172" s="41">
        <v>9928.6887826901675</v>
      </c>
      <c r="H2172" s="41">
        <v>0.26706642379365719</v>
      </c>
      <c r="I2172" s="41">
        <v>0.85</v>
      </c>
    </row>
    <row r="2173" spans="1:9" x14ac:dyDescent="0.25">
      <c r="A2173" s="41" t="s">
        <v>18</v>
      </c>
      <c r="B2173" s="41" t="s">
        <v>10</v>
      </c>
      <c r="C2173" s="41" t="s">
        <v>16</v>
      </c>
      <c r="D2173" s="41">
        <v>2024</v>
      </c>
      <c r="E2173" s="41">
        <v>2024</v>
      </c>
      <c r="F2173" s="41">
        <v>0.40444272241720852</v>
      </c>
      <c r="G2173" s="41">
        <v>8848.5269568257354</v>
      </c>
      <c r="H2173" s="41">
        <v>0.26217990444951278</v>
      </c>
      <c r="I2173" s="41">
        <v>0.85</v>
      </c>
    </row>
    <row r="2174" spans="1:9" x14ac:dyDescent="0.25">
      <c r="A2174" s="41" t="s">
        <v>18</v>
      </c>
      <c r="B2174" s="41" t="s">
        <v>10</v>
      </c>
      <c r="C2174" s="41" t="s">
        <v>17</v>
      </c>
      <c r="D2174" s="41">
        <v>2024</v>
      </c>
      <c r="E2174" s="41">
        <v>2024</v>
      </c>
      <c r="F2174" s="41">
        <v>0.40444272241720852</v>
      </c>
      <c r="G2174" s="41">
        <v>8848.5269568257354</v>
      </c>
      <c r="H2174" s="41">
        <v>0.26217990444951278</v>
      </c>
      <c r="I2174" s="41">
        <v>0.85</v>
      </c>
    </row>
    <row r="2175" spans="1:9" x14ac:dyDescent="0.25">
      <c r="A2175" s="41" t="s">
        <v>18</v>
      </c>
      <c r="B2175" s="41" t="s">
        <v>10</v>
      </c>
      <c r="C2175" s="41" t="s">
        <v>25</v>
      </c>
      <c r="D2175" s="41">
        <v>2024</v>
      </c>
      <c r="E2175" s="41">
        <v>2024</v>
      </c>
      <c r="F2175" s="41">
        <v>0.40444272241720852</v>
      </c>
      <c r="G2175" s="41">
        <v>8848.5269568257354</v>
      </c>
      <c r="H2175" s="41">
        <v>0.26217990444951278</v>
      </c>
      <c r="I2175" s="41">
        <v>0.85</v>
      </c>
    </row>
    <row r="2176" spans="1:9" x14ac:dyDescent="0.25">
      <c r="A2176" s="41" t="s">
        <v>18</v>
      </c>
      <c r="B2176" s="41" t="s">
        <v>10</v>
      </c>
      <c r="C2176" s="41" t="s">
        <v>26</v>
      </c>
      <c r="D2176" s="41">
        <v>2024</v>
      </c>
      <c r="E2176" s="41">
        <v>2024</v>
      </c>
      <c r="F2176" s="41">
        <v>0.40444272241720852</v>
      </c>
      <c r="G2176" s="41">
        <v>8848.5269568257354</v>
      </c>
      <c r="H2176" s="41">
        <v>0.26217990444951278</v>
      </c>
      <c r="I2176" s="41">
        <v>0.85</v>
      </c>
    </row>
    <row r="2177" spans="1:9" x14ac:dyDescent="0.25">
      <c r="A2177" s="41" t="s">
        <v>18</v>
      </c>
      <c r="B2177" s="41" t="s">
        <v>10</v>
      </c>
      <c r="C2177" s="41" t="s">
        <v>27</v>
      </c>
      <c r="D2177" s="41">
        <v>2024</v>
      </c>
      <c r="E2177" s="41">
        <v>2024</v>
      </c>
      <c r="F2177" s="41">
        <v>0.40444272241720852</v>
      </c>
      <c r="G2177" s="41">
        <v>8848.5269568257354</v>
      </c>
      <c r="H2177" s="41">
        <v>0.26217990444951278</v>
      </c>
      <c r="I2177" s="41">
        <v>0.85</v>
      </c>
    </row>
    <row r="2178" spans="1:9" x14ac:dyDescent="0.25">
      <c r="A2178" s="41" t="s">
        <v>18</v>
      </c>
      <c r="B2178" s="41" t="s">
        <v>10</v>
      </c>
      <c r="C2178" s="41" t="s">
        <v>16</v>
      </c>
      <c r="D2178" s="41">
        <v>2024</v>
      </c>
      <c r="E2178" s="41">
        <v>2025</v>
      </c>
      <c r="F2178" s="41">
        <v>0.40444272241720852</v>
      </c>
      <c r="G2178" s="41">
        <v>8848.5269568257354</v>
      </c>
      <c r="H2178" s="41">
        <v>0.26217990444951278</v>
      </c>
      <c r="I2178" s="41">
        <v>0.85</v>
      </c>
    </row>
    <row r="2179" spans="1:9" x14ac:dyDescent="0.25">
      <c r="A2179" s="41" t="s">
        <v>18</v>
      </c>
      <c r="B2179" s="41" t="s">
        <v>10</v>
      </c>
      <c r="C2179" s="41" t="s">
        <v>17</v>
      </c>
      <c r="D2179" s="41">
        <v>2024</v>
      </c>
      <c r="E2179" s="41">
        <v>2025</v>
      </c>
      <c r="F2179" s="41">
        <v>0.40444272241720852</v>
      </c>
      <c r="G2179" s="41">
        <v>8848.5269568257354</v>
      </c>
      <c r="H2179" s="41">
        <v>0.26217990444951278</v>
      </c>
      <c r="I2179" s="41">
        <v>0.85</v>
      </c>
    </row>
    <row r="2180" spans="1:9" x14ac:dyDescent="0.25">
      <c r="A2180" s="41" t="s">
        <v>18</v>
      </c>
      <c r="B2180" s="41" t="s">
        <v>10</v>
      </c>
      <c r="C2180" s="41" t="s">
        <v>25</v>
      </c>
      <c r="D2180" s="41">
        <v>2024</v>
      </c>
      <c r="E2180" s="41">
        <v>2025</v>
      </c>
      <c r="F2180" s="41">
        <v>0.40444272241720852</v>
      </c>
      <c r="G2180" s="41">
        <v>8848.5269568257354</v>
      </c>
      <c r="H2180" s="41">
        <v>0.26217990444951278</v>
      </c>
      <c r="I2180" s="41">
        <v>0.85</v>
      </c>
    </row>
    <row r="2181" spans="1:9" x14ac:dyDescent="0.25">
      <c r="A2181" s="41" t="s">
        <v>18</v>
      </c>
      <c r="B2181" s="41" t="s">
        <v>10</v>
      </c>
      <c r="C2181" s="41" t="s">
        <v>26</v>
      </c>
      <c r="D2181" s="41">
        <v>2024</v>
      </c>
      <c r="E2181" s="41">
        <v>2025</v>
      </c>
      <c r="F2181" s="41">
        <v>0.40444272241720852</v>
      </c>
      <c r="G2181" s="41">
        <v>8848.5269568257354</v>
      </c>
      <c r="H2181" s="41">
        <v>0.26217990444951278</v>
      </c>
      <c r="I2181" s="41">
        <v>0.85</v>
      </c>
    </row>
    <row r="2182" spans="1:9" x14ac:dyDescent="0.25">
      <c r="A2182" s="41" t="s">
        <v>18</v>
      </c>
      <c r="B2182" s="41" t="s">
        <v>10</v>
      </c>
      <c r="C2182" s="41" t="s">
        <v>27</v>
      </c>
      <c r="D2182" s="41">
        <v>2024</v>
      </c>
      <c r="E2182" s="41">
        <v>2025</v>
      </c>
      <c r="F2182" s="41">
        <v>0.40444272241720852</v>
      </c>
      <c r="G2182" s="41">
        <v>8848.5269568257354</v>
      </c>
      <c r="H2182" s="41">
        <v>0.26217990444951278</v>
      </c>
      <c r="I2182" s="41">
        <v>0.85</v>
      </c>
    </row>
    <row r="2183" spans="1:9" x14ac:dyDescent="0.25">
      <c r="A2183" s="41" t="s">
        <v>18</v>
      </c>
      <c r="B2183" s="41" t="s">
        <v>10</v>
      </c>
      <c r="C2183" s="41" t="s">
        <v>16</v>
      </c>
      <c r="D2183" s="41">
        <v>2024</v>
      </c>
      <c r="E2183" s="41">
        <v>2026</v>
      </c>
      <c r="F2183" s="41">
        <v>0.40444272241720852</v>
      </c>
      <c r="G2183" s="41">
        <v>8848.5269568257354</v>
      </c>
      <c r="H2183" s="41">
        <v>0.26217990444951278</v>
      </c>
      <c r="I2183" s="41">
        <v>0.85</v>
      </c>
    </row>
    <row r="2184" spans="1:9" x14ac:dyDescent="0.25">
      <c r="A2184" s="41" t="s">
        <v>18</v>
      </c>
      <c r="B2184" s="41" t="s">
        <v>10</v>
      </c>
      <c r="C2184" s="41" t="s">
        <v>17</v>
      </c>
      <c r="D2184" s="41">
        <v>2024</v>
      </c>
      <c r="E2184" s="41">
        <v>2026</v>
      </c>
      <c r="F2184" s="41">
        <v>0.40444272241720852</v>
      </c>
      <c r="G2184" s="41">
        <v>8848.5269568257354</v>
      </c>
      <c r="H2184" s="41">
        <v>0.26217990444951278</v>
      </c>
      <c r="I2184" s="41">
        <v>0.85</v>
      </c>
    </row>
    <row r="2185" spans="1:9" x14ac:dyDescent="0.25">
      <c r="A2185" s="41" t="s">
        <v>18</v>
      </c>
      <c r="B2185" s="41" t="s">
        <v>10</v>
      </c>
      <c r="C2185" s="41" t="s">
        <v>25</v>
      </c>
      <c r="D2185" s="41">
        <v>2024</v>
      </c>
      <c r="E2185" s="41">
        <v>2026</v>
      </c>
      <c r="F2185" s="41">
        <v>0.40444272241720852</v>
      </c>
      <c r="G2185" s="41">
        <v>8848.5269568257354</v>
      </c>
      <c r="H2185" s="41">
        <v>0.26217990444951278</v>
      </c>
      <c r="I2185" s="41">
        <v>0.85</v>
      </c>
    </row>
    <row r="2186" spans="1:9" x14ac:dyDescent="0.25">
      <c r="A2186" s="41" t="s">
        <v>18</v>
      </c>
      <c r="B2186" s="41" t="s">
        <v>10</v>
      </c>
      <c r="C2186" s="41" t="s">
        <v>26</v>
      </c>
      <c r="D2186" s="41">
        <v>2024</v>
      </c>
      <c r="E2186" s="41">
        <v>2026</v>
      </c>
      <c r="F2186" s="41">
        <v>0.40444272241720852</v>
      </c>
      <c r="G2186" s="41">
        <v>8848.5269568257354</v>
      </c>
      <c r="H2186" s="41">
        <v>0.26217990444951278</v>
      </c>
      <c r="I2186" s="41">
        <v>0.85</v>
      </c>
    </row>
    <row r="2187" spans="1:9" x14ac:dyDescent="0.25">
      <c r="A2187" s="41" t="s">
        <v>18</v>
      </c>
      <c r="B2187" s="41" t="s">
        <v>10</v>
      </c>
      <c r="C2187" s="41" t="s">
        <v>27</v>
      </c>
      <c r="D2187" s="41">
        <v>2024</v>
      </c>
      <c r="E2187" s="41">
        <v>2026</v>
      </c>
      <c r="F2187" s="41">
        <v>0.40444272241720852</v>
      </c>
      <c r="G2187" s="41">
        <v>8848.5269568257354</v>
      </c>
      <c r="H2187" s="41">
        <v>0.26217990444951278</v>
      </c>
      <c r="I2187" s="41">
        <v>0.85</v>
      </c>
    </row>
    <row r="2188" spans="1:9" x14ac:dyDescent="0.25">
      <c r="A2188" s="41" t="s">
        <v>18</v>
      </c>
      <c r="B2188" s="41" t="s">
        <v>10</v>
      </c>
      <c r="C2188" s="41" t="s">
        <v>16</v>
      </c>
      <c r="D2188" s="41">
        <v>2024</v>
      </c>
      <c r="E2188" s="41">
        <v>2027</v>
      </c>
      <c r="F2188" s="41">
        <v>0.40444272241720852</v>
      </c>
      <c r="G2188" s="41">
        <v>8848.5269568257354</v>
      </c>
      <c r="H2188" s="41">
        <v>0.26217990444951278</v>
      </c>
      <c r="I2188" s="41">
        <v>0.85</v>
      </c>
    </row>
    <row r="2189" spans="1:9" x14ac:dyDescent="0.25">
      <c r="A2189" s="41" t="s">
        <v>18</v>
      </c>
      <c r="B2189" s="41" t="s">
        <v>10</v>
      </c>
      <c r="C2189" s="41" t="s">
        <v>17</v>
      </c>
      <c r="D2189" s="41">
        <v>2024</v>
      </c>
      <c r="E2189" s="41">
        <v>2027</v>
      </c>
      <c r="F2189" s="41">
        <v>0.40444272241720852</v>
      </c>
      <c r="G2189" s="41">
        <v>8848.5269568257354</v>
      </c>
      <c r="H2189" s="41">
        <v>0.26217990444951278</v>
      </c>
      <c r="I2189" s="41">
        <v>0.85</v>
      </c>
    </row>
    <row r="2190" spans="1:9" x14ac:dyDescent="0.25">
      <c r="A2190" s="41" t="s">
        <v>18</v>
      </c>
      <c r="B2190" s="41" t="s">
        <v>10</v>
      </c>
      <c r="C2190" s="41" t="s">
        <v>25</v>
      </c>
      <c r="D2190" s="41">
        <v>2024</v>
      </c>
      <c r="E2190" s="41">
        <v>2027</v>
      </c>
      <c r="F2190" s="41">
        <v>0.40444272241720852</v>
      </c>
      <c r="G2190" s="41">
        <v>8848.5269568257354</v>
      </c>
      <c r="H2190" s="41">
        <v>0.26217990444951278</v>
      </c>
      <c r="I2190" s="41">
        <v>0.85</v>
      </c>
    </row>
    <row r="2191" spans="1:9" x14ac:dyDescent="0.25">
      <c r="A2191" s="41" t="s">
        <v>18</v>
      </c>
      <c r="B2191" s="41" t="s">
        <v>10</v>
      </c>
      <c r="C2191" s="41" t="s">
        <v>26</v>
      </c>
      <c r="D2191" s="41">
        <v>2024</v>
      </c>
      <c r="E2191" s="41">
        <v>2027</v>
      </c>
      <c r="F2191" s="41">
        <v>0.40444272241720852</v>
      </c>
      <c r="G2191" s="41">
        <v>8848.5269568257354</v>
      </c>
      <c r="H2191" s="41">
        <v>0.26217990444951278</v>
      </c>
      <c r="I2191" s="41">
        <v>0.85</v>
      </c>
    </row>
    <row r="2192" spans="1:9" x14ac:dyDescent="0.25">
      <c r="A2192" s="41" t="s">
        <v>18</v>
      </c>
      <c r="B2192" s="41" t="s">
        <v>10</v>
      </c>
      <c r="C2192" s="41" t="s">
        <v>27</v>
      </c>
      <c r="D2192" s="41">
        <v>2024</v>
      </c>
      <c r="E2192" s="41">
        <v>2027</v>
      </c>
      <c r="F2192" s="41">
        <v>0.40444272241720852</v>
      </c>
      <c r="G2192" s="41">
        <v>8848.5269568257354</v>
      </c>
      <c r="H2192" s="41">
        <v>0.26217990444951278</v>
      </c>
      <c r="I2192" s="41">
        <v>0.85</v>
      </c>
    </row>
    <row r="2193" spans="1:9" x14ac:dyDescent="0.25">
      <c r="A2193" s="41" t="s">
        <v>18</v>
      </c>
      <c r="B2193" s="41" t="s">
        <v>10</v>
      </c>
      <c r="C2193" s="41" t="s">
        <v>16</v>
      </c>
      <c r="D2193" s="41">
        <v>2024</v>
      </c>
      <c r="E2193" s="41">
        <v>2028</v>
      </c>
      <c r="F2193" s="41">
        <v>0.40444272241720852</v>
      </c>
      <c r="G2193" s="41">
        <v>8848.5269568257354</v>
      </c>
      <c r="H2193" s="41">
        <v>0.26217990444951278</v>
      </c>
      <c r="I2193" s="41">
        <v>0.85</v>
      </c>
    </row>
    <row r="2194" spans="1:9" x14ac:dyDescent="0.25">
      <c r="A2194" s="41" t="s">
        <v>18</v>
      </c>
      <c r="B2194" s="41" t="s">
        <v>10</v>
      </c>
      <c r="C2194" s="41" t="s">
        <v>17</v>
      </c>
      <c r="D2194" s="41">
        <v>2024</v>
      </c>
      <c r="E2194" s="41">
        <v>2028</v>
      </c>
      <c r="F2194" s="41">
        <v>0.40444272241720852</v>
      </c>
      <c r="G2194" s="41">
        <v>8848.5269568257354</v>
      </c>
      <c r="H2194" s="41">
        <v>0.26217990444951278</v>
      </c>
      <c r="I2194" s="41">
        <v>0.85</v>
      </c>
    </row>
    <row r="2195" spans="1:9" x14ac:dyDescent="0.25">
      <c r="A2195" s="41" t="s">
        <v>18</v>
      </c>
      <c r="B2195" s="41" t="s">
        <v>10</v>
      </c>
      <c r="C2195" s="41" t="s">
        <v>25</v>
      </c>
      <c r="D2195" s="41">
        <v>2024</v>
      </c>
      <c r="E2195" s="41">
        <v>2028</v>
      </c>
      <c r="F2195" s="41">
        <v>0.40444272241720852</v>
      </c>
      <c r="G2195" s="41">
        <v>8848.5269568257354</v>
      </c>
      <c r="H2195" s="41">
        <v>0.26217990444951278</v>
      </c>
      <c r="I2195" s="41">
        <v>0.85</v>
      </c>
    </row>
    <row r="2196" spans="1:9" x14ac:dyDescent="0.25">
      <c r="A2196" s="41" t="s">
        <v>18</v>
      </c>
      <c r="B2196" s="41" t="s">
        <v>10</v>
      </c>
      <c r="C2196" s="41" t="s">
        <v>26</v>
      </c>
      <c r="D2196" s="41">
        <v>2024</v>
      </c>
      <c r="E2196" s="41">
        <v>2028</v>
      </c>
      <c r="F2196" s="41">
        <v>0.40444272241720852</v>
      </c>
      <c r="G2196" s="41">
        <v>8848.5269568257354</v>
      </c>
      <c r="H2196" s="41">
        <v>0.26217990444951278</v>
      </c>
      <c r="I2196" s="41">
        <v>0.85</v>
      </c>
    </row>
    <row r="2197" spans="1:9" x14ac:dyDescent="0.25">
      <c r="A2197" s="41" t="s">
        <v>18</v>
      </c>
      <c r="B2197" s="41" t="s">
        <v>10</v>
      </c>
      <c r="C2197" s="41" t="s">
        <v>27</v>
      </c>
      <c r="D2197" s="41">
        <v>2024</v>
      </c>
      <c r="E2197" s="41">
        <v>2028</v>
      </c>
      <c r="F2197" s="41">
        <v>0.40444272241720852</v>
      </c>
      <c r="G2197" s="41">
        <v>8848.5269568257354</v>
      </c>
      <c r="H2197" s="41">
        <v>0.26217990444951278</v>
      </c>
      <c r="I2197" s="41">
        <v>0.85</v>
      </c>
    </row>
    <row r="2198" spans="1:9" x14ac:dyDescent="0.25">
      <c r="A2198" s="41" t="s">
        <v>18</v>
      </c>
      <c r="B2198" s="41" t="s">
        <v>10</v>
      </c>
      <c r="C2198" s="41" t="s">
        <v>16</v>
      </c>
      <c r="D2198" s="41">
        <v>2024</v>
      </c>
      <c r="E2198" s="41">
        <v>2029</v>
      </c>
      <c r="F2198" s="41">
        <v>0.40444272241720852</v>
      </c>
      <c r="G2198" s="41">
        <v>8848.5269568257354</v>
      </c>
      <c r="H2198" s="41">
        <v>0.26217990444951278</v>
      </c>
      <c r="I2198" s="41">
        <v>0.85</v>
      </c>
    </row>
    <row r="2199" spans="1:9" x14ac:dyDescent="0.25">
      <c r="A2199" s="41" t="s">
        <v>18</v>
      </c>
      <c r="B2199" s="41" t="s">
        <v>10</v>
      </c>
      <c r="C2199" s="41" t="s">
        <v>17</v>
      </c>
      <c r="D2199" s="41">
        <v>2024</v>
      </c>
      <c r="E2199" s="41">
        <v>2029</v>
      </c>
      <c r="F2199" s="41">
        <v>0.40444272241720852</v>
      </c>
      <c r="G2199" s="41">
        <v>8848.5269568257354</v>
      </c>
      <c r="H2199" s="41">
        <v>0.26217990444951278</v>
      </c>
      <c r="I2199" s="41">
        <v>0.85</v>
      </c>
    </row>
    <row r="2200" spans="1:9" x14ac:dyDescent="0.25">
      <c r="A2200" s="41" t="s">
        <v>18</v>
      </c>
      <c r="B2200" s="41" t="s">
        <v>10</v>
      </c>
      <c r="C2200" s="41" t="s">
        <v>25</v>
      </c>
      <c r="D2200" s="41">
        <v>2024</v>
      </c>
      <c r="E2200" s="41">
        <v>2029</v>
      </c>
      <c r="F2200" s="41">
        <v>0.40444272241720852</v>
      </c>
      <c r="G2200" s="41">
        <v>8848.5269568257354</v>
      </c>
      <c r="H2200" s="41">
        <v>0.26217990444951278</v>
      </c>
      <c r="I2200" s="41">
        <v>0.85</v>
      </c>
    </row>
    <row r="2201" spans="1:9" x14ac:dyDescent="0.25">
      <c r="A2201" s="41" t="s">
        <v>18</v>
      </c>
      <c r="B2201" s="41" t="s">
        <v>10</v>
      </c>
      <c r="C2201" s="41" t="s">
        <v>26</v>
      </c>
      <c r="D2201" s="41">
        <v>2024</v>
      </c>
      <c r="E2201" s="41">
        <v>2029</v>
      </c>
      <c r="F2201" s="41">
        <v>0.40444272241720852</v>
      </c>
      <c r="G2201" s="41">
        <v>8848.5269568257354</v>
      </c>
      <c r="H2201" s="41">
        <v>0.26217990444951278</v>
      </c>
      <c r="I2201" s="41">
        <v>0.85</v>
      </c>
    </row>
    <row r="2202" spans="1:9" x14ac:dyDescent="0.25">
      <c r="A2202" s="41" t="s">
        <v>18</v>
      </c>
      <c r="B2202" s="41" t="s">
        <v>10</v>
      </c>
      <c r="C2202" s="41" t="s">
        <v>27</v>
      </c>
      <c r="D2202" s="41">
        <v>2024</v>
      </c>
      <c r="E2202" s="41">
        <v>2029</v>
      </c>
      <c r="F2202" s="41">
        <v>0.40444272241720852</v>
      </c>
      <c r="G2202" s="41">
        <v>8848.5269568257354</v>
      </c>
      <c r="H2202" s="41">
        <v>0.26217990444951278</v>
      </c>
      <c r="I2202" s="41">
        <v>0.85</v>
      </c>
    </row>
    <row r="2203" spans="1:9" x14ac:dyDescent="0.25">
      <c r="A2203" s="41" t="s">
        <v>18</v>
      </c>
      <c r="B2203" s="41" t="s">
        <v>10</v>
      </c>
      <c r="C2203" s="41" t="s">
        <v>16</v>
      </c>
      <c r="D2203" s="41">
        <v>2024</v>
      </c>
      <c r="E2203" s="41">
        <v>2030</v>
      </c>
      <c r="F2203" s="41">
        <v>0.40444272241720852</v>
      </c>
      <c r="G2203" s="41">
        <v>8848.5269568257354</v>
      </c>
      <c r="H2203" s="41">
        <v>0.26217990444951278</v>
      </c>
      <c r="I2203" s="41">
        <v>0.85</v>
      </c>
    </row>
    <row r="2204" spans="1:9" x14ac:dyDescent="0.25">
      <c r="A2204" s="41" t="s">
        <v>18</v>
      </c>
      <c r="B2204" s="41" t="s">
        <v>10</v>
      </c>
      <c r="C2204" s="41" t="s">
        <v>17</v>
      </c>
      <c r="D2204" s="41">
        <v>2024</v>
      </c>
      <c r="E2204" s="41">
        <v>2030</v>
      </c>
      <c r="F2204" s="41">
        <v>0.40444272241720852</v>
      </c>
      <c r="G2204" s="41">
        <v>8848.5269568257354</v>
      </c>
      <c r="H2204" s="41">
        <v>0.26217990444951278</v>
      </c>
      <c r="I2204" s="41">
        <v>0.85</v>
      </c>
    </row>
    <row r="2205" spans="1:9" x14ac:dyDescent="0.25">
      <c r="A2205" s="41" t="s">
        <v>18</v>
      </c>
      <c r="B2205" s="41" t="s">
        <v>10</v>
      </c>
      <c r="C2205" s="41" t="s">
        <v>25</v>
      </c>
      <c r="D2205" s="41">
        <v>2024</v>
      </c>
      <c r="E2205" s="41">
        <v>2030</v>
      </c>
      <c r="F2205" s="41">
        <v>0.40444272241720852</v>
      </c>
      <c r="G2205" s="41">
        <v>8848.5269568257354</v>
      </c>
      <c r="H2205" s="41">
        <v>0.26217990444951278</v>
      </c>
      <c r="I2205" s="41">
        <v>0.85</v>
      </c>
    </row>
    <row r="2206" spans="1:9" x14ac:dyDescent="0.25">
      <c r="A2206" s="41" t="s">
        <v>18</v>
      </c>
      <c r="B2206" s="41" t="s">
        <v>10</v>
      </c>
      <c r="C2206" s="41" t="s">
        <v>26</v>
      </c>
      <c r="D2206" s="41">
        <v>2024</v>
      </c>
      <c r="E2206" s="41">
        <v>2030</v>
      </c>
      <c r="F2206" s="41">
        <v>0.40444272241720852</v>
      </c>
      <c r="G2206" s="41">
        <v>8848.5269568257354</v>
      </c>
      <c r="H2206" s="41">
        <v>0.26217990444951278</v>
      </c>
      <c r="I2206" s="41">
        <v>0.85</v>
      </c>
    </row>
    <row r="2207" spans="1:9" x14ac:dyDescent="0.25">
      <c r="A2207" s="41" t="s">
        <v>18</v>
      </c>
      <c r="B2207" s="41" t="s">
        <v>10</v>
      </c>
      <c r="C2207" s="41" t="s">
        <v>27</v>
      </c>
      <c r="D2207" s="41">
        <v>2024</v>
      </c>
      <c r="E2207" s="41">
        <v>2030</v>
      </c>
      <c r="F2207" s="41">
        <v>0.40444272241720852</v>
      </c>
      <c r="G2207" s="41">
        <v>8848.5269568257354</v>
      </c>
      <c r="H2207" s="41">
        <v>0.26217990444951278</v>
      </c>
      <c r="I2207" s="41">
        <v>0.85</v>
      </c>
    </row>
    <row r="2208" spans="1:9" x14ac:dyDescent="0.25">
      <c r="A2208" s="41" t="s">
        <v>18</v>
      </c>
      <c r="B2208" s="41" t="s">
        <v>10</v>
      </c>
      <c r="C2208" s="41" t="s">
        <v>16</v>
      </c>
      <c r="D2208" s="41">
        <v>2024</v>
      </c>
      <c r="E2208" s="41">
        <v>2031</v>
      </c>
      <c r="F2208" s="41">
        <v>0.40444272241720852</v>
      </c>
      <c r="G2208" s="41">
        <v>8848.5269568257354</v>
      </c>
      <c r="H2208" s="41">
        <v>0.26217990444951278</v>
      </c>
      <c r="I2208" s="41">
        <v>0.85</v>
      </c>
    </row>
    <row r="2209" spans="1:9" x14ac:dyDescent="0.25">
      <c r="A2209" s="41" t="s">
        <v>18</v>
      </c>
      <c r="B2209" s="41" t="s">
        <v>10</v>
      </c>
      <c r="C2209" s="41" t="s">
        <v>17</v>
      </c>
      <c r="D2209" s="41">
        <v>2024</v>
      </c>
      <c r="E2209" s="41">
        <v>2031</v>
      </c>
      <c r="F2209" s="41">
        <v>0.40444272241720852</v>
      </c>
      <c r="G2209" s="41">
        <v>8848.5269568257354</v>
      </c>
      <c r="H2209" s="41">
        <v>0.26217990444951278</v>
      </c>
      <c r="I2209" s="41">
        <v>0.85</v>
      </c>
    </row>
    <row r="2210" spans="1:9" x14ac:dyDescent="0.25">
      <c r="A2210" s="41" t="s">
        <v>18</v>
      </c>
      <c r="B2210" s="41" t="s">
        <v>10</v>
      </c>
      <c r="C2210" s="41" t="s">
        <v>25</v>
      </c>
      <c r="D2210" s="41">
        <v>2024</v>
      </c>
      <c r="E2210" s="41">
        <v>2031</v>
      </c>
      <c r="F2210" s="41">
        <v>0.40444272241720852</v>
      </c>
      <c r="G2210" s="41">
        <v>8848.5269568257354</v>
      </c>
      <c r="H2210" s="41">
        <v>0.26217990444951278</v>
      </c>
      <c r="I2210" s="41">
        <v>0.85</v>
      </c>
    </row>
    <row r="2211" spans="1:9" x14ac:dyDescent="0.25">
      <c r="A2211" s="41" t="s">
        <v>18</v>
      </c>
      <c r="B2211" s="41" t="s">
        <v>10</v>
      </c>
      <c r="C2211" s="41" t="s">
        <v>26</v>
      </c>
      <c r="D2211" s="41">
        <v>2024</v>
      </c>
      <c r="E2211" s="41">
        <v>2031</v>
      </c>
      <c r="F2211" s="41">
        <v>0.40444272241720852</v>
      </c>
      <c r="G2211" s="41">
        <v>8848.5269568257354</v>
      </c>
      <c r="H2211" s="41">
        <v>0.26217990444951278</v>
      </c>
      <c r="I2211" s="41">
        <v>0.85</v>
      </c>
    </row>
    <row r="2212" spans="1:9" x14ac:dyDescent="0.25">
      <c r="A2212" s="41" t="s">
        <v>18</v>
      </c>
      <c r="B2212" s="41" t="s">
        <v>10</v>
      </c>
      <c r="C2212" s="41" t="s">
        <v>27</v>
      </c>
      <c r="D2212" s="41">
        <v>2024</v>
      </c>
      <c r="E2212" s="41">
        <v>2031</v>
      </c>
      <c r="F2212" s="41">
        <v>0.40444272241720852</v>
      </c>
      <c r="G2212" s="41">
        <v>8848.5269568257354</v>
      </c>
      <c r="H2212" s="41">
        <v>0.26217990444951278</v>
      </c>
      <c r="I2212" s="41">
        <v>0.85</v>
      </c>
    </row>
    <row r="2213" spans="1:9" x14ac:dyDescent="0.25">
      <c r="A2213" s="41" t="s">
        <v>28</v>
      </c>
      <c r="B2213" s="41" t="s">
        <v>10</v>
      </c>
      <c r="C2213" s="41" t="s">
        <v>16</v>
      </c>
      <c r="D2213" s="41">
        <v>2024</v>
      </c>
      <c r="E2213" s="41">
        <v>2024</v>
      </c>
      <c r="F2213" s="41">
        <v>0.28070162831646173</v>
      </c>
      <c r="G2213" s="41">
        <v>6454.3984013550207</v>
      </c>
      <c r="H2213" s="41">
        <v>0.26217990444951278</v>
      </c>
      <c r="I2213" s="41">
        <v>0.85</v>
      </c>
    </row>
    <row r="2214" spans="1:9" x14ac:dyDescent="0.25">
      <c r="A2214" s="41" t="s">
        <v>28</v>
      </c>
      <c r="B2214" s="41" t="s">
        <v>10</v>
      </c>
      <c r="C2214" s="41" t="s">
        <v>17</v>
      </c>
      <c r="D2214" s="41">
        <v>2024</v>
      </c>
      <c r="E2214" s="41">
        <v>2024</v>
      </c>
      <c r="F2214" s="41">
        <v>0.28070162831646173</v>
      </c>
      <c r="G2214" s="41">
        <v>6454.3984013550207</v>
      </c>
      <c r="H2214" s="41">
        <v>0.26217990444951278</v>
      </c>
      <c r="I2214" s="41">
        <v>0.85</v>
      </c>
    </row>
    <row r="2215" spans="1:9" x14ac:dyDescent="0.25">
      <c r="A2215" s="41" t="s">
        <v>28</v>
      </c>
      <c r="B2215" s="41" t="s">
        <v>10</v>
      </c>
      <c r="C2215" s="41" t="s">
        <v>25</v>
      </c>
      <c r="D2215" s="41">
        <v>2024</v>
      </c>
      <c r="E2215" s="41">
        <v>2024</v>
      </c>
      <c r="F2215" s="41">
        <v>0.28070162831646173</v>
      </c>
      <c r="G2215" s="41">
        <v>6454.3984013550207</v>
      </c>
      <c r="H2215" s="41">
        <v>0.26217990444951278</v>
      </c>
      <c r="I2215" s="41">
        <v>0.85</v>
      </c>
    </row>
    <row r="2216" spans="1:9" x14ac:dyDescent="0.25">
      <c r="A2216" s="41" t="s">
        <v>28</v>
      </c>
      <c r="B2216" s="41" t="s">
        <v>10</v>
      </c>
      <c r="C2216" s="41" t="s">
        <v>26</v>
      </c>
      <c r="D2216" s="41">
        <v>2024</v>
      </c>
      <c r="E2216" s="41">
        <v>2024</v>
      </c>
      <c r="F2216" s="41">
        <v>0.28070162831646173</v>
      </c>
      <c r="G2216" s="41">
        <v>6454.3984013550207</v>
      </c>
      <c r="H2216" s="41">
        <v>0.26217990444951278</v>
      </c>
      <c r="I2216" s="41">
        <v>0.85</v>
      </c>
    </row>
    <row r="2217" spans="1:9" x14ac:dyDescent="0.25">
      <c r="A2217" s="41" t="s">
        <v>28</v>
      </c>
      <c r="B2217" s="41" t="s">
        <v>10</v>
      </c>
      <c r="C2217" s="41" t="s">
        <v>27</v>
      </c>
      <c r="D2217" s="41">
        <v>2024</v>
      </c>
      <c r="E2217" s="41">
        <v>2024</v>
      </c>
      <c r="F2217" s="41">
        <v>0.28070162831646173</v>
      </c>
      <c r="G2217" s="41">
        <v>6454.3984013550207</v>
      </c>
      <c r="H2217" s="41">
        <v>0.26217990444951278</v>
      </c>
      <c r="I2217" s="41">
        <v>0.85</v>
      </c>
    </row>
    <row r="2218" spans="1:9" x14ac:dyDescent="0.25">
      <c r="A2218" s="41" t="s">
        <v>28</v>
      </c>
      <c r="B2218" s="41" t="s">
        <v>10</v>
      </c>
      <c r="C2218" s="41" t="s">
        <v>16</v>
      </c>
      <c r="D2218" s="41">
        <v>2024</v>
      </c>
      <c r="E2218" s="41">
        <v>2025</v>
      </c>
      <c r="F2218" s="41">
        <v>0.28070162831646173</v>
      </c>
      <c r="G2218" s="41">
        <v>6454.3984013550207</v>
      </c>
      <c r="H2218" s="41">
        <v>0.26217990444951278</v>
      </c>
      <c r="I2218" s="41">
        <v>0.85</v>
      </c>
    </row>
    <row r="2219" spans="1:9" x14ac:dyDescent="0.25">
      <c r="A2219" s="41" t="s">
        <v>28</v>
      </c>
      <c r="B2219" s="41" t="s">
        <v>10</v>
      </c>
      <c r="C2219" s="41" t="s">
        <v>17</v>
      </c>
      <c r="D2219" s="41">
        <v>2024</v>
      </c>
      <c r="E2219" s="41">
        <v>2025</v>
      </c>
      <c r="F2219" s="41">
        <v>0.28070162831646173</v>
      </c>
      <c r="G2219" s="41">
        <v>6454.3984013550207</v>
      </c>
      <c r="H2219" s="41">
        <v>0.26217990444951278</v>
      </c>
      <c r="I2219" s="41">
        <v>0.85</v>
      </c>
    </row>
    <row r="2220" spans="1:9" x14ac:dyDescent="0.25">
      <c r="A2220" s="41" t="s">
        <v>28</v>
      </c>
      <c r="B2220" s="41" t="s">
        <v>10</v>
      </c>
      <c r="C2220" s="41" t="s">
        <v>25</v>
      </c>
      <c r="D2220" s="41">
        <v>2024</v>
      </c>
      <c r="E2220" s="41">
        <v>2025</v>
      </c>
      <c r="F2220" s="41">
        <v>0.28070162831646173</v>
      </c>
      <c r="G2220" s="41">
        <v>6454.3984013550207</v>
      </c>
      <c r="H2220" s="41">
        <v>0.26217990444951278</v>
      </c>
      <c r="I2220" s="41">
        <v>0.85</v>
      </c>
    </row>
    <row r="2221" spans="1:9" x14ac:dyDescent="0.25">
      <c r="A2221" s="41" t="s">
        <v>28</v>
      </c>
      <c r="B2221" s="41" t="s">
        <v>10</v>
      </c>
      <c r="C2221" s="41" t="s">
        <v>26</v>
      </c>
      <c r="D2221" s="41">
        <v>2024</v>
      </c>
      <c r="E2221" s="41">
        <v>2025</v>
      </c>
      <c r="F2221" s="41">
        <v>0.28070162831646173</v>
      </c>
      <c r="G2221" s="41">
        <v>6454.3984013550207</v>
      </c>
      <c r="H2221" s="41">
        <v>0.26217990444951278</v>
      </c>
      <c r="I2221" s="41">
        <v>0.85</v>
      </c>
    </row>
    <row r="2222" spans="1:9" x14ac:dyDescent="0.25">
      <c r="A2222" s="41" t="s">
        <v>28</v>
      </c>
      <c r="B2222" s="41" t="s">
        <v>10</v>
      </c>
      <c r="C2222" s="41" t="s">
        <v>27</v>
      </c>
      <c r="D2222" s="41">
        <v>2024</v>
      </c>
      <c r="E2222" s="41">
        <v>2025</v>
      </c>
      <c r="F2222" s="41">
        <v>0.28070162831646173</v>
      </c>
      <c r="G2222" s="41">
        <v>6454.3984013550207</v>
      </c>
      <c r="H2222" s="41">
        <v>0.26217990444951278</v>
      </c>
      <c r="I2222" s="41">
        <v>0.85</v>
      </c>
    </row>
    <row r="2223" spans="1:9" x14ac:dyDescent="0.25">
      <c r="A2223" s="41" t="s">
        <v>28</v>
      </c>
      <c r="B2223" s="41" t="s">
        <v>10</v>
      </c>
      <c r="C2223" s="41" t="s">
        <v>16</v>
      </c>
      <c r="D2223" s="41">
        <v>2024</v>
      </c>
      <c r="E2223" s="41">
        <v>2026</v>
      </c>
      <c r="F2223" s="41">
        <v>0.28070162831646173</v>
      </c>
      <c r="G2223" s="41">
        <v>6454.3984013550207</v>
      </c>
      <c r="H2223" s="41">
        <v>0.26217990444951278</v>
      </c>
      <c r="I2223" s="41">
        <v>0.85</v>
      </c>
    </row>
    <row r="2224" spans="1:9" x14ac:dyDescent="0.25">
      <c r="A2224" s="41" t="s">
        <v>28</v>
      </c>
      <c r="B2224" s="41" t="s">
        <v>10</v>
      </c>
      <c r="C2224" s="41" t="s">
        <v>17</v>
      </c>
      <c r="D2224" s="41">
        <v>2024</v>
      </c>
      <c r="E2224" s="41">
        <v>2026</v>
      </c>
      <c r="F2224" s="41">
        <v>0.28070162831646173</v>
      </c>
      <c r="G2224" s="41">
        <v>6454.3984013550207</v>
      </c>
      <c r="H2224" s="41">
        <v>0.26217990444951278</v>
      </c>
      <c r="I2224" s="41">
        <v>0.85</v>
      </c>
    </row>
    <row r="2225" spans="1:9" x14ac:dyDescent="0.25">
      <c r="A2225" s="41" t="s">
        <v>28</v>
      </c>
      <c r="B2225" s="41" t="s">
        <v>10</v>
      </c>
      <c r="C2225" s="41" t="s">
        <v>25</v>
      </c>
      <c r="D2225" s="41">
        <v>2024</v>
      </c>
      <c r="E2225" s="41">
        <v>2026</v>
      </c>
      <c r="F2225" s="41">
        <v>0.28070162831646173</v>
      </c>
      <c r="G2225" s="41">
        <v>6454.3984013550207</v>
      </c>
      <c r="H2225" s="41">
        <v>0.26217990444951278</v>
      </c>
      <c r="I2225" s="41">
        <v>0.85</v>
      </c>
    </row>
    <row r="2226" spans="1:9" x14ac:dyDescent="0.25">
      <c r="A2226" s="41" t="s">
        <v>28</v>
      </c>
      <c r="B2226" s="41" t="s">
        <v>10</v>
      </c>
      <c r="C2226" s="41" t="s">
        <v>26</v>
      </c>
      <c r="D2226" s="41">
        <v>2024</v>
      </c>
      <c r="E2226" s="41">
        <v>2026</v>
      </c>
      <c r="F2226" s="41">
        <v>0.28070162831646173</v>
      </c>
      <c r="G2226" s="41">
        <v>6454.3984013550207</v>
      </c>
      <c r="H2226" s="41">
        <v>0.26217990444951278</v>
      </c>
      <c r="I2226" s="41">
        <v>0.85</v>
      </c>
    </row>
    <row r="2227" spans="1:9" x14ac:dyDescent="0.25">
      <c r="A2227" s="41" t="s">
        <v>28</v>
      </c>
      <c r="B2227" s="41" t="s">
        <v>10</v>
      </c>
      <c r="C2227" s="41" t="s">
        <v>27</v>
      </c>
      <c r="D2227" s="41">
        <v>2024</v>
      </c>
      <c r="E2227" s="41">
        <v>2026</v>
      </c>
      <c r="F2227" s="41">
        <v>0.28070162831646173</v>
      </c>
      <c r="G2227" s="41">
        <v>6454.3984013550207</v>
      </c>
      <c r="H2227" s="41">
        <v>0.26217990444951278</v>
      </c>
      <c r="I2227" s="41">
        <v>0.85</v>
      </c>
    </row>
    <row r="2228" spans="1:9" x14ac:dyDescent="0.25">
      <c r="A2228" s="41" t="s">
        <v>28</v>
      </c>
      <c r="B2228" s="41" t="s">
        <v>10</v>
      </c>
      <c r="C2228" s="41" t="s">
        <v>16</v>
      </c>
      <c r="D2228" s="41">
        <v>2024</v>
      </c>
      <c r="E2228" s="41">
        <v>2027</v>
      </c>
      <c r="F2228" s="41">
        <v>0.28070162831646173</v>
      </c>
      <c r="G2228" s="41">
        <v>6454.3984013550207</v>
      </c>
      <c r="H2228" s="41">
        <v>0.26217990444951278</v>
      </c>
      <c r="I2228" s="41">
        <v>0.85</v>
      </c>
    </row>
    <row r="2229" spans="1:9" x14ac:dyDescent="0.25">
      <c r="A2229" s="41" t="s">
        <v>28</v>
      </c>
      <c r="B2229" s="41" t="s">
        <v>10</v>
      </c>
      <c r="C2229" s="41" t="s">
        <v>17</v>
      </c>
      <c r="D2229" s="41">
        <v>2024</v>
      </c>
      <c r="E2229" s="41">
        <v>2027</v>
      </c>
      <c r="F2229" s="41">
        <v>0.28070162831646173</v>
      </c>
      <c r="G2229" s="41">
        <v>6454.3984013550207</v>
      </c>
      <c r="H2229" s="41">
        <v>0.26217990444951278</v>
      </c>
      <c r="I2229" s="41">
        <v>0.85</v>
      </c>
    </row>
    <row r="2230" spans="1:9" x14ac:dyDescent="0.25">
      <c r="A2230" s="41" t="s">
        <v>28</v>
      </c>
      <c r="B2230" s="41" t="s">
        <v>10</v>
      </c>
      <c r="C2230" s="41" t="s">
        <v>25</v>
      </c>
      <c r="D2230" s="41">
        <v>2024</v>
      </c>
      <c r="E2230" s="41">
        <v>2027</v>
      </c>
      <c r="F2230" s="41">
        <v>0.28070162831646173</v>
      </c>
      <c r="G2230" s="41">
        <v>6454.3984013550207</v>
      </c>
      <c r="H2230" s="41">
        <v>0.26217990444951278</v>
      </c>
      <c r="I2230" s="41">
        <v>0.85</v>
      </c>
    </row>
    <row r="2231" spans="1:9" x14ac:dyDescent="0.25">
      <c r="A2231" s="41" t="s">
        <v>28</v>
      </c>
      <c r="B2231" s="41" t="s">
        <v>10</v>
      </c>
      <c r="C2231" s="41" t="s">
        <v>26</v>
      </c>
      <c r="D2231" s="41">
        <v>2024</v>
      </c>
      <c r="E2231" s="41">
        <v>2027</v>
      </c>
      <c r="F2231" s="41">
        <v>0.28070162831646173</v>
      </c>
      <c r="G2231" s="41">
        <v>6454.3984013550207</v>
      </c>
      <c r="H2231" s="41">
        <v>0.26217990444951278</v>
      </c>
      <c r="I2231" s="41">
        <v>0.85</v>
      </c>
    </row>
    <row r="2232" spans="1:9" x14ac:dyDescent="0.25">
      <c r="A2232" s="41" t="s">
        <v>28</v>
      </c>
      <c r="B2232" s="41" t="s">
        <v>10</v>
      </c>
      <c r="C2232" s="41" t="s">
        <v>27</v>
      </c>
      <c r="D2232" s="41">
        <v>2024</v>
      </c>
      <c r="E2232" s="41">
        <v>2027</v>
      </c>
      <c r="F2232" s="41">
        <v>0.28070162831646173</v>
      </c>
      <c r="G2232" s="41">
        <v>6454.3984013550207</v>
      </c>
      <c r="H2232" s="41">
        <v>0.26217990444951278</v>
      </c>
      <c r="I2232" s="41">
        <v>0.85</v>
      </c>
    </row>
    <row r="2233" spans="1:9" x14ac:dyDescent="0.25">
      <c r="A2233" s="41" t="s">
        <v>28</v>
      </c>
      <c r="B2233" s="41" t="s">
        <v>10</v>
      </c>
      <c r="C2233" s="41" t="s">
        <v>16</v>
      </c>
      <c r="D2233" s="41">
        <v>2024</v>
      </c>
      <c r="E2233" s="41">
        <v>2028</v>
      </c>
      <c r="F2233" s="41">
        <v>0.28070162831646173</v>
      </c>
      <c r="G2233" s="41">
        <v>6454.3984013550207</v>
      </c>
      <c r="H2233" s="41">
        <v>0.26217990444951278</v>
      </c>
      <c r="I2233" s="41">
        <v>0.85</v>
      </c>
    </row>
    <row r="2234" spans="1:9" x14ac:dyDescent="0.25">
      <c r="A2234" s="41" t="s">
        <v>28</v>
      </c>
      <c r="B2234" s="41" t="s">
        <v>10</v>
      </c>
      <c r="C2234" s="41" t="s">
        <v>17</v>
      </c>
      <c r="D2234" s="41">
        <v>2024</v>
      </c>
      <c r="E2234" s="41">
        <v>2028</v>
      </c>
      <c r="F2234" s="41">
        <v>0.28070162831646173</v>
      </c>
      <c r="G2234" s="41">
        <v>6454.3984013550207</v>
      </c>
      <c r="H2234" s="41">
        <v>0.26217990444951278</v>
      </c>
      <c r="I2234" s="41">
        <v>0.85</v>
      </c>
    </row>
    <row r="2235" spans="1:9" x14ac:dyDescent="0.25">
      <c r="A2235" s="41" t="s">
        <v>28</v>
      </c>
      <c r="B2235" s="41" t="s">
        <v>10</v>
      </c>
      <c r="C2235" s="41" t="s">
        <v>25</v>
      </c>
      <c r="D2235" s="41">
        <v>2024</v>
      </c>
      <c r="E2235" s="41">
        <v>2028</v>
      </c>
      <c r="F2235" s="41">
        <v>0.28070162831646173</v>
      </c>
      <c r="G2235" s="41">
        <v>6454.3984013550207</v>
      </c>
      <c r="H2235" s="41">
        <v>0.26217990444951278</v>
      </c>
      <c r="I2235" s="41">
        <v>0.85</v>
      </c>
    </row>
    <row r="2236" spans="1:9" x14ac:dyDescent="0.25">
      <c r="A2236" s="41" t="s">
        <v>28</v>
      </c>
      <c r="B2236" s="41" t="s">
        <v>10</v>
      </c>
      <c r="C2236" s="41" t="s">
        <v>26</v>
      </c>
      <c r="D2236" s="41">
        <v>2024</v>
      </c>
      <c r="E2236" s="41">
        <v>2028</v>
      </c>
      <c r="F2236" s="41">
        <v>0.28070162831646173</v>
      </c>
      <c r="G2236" s="41">
        <v>6454.3984013550207</v>
      </c>
      <c r="H2236" s="41">
        <v>0.26217990444951278</v>
      </c>
      <c r="I2236" s="41">
        <v>0.85</v>
      </c>
    </row>
    <row r="2237" spans="1:9" x14ac:dyDescent="0.25">
      <c r="A2237" s="41" t="s">
        <v>28</v>
      </c>
      <c r="B2237" s="41" t="s">
        <v>10</v>
      </c>
      <c r="C2237" s="41" t="s">
        <v>27</v>
      </c>
      <c r="D2237" s="41">
        <v>2024</v>
      </c>
      <c r="E2237" s="41">
        <v>2028</v>
      </c>
      <c r="F2237" s="41">
        <v>0.28070162831646173</v>
      </c>
      <c r="G2237" s="41">
        <v>6454.3984013550207</v>
      </c>
      <c r="H2237" s="41">
        <v>0.26217990444951278</v>
      </c>
      <c r="I2237" s="41">
        <v>0.85</v>
      </c>
    </row>
    <row r="2238" spans="1:9" x14ac:dyDescent="0.25">
      <c r="A2238" s="41" t="s">
        <v>28</v>
      </c>
      <c r="B2238" s="41" t="s">
        <v>10</v>
      </c>
      <c r="C2238" s="41" t="s">
        <v>16</v>
      </c>
      <c r="D2238" s="41">
        <v>2024</v>
      </c>
      <c r="E2238" s="41">
        <v>2029</v>
      </c>
      <c r="F2238" s="41">
        <v>0.28070162831646173</v>
      </c>
      <c r="G2238" s="41">
        <v>6454.3984013550207</v>
      </c>
      <c r="H2238" s="41">
        <v>0.26217990444951278</v>
      </c>
      <c r="I2238" s="41">
        <v>0.85</v>
      </c>
    </row>
    <row r="2239" spans="1:9" x14ac:dyDescent="0.25">
      <c r="A2239" s="41" t="s">
        <v>28</v>
      </c>
      <c r="B2239" s="41" t="s">
        <v>10</v>
      </c>
      <c r="C2239" s="41" t="s">
        <v>17</v>
      </c>
      <c r="D2239" s="41">
        <v>2024</v>
      </c>
      <c r="E2239" s="41">
        <v>2029</v>
      </c>
      <c r="F2239" s="41">
        <v>0.28070162831646173</v>
      </c>
      <c r="G2239" s="41">
        <v>6454.3984013550207</v>
      </c>
      <c r="H2239" s="41">
        <v>0.26217990444951278</v>
      </c>
      <c r="I2239" s="41">
        <v>0.85</v>
      </c>
    </row>
    <row r="2240" spans="1:9" x14ac:dyDescent="0.25">
      <c r="A2240" s="41" t="s">
        <v>28</v>
      </c>
      <c r="B2240" s="41" t="s">
        <v>10</v>
      </c>
      <c r="C2240" s="41" t="s">
        <v>25</v>
      </c>
      <c r="D2240" s="41">
        <v>2024</v>
      </c>
      <c r="E2240" s="41">
        <v>2029</v>
      </c>
      <c r="F2240" s="41">
        <v>0.28070162831646173</v>
      </c>
      <c r="G2240" s="41">
        <v>6454.3984013550207</v>
      </c>
      <c r="H2240" s="41">
        <v>0.26217990444951278</v>
      </c>
      <c r="I2240" s="41">
        <v>0.85</v>
      </c>
    </row>
    <row r="2241" spans="1:9" x14ac:dyDescent="0.25">
      <c r="A2241" s="41" t="s">
        <v>28</v>
      </c>
      <c r="B2241" s="41" t="s">
        <v>10</v>
      </c>
      <c r="C2241" s="41" t="s">
        <v>26</v>
      </c>
      <c r="D2241" s="41">
        <v>2024</v>
      </c>
      <c r="E2241" s="41">
        <v>2029</v>
      </c>
      <c r="F2241" s="41">
        <v>0.28070162831646173</v>
      </c>
      <c r="G2241" s="41">
        <v>6454.3984013550207</v>
      </c>
      <c r="H2241" s="41">
        <v>0.26217990444951278</v>
      </c>
      <c r="I2241" s="41">
        <v>0.85</v>
      </c>
    </row>
    <row r="2242" spans="1:9" x14ac:dyDescent="0.25">
      <c r="A2242" s="41" t="s">
        <v>28</v>
      </c>
      <c r="B2242" s="41" t="s">
        <v>10</v>
      </c>
      <c r="C2242" s="41" t="s">
        <v>27</v>
      </c>
      <c r="D2242" s="41">
        <v>2024</v>
      </c>
      <c r="E2242" s="41">
        <v>2029</v>
      </c>
      <c r="F2242" s="41">
        <v>0.28070162831646173</v>
      </c>
      <c r="G2242" s="41">
        <v>6454.3984013550207</v>
      </c>
      <c r="H2242" s="41">
        <v>0.26217990444951278</v>
      </c>
      <c r="I2242" s="41">
        <v>0.85</v>
      </c>
    </row>
    <row r="2243" spans="1:9" x14ac:dyDescent="0.25">
      <c r="A2243" s="41" t="s">
        <v>28</v>
      </c>
      <c r="B2243" s="41" t="s">
        <v>10</v>
      </c>
      <c r="C2243" s="41" t="s">
        <v>16</v>
      </c>
      <c r="D2243" s="41">
        <v>2024</v>
      </c>
      <c r="E2243" s="41">
        <v>2030</v>
      </c>
      <c r="F2243" s="41">
        <v>0.28070162831646173</v>
      </c>
      <c r="G2243" s="41">
        <v>6454.3984013550207</v>
      </c>
      <c r="H2243" s="41">
        <v>0.26217990444951278</v>
      </c>
      <c r="I2243" s="41">
        <v>0.85</v>
      </c>
    </row>
    <row r="2244" spans="1:9" x14ac:dyDescent="0.25">
      <c r="A2244" s="41" t="s">
        <v>28</v>
      </c>
      <c r="B2244" s="41" t="s">
        <v>10</v>
      </c>
      <c r="C2244" s="41" t="s">
        <v>17</v>
      </c>
      <c r="D2244" s="41">
        <v>2024</v>
      </c>
      <c r="E2244" s="41">
        <v>2030</v>
      </c>
      <c r="F2244" s="41">
        <v>0.28070162831646173</v>
      </c>
      <c r="G2244" s="41">
        <v>6454.3984013550207</v>
      </c>
      <c r="H2244" s="41">
        <v>0.26217990444951278</v>
      </c>
      <c r="I2244" s="41">
        <v>0.85</v>
      </c>
    </row>
    <row r="2245" spans="1:9" x14ac:dyDescent="0.25">
      <c r="A2245" s="41" t="s">
        <v>28</v>
      </c>
      <c r="B2245" s="41" t="s">
        <v>10</v>
      </c>
      <c r="C2245" s="41" t="s">
        <v>25</v>
      </c>
      <c r="D2245" s="41">
        <v>2024</v>
      </c>
      <c r="E2245" s="41">
        <v>2030</v>
      </c>
      <c r="F2245" s="41">
        <v>0.28070162831646173</v>
      </c>
      <c r="G2245" s="41">
        <v>6454.3984013550207</v>
      </c>
      <c r="H2245" s="41">
        <v>0.26217990444951278</v>
      </c>
      <c r="I2245" s="41">
        <v>0.85</v>
      </c>
    </row>
    <row r="2246" spans="1:9" x14ac:dyDescent="0.25">
      <c r="A2246" s="41" t="s">
        <v>28</v>
      </c>
      <c r="B2246" s="41" t="s">
        <v>10</v>
      </c>
      <c r="C2246" s="41" t="s">
        <v>26</v>
      </c>
      <c r="D2246" s="41">
        <v>2024</v>
      </c>
      <c r="E2246" s="41">
        <v>2030</v>
      </c>
      <c r="F2246" s="41">
        <v>0.28070162831646173</v>
      </c>
      <c r="G2246" s="41">
        <v>6454.3984013550207</v>
      </c>
      <c r="H2246" s="41">
        <v>0.26217990444951278</v>
      </c>
      <c r="I2246" s="41">
        <v>0.85</v>
      </c>
    </row>
    <row r="2247" spans="1:9" x14ac:dyDescent="0.25">
      <c r="A2247" s="41" t="s">
        <v>28</v>
      </c>
      <c r="B2247" s="41" t="s">
        <v>10</v>
      </c>
      <c r="C2247" s="41" t="s">
        <v>27</v>
      </c>
      <c r="D2247" s="41">
        <v>2024</v>
      </c>
      <c r="E2247" s="41">
        <v>2030</v>
      </c>
      <c r="F2247" s="41">
        <v>0.28070162831646173</v>
      </c>
      <c r="G2247" s="41">
        <v>6454.3984013550207</v>
      </c>
      <c r="H2247" s="41">
        <v>0.26217990444951278</v>
      </c>
      <c r="I2247" s="41">
        <v>0.85</v>
      </c>
    </row>
    <row r="2248" spans="1:9" x14ac:dyDescent="0.25">
      <c r="A2248" s="41" t="s">
        <v>28</v>
      </c>
      <c r="B2248" s="41" t="s">
        <v>10</v>
      </c>
      <c r="C2248" s="41" t="s">
        <v>16</v>
      </c>
      <c r="D2248" s="41">
        <v>2024</v>
      </c>
      <c r="E2248" s="41">
        <v>2031</v>
      </c>
      <c r="F2248" s="41">
        <v>0.28070162831646173</v>
      </c>
      <c r="G2248" s="41">
        <v>6454.3984013550207</v>
      </c>
      <c r="H2248" s="41">
        <v>0.26217990444951278</v>
      </c>
      <c r="I2248" s="41">
        <v>0.85</v>
      </c>
    </row>
    <row r="2249" spans="1:9" x14ac:dyDescent="0.25">
      <c r="A2249" s="41" t="s">
        <v>28</v>
      </c>
      <c r="B2249" s="41" t="s">
        <v>10</v>
      </c>
      <c r="C2249" s="41" t="s">
        <v>17</v>
      </c>
      <c r="D2249" s="41">
        <v>2024</v>
      </c>
      <c r="E2249" s="41">
        <v>2031</v>
      </c>
      <c r="F2249" s="41">
        <v>0.28070162831646173</v>
      </c>
      <c r="G2249" s="41">
        <v>6454.3984013550207</v>
      </c>
      <c r="H2249" s="41">
        <v>0.26217990444951278</v>
      </c>
      <c r="I2249" s="41">
        <v>0.85</v>
      </c>
    </row>
    <row r="2250" spans="1:9" x14ac:dyDescent="0.25">
      <c r="A2250" s="41" t="s">
        <v>28</v>
      </c>
      <c r="B2250" s="41" t="s">
        <v>10</v>
      </c>
      <c r="C2250" s="41" t="s">
        <v>25</v>
      </c>
      <c r="D2250" s="41">
        <v>2024</v>
      </c>
      <c r="E2250" s="41">
        <v>2031</v>
      </c>
      <c r="F2250" s="41">
        <v>0.28070162831646173</v>
      </c>
      <c r="G2250" s="41">
        <v>6454.3984013550207</v>
      </c>
      <c r="H2250" s="41">
        <v>0.26217990444951278</v>
      </c>
      <c r="I2250" s="41">
        <v>0.85</v>
      </c>
    </row>
    <row r="2251" spans="1:9" x14ac:dyDescent="0.25">
      <c r="A2251" s="41" t="s">
        <v>28</v>
      </c>
      <c r="B2251" s="41" t="s">
        <v>10</v>
      </c>
      <c r="C2251" s="41" t="s">
        <v>26</v>
      </c>
      <c r="D2251" s="41">
        <v>2024</v>
      </c>
      <c r="E2251" s="41">
        <v>2031</v>
      </c>
      <c r="F2251" s="41">
        <v>0.28070162831646173</v>
      </c>
      <c r="G2251" s="41">
        <v>6454.3984013550207</v>
      </c>
      <c r="H2251" s="41">
        <v>0.26217990444951278</v>
      </c>
      <c r="I2251" s="41">
        <v>0.85</v>
      </c>
    </row>
    <row r="2252" spans="1:9" x14ac:dyDescent="0.25">
      <c r="A2252" s="41" t="s">
        <v>28</v>
      </c>
      <c r="B2252" s="41" t="s">
        <v>10</v>
      </c>
      <c r="C2252" s="41" t="s">
        <v>27</v>
      </c>
      <c r="D2252" s="41">
        <v>2024</v>
      </c>
      <c r="E2252" s="41">
        <v>2031</v>
      </c>
      <c r="F2252" s="41">
        <v>0.28070162831646173</v>
      </c>
      <c r="G2252" s="41">
        <v>6454.3984013550207</v>
      </c>
      <c r="H2252" s="41">
        <v>0.26217990444951278</v>
      </c>
      <c r="I2252" s="41">
        <v>0.85</v>
      </c>
    </row>
    <row r="2253" spans="1:9" x14ac:dyDescent="0.25">
      <c r="A2253" s="41" t="s">
        <v>20</v>
      </c>
      <c r="B2253" s="41" t="s">
        <v>10</v>
      </c>
      <c r="C2253" s="41" t="s">
        <v>16</v>
      </c>
      <c r="D2253" s="41">
        <v>2024</v>
      </c>
      <c r="E2253" s="41">
        <v>2024</v>
      </c>
      <c r="F2253" s="41">
        <v>1</v>
      </c>
      <c r="G2253" s="41">
        <v>10872.741503138899</v>
      </c>
      <c r="H2253" s="41">
        <v>0</v>
      </c>
      <c r="I2253" s="41">
        <v>1</v>
      </c>
    </row>
    <row r="2254" spans="1:9" x14ac:dyDescent="0.25">
      <c r="A2254" s="41" t="s">
        <v>20</v>
      </c>
      <c r="B2254" s="41" t="s">
        <v>10</v>
      </c>
      <c r="C2254" s="41" t="s">
        <v>17</v>
      </c>
      <c r="D2254" s="41">
        <v>2024</v>
      </c>
      <c r="E2254" s="41">
        <v>2024</v>
      </c>
      <c r="F2254" s="41">
        <v>1</v>
      </c>
      <c r="G2254" s="41">
        <v>10872.741503138899</v>
      </c>
      <c r="H2254" s="41">
        <v>0</v>
      </c>
      <c r="I2254" s="41">
        <v>1</v>
      </c>
    </row>
    <row r="2255" spans="1:9" x14ac:dyDescent="0.25">
      <c r="A2255" s="41" t="s">
        <v>20</v>
      </c>
      <c r="B2255" s="41" t="s">
        <v>10</v>
      </c>
      <c r="C2255" s="41" t="s">
        <v>25</v>
      </c>
      <c r="D2255" s="41">
        <v>2024</v>
      </c>
      <c r="E2255" s="41">
        <v>2024</v>
      </c>
      <c r="F2255" s="41">
        <v>1</v>
      </c>
      <c r="G2255" s="41">
        <v>10872.741503138899</v>
      </c>
      <c r="H2255" s="41">
        <v>0</v>
      </c>
      <c r="I2255" s="41">
        <v>1</v>
      </c>
    </row>
    <row r="2256" spans="1:9" x14ac:dyDescent="0.25">
      <c r="A2256" s="41" t="s">
        <v>20</v>
      </c>
      <c r="B2256" s="41" t="s">
        <v>10</v>
      </c>
      <c r="C2256" s="41" t="s">
        <v>26</v>
      </c>
      <c r="D2256" s="41">
        <v>2024</v>
      </c>
      <c r="E2256" s="41">
        <v>2024</v>
      </c>
      <c r="F2256" s="41">
        <v>1</v>
      </c>
      <c r="G2256" s="41">
        <v>10872.741503138899</v>
      </c>
      <c r="H2256" s="41">
        <v>0</v>
      </c>
      <c r="I2256" s="41">
        <v>1</v>
      </c>
    </row>
    <row r="2257" spans="1:9" x14ac:dyDescent="0.25">
      <c r="A2257" s="41" t="s">
        <v>20</v>
      </c>
      <c r="B2257" s="41" t="s">
        <v>10</v>
      </c>
      <c r="C2257" s="41" t="s">
        <v>27</v>
      </c>
      <c r="D2257" s="41">
        <v>2024</v>
      </c>
      <c r="E2257" s="41">
        <v>2024</v>
      </c>
      <c r="F2257" s="41">
        <v>1</v>
      </c>
      <c r="G2257" s="41">
        <v>10872.741503138899</v>
      </c>
      <c r="H2257" s="41">
        <v>0</v>
      </c>
      <c r="I2257" s="41">
        <v>1</v>
      </c>
    </row>
    <row r="2258" spans="1:9" x14ac:dyDescent="0.25">
      <c r="A2258" s="41" t="s">
        <v>20</v>
      </c>
      <c r="B2258" s="41" t="s">
        <v>10</v>
      </c>
      <c r="C2258" s="41" t="s">
        <v>16</v>
      </c>
      <c r="D2258" s="41">
        <v>2024</v>
      </c>
      <c r="E2258" s="41">
        <v>2025</v>
      </c>
      <c r="F2258" s="41">
        <v>1</v>
      </c>
      <c r="G2258" s="41">
        <v>10872.741503138899</v>
      </c>
      <c r="H2258" s="41">
        <v>0</v>
      </c>
      <c r="I2258" s="41">
        <v>1</v>
      </c>
    </row>
    <row r="2259" spans="1:9" x14ac:dyDescent="0.25">
      <c r="A2259" s="41" t="s">
        <v>20</v>
      </c>
      <c r="B2259" s="41" t="s">
        <v>10</v>
      </c>
      <c r="C2259" s="41" t="s">
        <v>17</v>
      </c>
      <c r="D2259" s="41">
        <v>2024</v>
      </c>
      <c r="E2259" s="41">
        <v>2025</v>
      </c>
      <c r="F2259" s="41">
        <v>1</v>
      </c>
      <c r="G2259" s="41">
        <v>10872.741503138899</v>
      </c>
      <c r="H2259" s="41">
        <v>0</v>
      </c>
      <c r="I2259" s="41">
        <v>1</v>
      </c>
    </row>
    <row r="2260" spans="1:9" x14ac:dyDescent="0.25">
      <c r="A2260" s="41" t="s">
        <v>20</v>
      </c>
      <c r="B2260" s="41" t="s">
        <v>10</v>
      </c>
      <c r="C2260" s="41" t="s">
        <v>25</v>
      </c>
      <c r="D2260" s="41">
        <v>2024</v>
      </c>
      <c r="E2260" s="41">
        <v>2025</v>
      </c>
      <c r="F2260" s="41">
        <v>1</v>
      </c>
      <c r="G2260" s="41">
        <v>10872.741503138899</v>
      </c>
      <c r="H2260" s="41">
        <v>0</v>
      </c>
      <c r="I2260" s="41">
        <v>1</v>
      </c>
    </row>
    <row r="2261" spans="1:9" x14ac:dyDescent="0.25">
      <c r="A2261" s="41" t="s">
        <v>20</v>
      </c>
      <c r="B2261" s="41" t="s">
        <v>10</v>
      </c>
      <c r="C2261" s="41" t="s">
        <v>26</v>
      </c>
      <c r="D2261" s="41">
        <v>2024</v>
      </c>
      <c r="E2261" s="41">
        <v>2025</v>
      </c>
      <c r="F2261" s="41">
        <v>1</v>
      </c>
      <c r="G2261" s="41">
        <v>10872.741503138899</v>
      </c>
      <c r="H2261" s="41">
        <v>0</v>
      </c>
      <c r="I2261" s="41">
        <v>1</v>
      </c>
    </row>
    <row r="2262" spans="1:9" x14ac:dyDescent="0.25">
      <c r="A2262" s="41" t="s">
        <v>20</v>
      </c>
      <c r="B2262" s="41" t="s">
        <v>10</v>
      </c>
      <c r="C2262" s="41" t="s">
        <v>27</v>
      </c>
      <c r="D2262" s="41">
        <v>2024</v>
      </c>
      <c r="E2262" s="41">
        <v>2025</v>
      </c>
      <c r="F2262" s="41">
        <v>1</v>
      </c>
      <c r="G2262" s="41">
        <v>10872.741503138899</v>
      </c>
      <c r="H2262" s="41">
        <v>0</v>
      </c>
      <c r="I2262" s="41">
        <v>1</v>
      </c>
    </row>
    <row r="2263" spans="1:9" x14ac:dyDescent="0.25">
      <c r="A2263" s="41" t="s">
        <v>20</v>
      </c>
      <c r="B2263" s="41" t="s">
        <v>10</v>
      </c>
      <c r="C2263" s="41" t="s">
        <v>16</v>
      </c>
      <c r="D2263" s="41">
        <v>2024</v>
      </c>
      <c r="E2263" s="41">
        <v>2026</v>
      </c>
      <c r="F2263" s="41">
        <v>1</v>
      </c>
      <c r="G2263" s="41">
        <v>10872.741503138899</v>
      </c>
      <c r="H2263" s="41">
        <v>0</v>
      </c>
      <c r="I2263" s="41">
        <v>1</v>
      </c>
    </row>
    <row r="2264" spans="1:9" x14ac:dyDescent="0.25">
      <c r="A2264" s="41" t="s">
        <v>20</v>
      </c>
      <c r="B2264" s="41" t="s">
        <v>10</v>
      </c>
      <c r="C2264" s="41" t="s">
        <v>17</v>
      </c>
      <c r="D2264" s="41">
        <v>2024</v>
      </c>
      <c r="E2264" s="41">
        <v>2026</v>
      </c>
      <c r="F2264" s="41">
        <v>1</v>
      </c>
      <c r="G2264" s="41">
        <v>10872.741503138899</v>
      </c>
      <c r="H2264" s="41">
        <v>0</v>
      </c>
      <c r="I2264" s="41">
        <v>1</v>
      </c>
    </row>
    <row r="2265" spans="1:9" x14ac:dyDescent="0.25">
      <c r="A2265" s="41" t="s">
        <v>20</v>
      </c>
      <c r="B2265" s="41" t="s">
        <v>10</v>
      </c>
      <c r="C2265" s="41" t="s">
        <v>25</v>
      </c>
      <c r="D2265" s="41">
        <v>2024</v>
      </c>
      <c r="E2265" s="41">
        <v>2026</v>
      </c>
      <c r="F2265" s="41">
        <v>1</v>
      </c>
      <c r="G2265" s="41">
        <v>10872.741503138899</v>
      </c>
      <c r="H2265" s="41">
        <v>0</v>
      </c>
      <c r="I2265" s="41">
        <v>1</v>
      </c>
    </row>
    <row r="2266" spans="1:9" x14ac:dyDescent="0.25">
      <c r="A2266" s="41" t="s">
        <v>20</v>
      </c>
      <c r="B2266" s="41" t="s">
        <v>10</v>
      </c>
      <c r="C2266" s="41" t="s">
        <v>26</v>
      </c>
      <c r="D2266" s="41">
        <v>2024</v>
      </c>
      <c r="E2266" s="41">
        <v>2026</v>
      </c>
      <c r="F2266" s="41">
        <v>1</v>
      </c>
      <c r="G2266" s="41">
        <v>10872.741503138899</v>
      </c>
      <c r="H2266" s="41">
        <v>0</v>
      </c>
      <c r="I2266" s="41">
        <v>1</v>
      </c>
    </row>
    <row r="2267" spans="1:9" x14ac:dyDescent="0.25">
      <c r="A2267" s="41" t="s">
        <v>20</v>
      </c>
      <c r="B2267" s="41" t="s">
        <v>10</v>
      </c>
      <c r="C2267" s="41" t="s">
        <v>27</v>
      </c>
      <c r="D2267" s="41">
        <v>2024</v>
      </c>
      <c r="E2267" s="41">
        <v>2026</v>
      </c>
      <c r="F2267" s="41">
        <v>1</v>
      </c>
      <c r="G2267" s="41">
        <v>10872.741503138899</v>
      </c>
      <c r="H2267" s="41">
        <v>0</v>
      </c>
      <c r="I2267" s="41">
        <v>1</v>
      </c>
    </row>
    <row r="2268" spans="1:9" x14ac:dyDescent="0.25">
      <c r="A2268" s="41" t="s">
        <v>20</v>
      </c>
      <c r="B2268" s="41" t="s">
        <v>10</v>
      </c>
      <c r="C2268" s="41" t="s">
        <v>16</v>
      </c>
      <c r="D2268" s="41">
        <v>2024</v>
      </c>
      <c r="E2268" s="41">
        <v>2027</v>
      </c>
      <c r="F2268" s="41">
        <v>1</v>
      </c>
      <c r="G2268" s="41">
        <v>10872.741503138899</v>
      </c>
      <c r="H2268" s="41">
        <v>0</v>
      </c>
      <c r="I2268" s="41">
        <v>1</v>
      </c>
    </row>
    <row r="2269" spans="1:9" x14ac:dyDescent="0.25">
      <c r="A2269" s="41" t="s">
        <v>20</v>
      </c>
      <c r="B2269" s="41" t="s">
        <v>10</v>
      </c>
      <c r="C2269" s="41" t="s">
        <v>17</v>
      </c>
      <c r="D2269" s="41">
        <v>2024</v>
      </c>
      <c r="E2269" s="41">
        <v>2027</v>
      </c>
      <c r="F2269" s="41">
        <v>1</v>
      </c>
      <c r="G2269" s="41">
        <v>10872.741503138899</v>
      </c>
      <c r="H2269" s="41">
        <v>0</v>
      </c>
      <c r="I2269" s="41">
        <v>1</v>
      </c>
    </row>
    <row r="2270" spans="1:9" x14ac:dyDescent="0.25">
      <c r="A2270" s="41" t="s">
        <v>20</v>
      </c>
      <c r="B2270" s="41" t="s">
        <v>10</v>
      </c>
      <c r="C2270" s="41" t="s">
        <v>25</v>
      </c>
      <c r="D2270" s="41">
        <v>2024</v>
      </c>
      <c r="E2270" s="41">
        <v>2027</v>
      </c>
      <c r="F2270" s="41">
        <v>1</v>
      </c>
      <c r="G2270" s="41">
        <v>10872.741503138899</v>
      </c>
      <c r="H2270" s="41">
        <v>0</v>
      </c>
      <c r="I2270" s="41">
        <v>1</v>
      </c>
    </row>
    <row r="2271" spans="1:9" x14ac:dyDescent="0.25">
      <c r="A2271" s="41" t="s">
        <v>20</v>
      </c>
      <c r="B2271" s="41" t="s">
        <v>10</v>
      </c>
      <c r="C2271" s="41" t="s">
        <v>26</v>
      </c>
      <c r="D2271" s="41">
        <v>2024</v>
      </c>
      <c r="E2271" s="41">
        <v>2027</v>
      </c>
      <c r="F2271" s="41">
        <v>1</v>
      </c>
      <c r="G2271" s="41">
        <v>10872.741503138899</v>
      </c>
      <c r="H2271" s="41">
        <v>0</v>
      </c>
      <c r="I2271" s="41">
        <v>1</v>
      </c>
    </row>
    <row r="2272" spans="1:9" x14ac:dyDescent="0.25">
      <c r="A2272" s="41" t="s">
        <v>20</v>
      </c>
      <c r="B2272" s="41" t="s">
        <v>10</v>
      </c>
      <c r="C2272" s="41" t="s">
        <v>27</v>
      </c>
      <c r="D2272" s="41">
        <v>2024</v>
      </c>
      <c r="E2272" s="41">
        <v>2027</v>
      </c>
      <c r="F2272" s="41">
        <v>1</v>
      </c>
      <c r="G2272" s="41">
        <v>10872.741503138899</v>
      </c>
      <c r="H2272" s="41">
        <v>0</v>
      </c>
      <c r="I2272" s="41">
        <v>1</v>
      </c>
    </row>
    <row r="2273" spans="1:9" x14ac:dyDescent="0.25">
      <c r="A2273" s="41" t="s">
        <v>20</v>
      </c>
      <c r="B2273" s="41" t="s">
        <v>10</v>
      </c>
      <c r="C2273" s="41" t="s">
        <v>16</v>
      </c>
      <c r="D2273" s="41">
        <v>2024</v>
      </c>
      <c r="E2273" s="41">
        <v>2028</v>
      </c>
      <c r="F2273" s="41">
        <v>1</v>
      </c>
      <c r="G2273" s="41">
        <v>10872.741503138899</v>
      </c>
      <c r="H2273" s="41">
        <v>0</v>
      </c>
      <c r="I2273" s="41">
        <v>1</v>
      </c>
    </row>
    <row r="2274" spans="1:9" x14ac:dyDescent="0.25">
      <c r="A2274" s="41" t="s">
        <v>20</v>
      </c>
      <c r="B2274" s="41" t="s">
        <v>10</v>
      </c>
      <c r="C2274" s="41" t="s">
        <v>17</v>
      </c>
      <c r="D2274" s="41">
        <v>2024</v>
      </c>
      <c r="E2274" s="41">
        <v>2028</v>
      </c>
      <c r="F2274" s="41">
        <v>1</v>
      </c>
      <c r="G2274" s="41">
        <v>10872.741503138899</v>
      </c>
      <c r="H2274" s="41">
        <v>0</v>
      </c>
      <c r="I2274" s="41">
        <v>1</v>
      </c>
    </row>
    <row r="2275" spans="1:9" x14ac:dyDescent="0.25">
      <c r="A2275" s="41" t="s">
        <v>20</v>
      </c>
      <c r="B2275" s="41" t="s">
        <v>10</v>
      </c>
      <c r="C2275" s="41" t="s">
        <v>25</v>
      </c>
      <c r="D2275" s="41">
        <v>2024</v>
      </c>
      <c r="E2275" s="41">
        <v>2028</v>
      </c>
      <c r="F2275" s="41">
        <v>1</v>
      </c>
      <c r="G2275" s="41">
        <v>10872.741503138899</v>
      </c>
      <c r="H2275" s="41">
        <v>0</v>
      </c>
      <c r="I2275" s="41">
        <v>1</v>
      </c>
    </row>
    <row r="2276" spans="1:9" x14ac:dyDescent="0.25">
      <c r="A2276" s="41" t="s">
        <v>20</v>
      </c>
      <c r="B2276" s="41" t="s">
        <v>10</v>
      </c>
      <c r="C2276" s="41" t="s">
        <v>26</v>
      </c>
      <c r="D2276" s="41">
        <v>2024</v>
      </c>
      <c r="E2276" s="41">
        <v>2028</v>
      </c>
      <c r="F2276" s="41">
        <v>1</v>
      </c>
      <c r="G2276" s="41">
        <v>10872.741503138899</v>
      </c>
      <c r="H2276" s="41">
        <v>0</v>
      </c>
      <c r="I2276" s="41">
        <v>1</v>
      </c>
    </row>
    <row r="2277" spans="1:9" x14ac:dyDescent="0.25">
      <c r="A2277" s="41" t="s">
        <v>20</v>
      </c>
      <c r="B2277" s="41" t="s">
        <v>10</v>
      </c>
      <c r="C2277" s="41" t="s">
        <v>27</v>
      </c>
      <c r="D2277" s="41">
        <v>2024</v>
      </c>
      <c r="E2277" s="41">
        <v>2028</v>
      </c>
      <c r="F2277" s="41">
        <v>1</v>
      </c>
      <c r="G2277" s="41">
        <v>10872.741503138899</v>
      </c>
      <c r="H2277" s="41">
        <v>0</v>
      </c>
      <c r="I2277" s="41">
        <v>1</v>
      </c>
    </row>
    <row r="2278" spans="1:9" x14ac:dyDescent="0.25">
      <c r="A2278" s="41" t="s">
        <v>20</v>
      </c>
      <c r="B2278" s="41" t="s">
        <v>10</v>
      </c>
      <c r="C2278" s="41" t="s">
        <v>16</v>
      </c>
      <c r="D2278" s="41">
        <v>2024</v>
      </c>
      <c r="E2278" s="41">
        <v>2029</v>
      </c>
      <c r="F2278" s="41">
        <v>1</v>
      </c>
      <c r="G2278" s="41">
        <v>10872.741503138899</v>
      </c>
      <c r="H2278" s="41">
        <v>0</v>
      </c>
      <c r="I2278" s="41">
        <v>1</v>
      </c>
    </row>
    <row r="2279" spans="1:9" x14ac:dyDescent="0.25">
      <c r="A2279" s="41" t="s">
        <v>20</v>
      </c>
      <c r="B2279" s="41" t="s">
        <v>10</v>
      </c>
      <c r="C2279" s="41" t="s">
        <v>17</v>
      </c>
      <c r="D2279" s="41">
        <v>2024</v>
      </c>
      <c r="E2279" s="41">
        <v>2029</v>
      </c>
      <c r="F2279" s="41">
        <v>1</v>
      </c>
      <c r="G2279" s="41">
        <v>10872.741503138899</v>
      </c>
      <c r="H2279" s="41">
        <v>0</v>
      </c>
      <c r="I2279" s="41">
        <v>1</v>
      </c>
    </row>
    <row r="2280" spans="1:9" x14ac:dyDescent="0.25">
      <c r="A2280" s="41" t="s">
        <v>20</v>
      </c>
      <c r="B2280" s="41" t="s">
        <v>10</v>
      </c>
      <c r="C2280" s="41" t="s">
        <v>25</v>
      </c>
      <c r="D2280" s="41">
        <v>2024</v>
      </c>
      <c r="E2280" s="41">
        <v>2029</v>
      </c>
      <c r="F2280" s="41">
        <v>1</v>
      </c>
      <c r="G2280" s="41">
        <v>10872.741503138899</v>
      </c>
      <c r="H2280" s="41">
        <v>0</v>
      </c>
      <c r="I2280" s="41">
        <v>1</v>
      </c>
    </row>
    <row r="2281" spans="1:9" x14ac:dyDescent="0.25">
      <c r="A2281" s="41" t="s">
        <v>20</v>
      </c>
      <c r="B2281" s="41" t="s">
        <v>10</v>
      </c>
      <c r="C2281" s="41" t="s">
        <v>26</v>
      </c>
      <c r="D2281" s="41">
        <v>2024</v>
      </c>
      <c r="E2281" s="41">
        <v>2029</v>
      </c>
      <c r="F2281" s="41">
        <v>1</v>
      </c>
      <c r="G2281" s="41">
        <v>10872.741503138899</v>
      </c>
      <c r="H2281" s="41">
        <v>0</v>
      </c>
      <c r="I2281" s="41">
        <v>1</v>
      </c>
    </row>
    <row r="2282" spans="1:9" x14ac:dyDescent="0.25">
      <c r="A2282" s="41" t="s">
        <v>20</v>
      </c>
      <c r="B2282" s="41" t="s">
        <v>10</v>
      </c>
      <c r="C2282" s="41" t="s">
        <v>27</v>
      </c>
      <c r="D2282" s="41">
        <v>2024</v>
      </c>
      <c r="E2282" s="41">
        <v>2029</v>
      </c>
      <c r="F2282" s="41">
        <v>1</v>
      </c>
      <c r="G2282" s="41">
        <v>10872.741503138899</v>
      </c>
      <c r="H2282" s="41">
        <v>0</v>
      </c>
      <c r="I2282" s="41">
        <v>1</v>
      </c>
    </row>
    <row r="2283" spans="1:9" x14ac:dyDescent="0.25">
      <c r="A2283" s="41" t="s">
        <v>20</v>
      </c>
      <c r="B2283" s="41" t="s">
        <v>10</v>
      </c>
      <c r="C2283" s="41" t="s">
        <v>16</v>
      </c>
      <c r="D2283" s="41">
        <v>2024</v>
      </c>
      <c r="E2283" s="41">
        <v>2030</v>
      </c>
      <c r="F2283" s="41">
        <v>1</v>
      </c>
      <c r="G2283" s="41">
        <v>10872.741503138899</v>
      </c>
      <c r="H2283" s="41">
        <v>0</v>
      </c>
      <c r="I2283" s="41">
        <v>1</v>
      </c>
    </row>
    <row r="2284" spans="1:9" x14ac:dyDescent="0.25">
      <c r="A2284" s="41" t="s">
        <v>20</v>
      </c>
      <c r="B2284" s="41" t="s">
        <v>10</v>
      </c>
      <c r="C2284" s="41" t="s">
        <v>17</v>
      </c>
      <c r="D2284" s="41">
        <v>2024</v>
      </c>
      <c r="E2284" s="41">
        <v>2030</v>
      </c>
      <c r="F2284" s="41">
        <v>1</v>
      </c>
      <c r="G2284" s="41">
        <v>10872.741503138899</v>
      </c>
      <c r="H2284" s="41">
        <v>0</v>
      </c>
      <c r="I2284" s="41">
        <v>1</v>
      </c>
    </row>
    <row r="2285" spans="1:9" x14ac:dyDescent="0.25">
      <c r="A2285" s="41" t="s">
        <v>20</v>
      </c>
      <c r="B2285" s="41" t="s">
        <v>10</v>
      </c>
      <c r="C2285" s="41" t="s">
        <v>25</v>
      </c>
      <c r="D2285" s="41">
        <v>2024</v>
      </c>
      <c r="E2285" s="41">
        <v>2030</v>
      </c>
      <c r="F2285" s="41">
        <v>1</v>
      </c>
      <c r="G2285" s="41">
        <v>10872.741503138899</v>
      </c>
      <c r="H2285" s="41">
        <v>0</v>
      </c>
      <c r="I2285" s="41">
        <v>1</v>
      </c>
    </row>
    <row r="2286" spans="1:9" x14ac:dyDescent="0.25">
      <c r="A2286" s="41" t="s">
        <v>20</v>
      </c>
      <c r="B2286" s="41" t="s">
        <v>10</v>
      </c>
      <c r="C2286" s="41" t="s">
        <v>26</v>
      </c>
      <c r="D2286" s="41">
        <v>2024</v>
      </c>
      <c r="E2286" s="41">
        <v>2030</v>
      </c>
      <c r="F2286" s="41">
        <v>1</v>
      </c>
      <c r="G2286" s="41">
        <v>10872.741503138899</v>
      </c>
      <c r="H2286" s="41">
        <v>0</v>
      </c>
      <c r="I2286" s="41">
        <v>1</v>
      </c>
    </row>
    <row r="2287" spans="1:9" x14ac:dyDescent="0.25">
      <c r="A2287" s="41" t="s">
        <v>20</v>
      </c>
      <c r="B2287" s="41" t="s">
        <v>10</v>
      </c>
      <c r="C2287" s="41" t="s">
        <v>27</v>
      </c>
      <c r="D2287" s="41">
        <v>2024</v>
      </c>
      <c r="E2287" s="41">
        <v>2030</v>
      </c>
      <c r="F2287" s="41">
        <v>1</v>
      </c>
      <c r="G2287" s="41">
        <v>10872.741503138899</v>
      </c>
      <c r="H2287" s="41">
        <v>0</v>
      </c>
      <c r="I2287" s="41">
        <v>1</v>
      </c>
    </row>
    <row r="2288" spans="1:9" x14ac:dyDescent="0.25">
      <c r="A2288" s="41" t="s">
        <v>20</v>
      </c>
      <c r="B2288" s="41" t="s">
        <v>10</v>
      </c>
      <c r="C2288" s="41" t="s">
        <v>16</v>
      </c>
      <c r="D2288" s="41">
        <v>2024</v>
      </c>
      <c r="E2288" s="41">
        <v>2031</v>
      </c>
      <c r="F2288" s="41">
        <v>1</v>
      </c>
      <c r="G2288" s="41">
        <v>10872.741503138899</v>
      </c>
      <c r="H2288" s="41">
        <v>0</v>
      </c>
      <c r="I2288" s="41">
        <v>1</v>
      </c>
    </row>
    <row r="2289" spans="1:9" x14ac:dyDescent="0.25">
      <c r="A2289" s="41" t="s">
        <v>20</v>
      </c>
      <c r="B2289" s="41" t="s">
        <v>10</v>
      </c>
      <c r="C2289" s="41" t="s">
        <v>17</v>
      </c>
      <c r="D2289" s="41">
        <v>2024</v>
      </c>
      <c r="E2289" s="41">
        <v>2031</v>
      </c>
      <c r="F2289" s="41">
        <v>1</v>
      </c>
      <c r="G2289" s="41">
        <v>10872.741503138899</v>
      </c>
      <c r="H2289" s="41">
        <v>0</v>
      </c>
      <c r="I2289" s="41">
        <v>1</v>
      </c>
    </row>
    <row r="2290" spans="1:9" x14ac:dyDescent="0.25">
      <c r="A2290" s="41" t="s">
        <v>20</v>
      </c>
      <c r="B2290" s="41" t="s">
        <v>10</v>
      </c>
      <c r="C2290" s="41" t="s">
        <v>25</v>
      </c>
      <c r="D2290" s="41">
        <v>2024</v>
      </c>
      <c r="E2290" s="41">
        <v>2031</v>
      </c>
      <c r="F2290" s="41">
        <v>1</v>
      </c>
      <c r="G2290" s="41">
        <v>10872.741503138899</v>
      </c>
      <c r="H2290" s="41">
        <v>0</v>
      </c>
      <c r="I2290" s="41">
        <v>1</v>
      </c>
    </row>
    <row r="2291" spans="1:9" x14ac:dyDescent="0.25">
      <c r="A2291" s="41" t="s">
        <v>20</v>
      </c>
      <c r="B2291" s="41" t="s">
        <v>10</v>
      </c>
      <c r="C2291" s="41" t="s">
        <v>26</v>
      </c>
      <c r="D2291" s="41">
        <v>2024</v>
      </c>
      <c r="E2291" s="41">
        <v>2031</v>
      </c>
      <c r="F2291" s="41">
        <v>1</v>
      </c>
      <c r="G2291" s="41">
        <v>10872.741503138899</v>
      </c>
      <c r="H2291" s="41">
        <v>0</v>
      </c>
      <c r="I2291" s="41">
        <v>1</v>
      </c>
    </row>
    <row r="2292" spans="1:9" x14ac:dyDescent="0.25">
      <c r="A2292" s="41" t="s">
        <v>20</v>
      </c>
      <c r="B2292" s="41" t="s">
        <v>10</v>
      </c>
      <c r="C2292" s="41" t="s">
        <v>27</v>
      </c>
      <c r="D2292" s="41">
        <v>2024</v>
      </c>
      <c r="E2292" s="41">
        <v>2031</v>
      </c>
      <c r="F2292" s="41">
        <v>1</v>
      </c>
      <c r="G2292" s="41">
        <v>10872.741503138899</v>
      </c>
      <c r="H2292" s="41">
        <v>0</v>
      </c>
      <c r="I2292" s="41">
        <v>1</v>
      </c>
    </row>
    <row r="2293" spans="1:9" x14ac:dyDescent="0.25">
      <c r="A2293" s="41" t="s">
        <v>21</v>
      </c>
      <c r="B2293" s="41" t="s">
        <v>10</v>
      </c>
      <c r="C2293" s="41" t="s">
        <v>16</v>
      </c>
      <c r="D2293" s="41">
        <v>2024</v>
      </c>
      <c r="E2293" s="41">
        <v>2024</v>
      </c>
      <c r="F2293" s="41">
        <v>1</v>
      </c>
      <c r="G2293" s="41">
        <v>20148.813739673951</v>
      </c>
      <c r="H2293" s="41">
        <v>0</v>
      </c>
      <c r="I2293" s="41">
        <v>0.65716939790195539</v>
      </c>
    </row>
    <row r="2294" spans="1:9" x14ac:dyDescent="0.25">
      <c r="A2294" s="41" t="s">
        <v>21</v>
      </c>
      <c r="B2294" s="41" t="s">
        <v>10</v>
      </c>
      <c r="C2294" s="41" t="s">
        <v>17</v>
      </c>
      <c r="D2294" s="41">
        <v>2024</v>
      </c>
      <c r="E2294" s="41">
        <v>2024</v>
      </c>
      <c r="F2294" s="41">
        <v>1</v>
      </c>
      <c r="G2294" s="41">
        <v>20148.813739673951</v>
      </c>
      <c r="H2294" s="41">
        <v>0</v>
      </c>
      <c r="I2294" s="41">
        <v>0.65716939790195539</v>
      </c>
    </row>
    <row r="2295" spans="1:9" x14ac:dyDescent="0.25">
      <c r="A2295" s="41" t="s">
        <v>21</v>
      </c>
      <c r="B2295" s="41" t="s">
        <v>10</v>
      </c>
      <c r="C2295" s="41" t="s">
        <v>25</v>
      </c>
      <c r="D2295" s="41">
        <v>2024</v>
      </c>
      <c r="E2295" s="41">
        <v>2024</v>
      </c>
      <c r="F2295" s="41">
        <v>1</v>
      </c>
      <c r="G2295" s="41">
        <v>20148.813739673951</v>
      </c>
      <c r="H2295" s="41">
        <v>0</v>
      </c>
      <c r="I2295" s="41">
        <v>0.65716939790195539</v>
      </c>
    </row>
    <row r="2296" spans="1:9" x14ac:dyDescent="0.25">
      <c r="A2296" s="41" t="s">
        <v>21</v>
      </c>
      <c r="B2296" s="41" t="s">
        <v>10</v>
      </c>
      <c r="C2296" s="41" t="s">
        <v>26</v>
      </c>
      <c r="D2296" s="41">
        <v>2024</v>
      </c>
      <c r="E2296" s="41">
        <v>2024</v>
      </c>
      <c r="F2296" s="41">
        <v>1</v>
      </c>
      <c r="G2296" s="41">
        <v>20148.813739673951</v>
      </c>
      <c r="H2296" s="41">
        <v>0</v>
      </c>
      <c r="I2296" s="41">
        <v>0.65716939790195539</v>
      </c>
    </row>
    <row r="2297" spans="1:9" x14ac:dyDescent="0.25">
      <c r="A2297" s="41" t="s">
        <v>21</v>
      </c>
      <c r="B2297" s="41" t="s">
        <v>10</v>
      </c>
      <c r="C2297" s="41" t="s">
        <v>27</v>
      </c>
      <c r="D2297" s="41">
        <v>2024</v>
      </c>
      <c r="E2297" s="41">
        <v>2024</v>
      </c>
      <c r="F2297" s="41">
        <v>1</v>
      </c>
      <c r="G2297" s="41">
        <v>20148.813739673951</v>
      </c>
      <c r="H2297" s="41">
        <v>0</v>
      </c>
      <c r="I2297" s="41">
        <v>0.65716939790195539</v>
      </c>
    </row>
    <row r="2298" spans="1:9" x14ac:dyDescent="0.25">
      <c r="A2298" s="41" t="s">
        <v>21</v>
      </c>
      <c r="B2298" s="41" t="s">
        <v>10</v>
      </c>
      <c r="C2298" s="41" t="s">
        <v>16</v>
      </c>
      <c r="D2298" s="41">
        <v>2024</v>
      </c>
      <c r="E2298" s="41">
        <v>2025</v>
      </c>
      <c r="F2298" s="41">
        <v>1</v>
      </c>
      <c r="G2298" s="41">
        <v>20148.813739673951</v>
      </c>
      <c r="H2298" s="41">
        <v>0</v>
      </c>
      <c r="I2298" s="41">
        <v>0.65716939790195539</v>
      </c>
    </row>
    <row r="2299" spans="1:9" x14ac:dyDescent="0.25">
      <c r="A2299" s="41" t="s">
        <v>21</v>
      </c>
      <c r="B2299" s="41" t="s">
        <v>10</v>
      </c>
      <c r="C2299" s="41" t="s">
        <v>17</v>
      </c>
      <c r="D2299" s="41">
        <v>2024</v>
      </c>
      <c r="E2299" s="41">
        <v>2025</v>
      </c>
      <c r="F2299" s="41">
        <v>1</v>
      </c>
      <c r="G2299" s="41">
        <v>20148.813739673951</v>
      </c>
      <c r="H2299" s="41">
        <v>0</v>
      </c>
      <c r="I2299" s="41">
        <v>0.65716939790195539</v>
      </c>
    </row>
    <row r="2300" spans="1:9" x14ac:dyDescent="0.25">
      <c r="A2300" s="41" t="s">
        <v>21</v>
      </c>
      <c r="B2300" s="41" t="s">
        <v>10</v>
      </c>
      <c r="C2300" s="41" t="s">
        <v>25</v>
      </c>
      <c r="D2300" s="41">
        <v>2024</v>
      </c>
      <c r="E2300" s="41">
        <v>2025</v>
      </c>
      <c r="F2300" s="41">
        <v>1</v>
      </c>
      <c r="G2300" s="41">
        <v>20148.813739673951</v>
      </c>
      <c r="H2300" s="41">
        <v>0</v>
      </c>
      <c r="I2300" s="41">
        <v>0.65716939790195539</v>
      </c>
    </row>
    <row r="2301" spans="1:9" x14ac:dyDescent="0.25">
      <c r="A2301" s="41" t="s">
        <v>21</v>
      </c>
      <c r="B2301" s="41" t="s">
        <v>10</v>
      </c>
      <c r="C2301" s="41" t="s">
        <v>26</v>
      </c>
      <c r="D2301" s="41">
        <v>2024</v>
      </c>
      <c r="E2301" s="41">
        <v>2025</v>
      </c>
      <c r="F2301" s="41">
        <v>1</v>
      </c>
      <c r="G2301" s="41">
        <v>20148.813739673951</v>
      </c>
      <c r="H2301" s="41">
        <v>0</v>
      </c>
      <c r="I2301" s="41">
        <v>0.65716939790195539</v>
      </c>
    </row>
    <row r="2302" spans="1:9" x14ac:dyDescent="0.25">
      <c r="A2302" s="41" t="s">
        <v>21</v>
      </c>
      <c r="B2302" s="41" t="s">
        <v>10</v>
      </c>
      <c r="C2302" s="41" t="s">
        <v>27</v>
      </c>
      <c r="D2302" s="41">
        <v>2024</v>
      </c>
      <c r="E2302" s="41">
        <v>2025</v>
      </c>
      <c r="F2302" s="41">
        <v>1</v>
      </c>
      <c r="G2302" s="41">
        <v>20148.813739673951</v>
      </c>
      <c r="H2302" s="41">
        <v>0</v>
      </c>
      <c r="I2302" s="41">
        <v>0.65716939790195539</v>
      </c>
    </row>
    <row r="2303" spans="1:9" x14ac:dyDescent="0.25">
      <c r="A2303" s="41" t="s">
        <v>21</v>
      </c>
      <c r="B2303" s="41" t="s">
        <v>10</v>
      </c>
      <c r="C2303" s="41" t="s">
        <v>16</v>
      </c>
      <c r="D2303" s="41">
        <v>2024</v>
      </c>
      <c r="E2303" s="41">
        <v>2026</v>
      </c>
      <c r="F2303" s="41">
        <v>1</v>
      </c>
      <c r="G2303" s="41">
        <v>20148.813739673951</v>
      </c>
      <c r="H2303" s="41">
        <v>0</v>
      </c>
      <c r="I2303" s="41">
        <v>0.65716939790195539</v>
      </c>
    </row>
    <row r="2304" spans="1:9" x14ac:dyDescent="0.25">
      <c r="A2304" s="41" t="s">
        <v>21</v>
      </c>
      <c r="B2304" s="41" t="s">
        <v>10</v>
      </c>
      <c r="C2304" s="41" t="s">
        <v>17</v>
      </c>
      <c r="D2304" s="41">
        <v>2024</v>
      </c>
      <c r="E2304" s="41">
        <v>2026</v>
      </c>
      <c r="F2304" s="41">
        <v>1</v>
      </c>
      <c r="G2304" s="41">
        <v>20148.813739673951</v>
      </c>
      <c r="H2304" s="41">
        <v>0</v>
      </c>
      <c r="I2304" s="41">
        <v>0.65716939790195539</v>
      </c>
    </row>
    <row r="2305" spans="1:9" x14ac:dyDescent="0.25">
      <c r="A2305" s="41" t="s">
        <v>21</v>
      </c>
      <c r="B2305" s="41" t="s">
        <v>10</v>
      </c>
      <c r="C2305" s="41" t="s">
        <v>25</v>
      </c>
      <c r="D2305" s="41">
        <v>2024</v>
      </c>
      <c r="E2305" s="41">
        <v>2026</v>
      </c>
      <c r="F2305" s="41">
        <v>1</v>
      </c>
      <c r="G2305" s="41">
        <v>20148.813739673951</v>
      </c>
      <c r="H2305" s="41">
        <v>0</v>
      </c>
      <c r="I2305" s="41">
        <v>0.65716939790195539</v>
      </c>
    </row>
    <row r="2306" spans="1:9" x14ac:dyDescent="0.25">
      <c r="A2306" s="41" t="s">
        <v>21</v>
      </c>
      <c r="B2306" s="41" t="s">
        <v>10</v>
      </c>
      <c r="C2306" s="41" t="s">
        <v>26</v>
      </c>
      <c r="D2306" s="41">
        <v>2024</v>
      </c>
      <c r="E2306" s="41">
        <v>2026</v>
      </c>
      <c r="F2306" s="41">
        <v>1</v>
      </c>
      <c r="G2306" s="41">
        <v>20148.813739673951</v>
      </c>
      <c r="H2306" s="41">
        <v>0</v>
      </c>
      <c r="I2306" s="41">
        <v>0.65716939790195539</v>
      </c>
    </row>
    <row r="2307" spans="1:9" x14ac:dyDescent="0.25">
      <c r="A2307" s="41" t="s">
        <v>21</v>
      </c>
      <c r="B2307" s="41" t="s">
        <v>10</v>
      </c>
      <c r="C2307" s="41" t="s">
        <v>27</v>
      </c>
      <c r="D2307" s="41">
        <v>2024</v>
      </c>
      <c r="E2307" s="41">
        <v>2026</v>
      </c>
      <c r="F2307" s="41">
        <v>1</v>
      </c>
      <c r="G2307" s="41">
        <v>20148.813739673951</v>
      </c>
      <c r="H2307" s="41">
        <v>0</v>
      </c>
      <c r="I2307" s="41">
        <v>0.65716939790195539</v>
      </c>
    </row>
    <row r="2308" spans="1:9" x14ac:dyDescent="0.25">
      <c r="A2308" s="41" t="s">
        <v>21</v>
      </c>
      <c r="B2308" s="41" t="s">
        <v>10</v>
      </c>
      <c r="C2308" s="41" t="s">
        <v>16</v>
      </c>
      <c r="D2308" s="41">
        <v>2024</v>
      </c>
      <c r="E2308" s="41">
        <v>2027</v>
      </c>
      <c r="F2308" s="41">
        <v>1</v>
      </c>
      <c r="G2308" s="41">
        <v>20148.813739673951</v>
      </c>
      <c r="H2308" s="41">
        <v>0</v>
      </c>
      <c r="I2308" s="41">
        <v>0.65716939790195539</v>
      </c>
    </row>
    <row r="2309" spans="1:9" x14ac:dyDescent="0.25">
      <c r="A2309" s="41" t="s">
        <v>21</v>
      </c>
      <c r="B2309" s="41" t="s">
        <v>10</v>
      </c>
      <c r="C2309" s="41" t="s">
        <v>17</v>
      </c>
      <c r="D2309" s="41">
        <v>2024</v>
      </c>
      <c r="E2309" s="41">
        <v>2027</v>
      </c>
      <c r="F2309" s="41">
        <v>1</v>
      </c>
      <c r="G2309" s="41">
        <v>20148.813739673951</v>
      </c>
      <c r="H2309" s="41">
        <v>0</v>
      </c>
      <c r="I2309" s="41">
        <v>0.65716939790195539</v>
      </c>
    </row>
    <row r="2310" spans="1:9" x14ac:dyDescent="0.25">
      <c r="A2310" s="41" t="s">
        <v>21</v>
      </c>
      <c r="B2310" s="41" t="s">
        <v>10</v>
      </c>
      <c r="C2310" s="41" t="s">
        <v>25</v>
      </c>
      <c r="D2310" s="41">
        <v>2024</v>
      </c>
      <c r="E2310" s="41">
        <v>2027</v>
      </c>
      <c r="F2310" s="41">
        <v>1</v>
      </c>
      <c r="G2310" s="41">
        <v>20148.813739673951</v>
      </c>
      <c r="H2310" s="41">
        <v>0</v>
      </c>
      <c r="I2310" s="41">
        <v>0.65716939790195539</v>
      </c>
    </row>
    <row r="2311" spans="1:9" x14ac:dyDescent="0.25">
      <c r="A2311" s="41" t="s">
        <v>21</v>
      </c>
      <c r="B2311" s="41" t="s">
        <v>10</v>
      </c>
      <c r="C2311" s="41" t="s">
        <v>26</v>
      </c>
      <c r="D2311" s="41">
        <v>2024</v>
      </c>
      <c r="E2311" s="41">
        <v>2027</v>
      </c>
      <c r="F2311" s="41">
        <v>1</v>
      </c>
      <c r="G2311" s="41">
        <v>20148.813739673951</v>
      </c>
      <c r="H2311" s="41">
        <v>0</v>
      </c>
      <c r="I2311" s="41">
        <v>0.65716939790195539</v>
      </c>
    </row>
    <row r="2312" spans="1:9" x14ac:dyDescent="0.25">
      <c r="A2312" s="41" t="s">
        <v>21</v>
      </c>
      <c r="B2312" s="41" t="s">
        <v>10</v>
      </c>
      <c r="C2312" s="41" t="s">
        <v>27</v>
      </c>
      <c r="D2312" s="41">
        <v>2024</v>
      </c>
      <c r="E2312" s="41">
        <v>2027</v>
      </c>
      <c r="F2312" s="41">
        <v>1</v>
      </c>
      <c r="G2312" s="41">
        <v>20148.813739673951</v>
      </c>
      <c r="H2312" s="41">
        <v>0</v>
      </c>
      <c r="I2312" s="41">
        <v>0.65716939790195539</v>
      </c>
    </row>
    <row r="2313" spans="1:9" x14ac:dyDescent="0.25">
      <c r="A2313" s="41" t="s">
        <v>21</v>
      </c>
      <c r="B2313" s="41" t="s">
        <v>10</v>
      </c>
      <c r="C2313" s="41" t="s">
        <v>16</v>
      </c>
      <c r="D2313" s="41">
        <v>2024</v>
      </c>
      <c r="E2313" s="41">
        <v>2028</v>
      </c>
      <c r="F2313" s="41">
        <v>1</v>
      </c>
      <c r="G2313" s="41">
        <v>20148.813739673951</v>
      </c>
      <c r="H2313" s="41">
        <v>0</v>
      </c>
      <c r="I2313" s="41">
        <v>0.65716939790195539</v>
      </c>
    </row>
    <row r="2314" spans="1:9" x14ac:dyDescent="0.25">
      <c r="A2314" s="41" t="s">
        <v>21</v>
      </c>
      <c r="B2314" s="41" t="s">
        <v>10</v>
      </c>
      <c r="C2314" s="41" t="s">
        <v>17</v>
      </c>
      <c r="D2314" s="41">
        <v>2024</v>
      </c>
      <c r="E2314" s="41">
        <v>2028</v>
      </c>
      <c r="F2314" s="41">
        <v>1</v>
      </c>
      <c r="G2314" s="41">
        <v>20148.813739673951</v>
      </c>
      <c r="H2314" s="41">
        <v>0</v>
      </c>
      <c r="I2314" s="41">
        <v>0.65716939790195539</v>
      </c>
    </row>
    <row r="2315" spans="1:9" x14ac:dyDescent="0.25">
      <c r="A2315" s="41" t="s">
        <v>21</v>
      </c>
      <c r="B2315" s="41" t="s">
        <v>10</v>
      </c>
      <c r="C2315" s="41" t="s">
        <v>25</v>
      </c>
      <c r="D2315" s="41">
        <v>2024</v>
      </c>
      <c r="E2315" s="41">
        <v>2028</v>
      </c>
      <c r="F2315" s="41">
        <v>1</v>
      </c>
      <c r="G2315" s="41">
        <v>20148.813739673951</v>
      </c>
      <c r="H2315" s="41">
        <v>0</v>
      </c>
      <c r="I2315" s="41">
        <v>0.65716939790195539</v>
      </c>
    </row>
    <row r="2316" spans="1:9" x14ac:dyDescent="0.25">
      <c r="A2316" s="41" t="s">
        <v>21</v>
      </c>
      <c r="B2316" s="41" t="s">
        <v>10</v>
      </c>
      <c r="C2316" s="41" t="s">
        <v>26</v>
      </c>
      <c r="D2316" s="41">
        <v>2024</v>
      </c>
      <c r="E2316" s="41">
        <v>2028</v>
      </c>
      <c r="F2316" s="41">
        <v>1</v>
      </c>
      <c r="G2316" s="41">
        <v>20148.813739673951</v>
      </c>
      <c r="H2316" s="41">
        <v>0</v>
      </c>
      <c r="I2316" s="41">
        <v>0.65716939790195539</v>
      </c>
    </row>
    <row r="2317" spans="1:9" x14ac:dyDescent="0.25">
      <c r="A2317" s="41" t="s">
        <v>21</v>
      </c>
      <c r="B2317" s="41" t="s">
        <v>10</v>
      </c>
      <c r="C2317" s="41" t="s">
        <v>27</v>
      </c>
      <c r="D2317" s="41">
        <v>2024</v>
      </c>
      <c r="E2317" s="41">
        <v>2028</v>
      </c>
      <c r="F2317" s="41">
        <v>1</v>
      </c>
      <c r="G2317" s="41">
        <v>20148.813739673951</v>
      </c>
      <c r="H2317" s="41">
        <v>0</v>
      </c>
      <c r="I2317" s="41">
        <v>0.65716939790195539</v>
      </c>
    </row>
    <row r="2318" spans="1:9" x14ac:dyDescent="0.25">
      <c r="A2318" s="41" t="s">
        <v>21</v>
      </c>
      <c r="B2318" s="41" t="s">
        <v>10</v>
      </c>
      <c r="C2318" s="41" t="s">
        <v>16</v>
      </c>
      <c r="D2318" s="41">
        <v>2024</v>
      </c>
      <c r="E2318" s="41">
        <v>2029</v>
      </c>
      <c r="F2318" s="41">
        <v>1</v>
      </c>
      <c r="G2318" s="41">
        <v>20148.813739673951</v>
      </c>
      <c r="H2318" s="41">
        <v>0</v>
      </c>
      <c r="I2318" s="41">
        <v>0.65716939790195539</v>
      </c>
    </row>
    <row r="2319" spans="1:9" x14ac:dyDescent="0.25">
      <c r="A2319" s="41" t="s">
        <v>21</v>
      </c>
      <c r="B2319" s="41" t="s">
        <v>10</v>
      </c>
      <c r="C2319" s="41" t="s">
        <v>17</v>
      </c>
      <c r="D2319" s="41">
        <v>2024</v>
      </c>
      <c r="E2319" s="41">
        <v>2029</v>
      </c>
      <c r="F2319" s="41">
        <v>1</v>
      </c>
      <c r="G2319" s="41">
        <v>20148.813739673951</v>
      </c>
      <c r="H2319" s="41">
        <v>0</v>
      </c>
      <c r="I2319" s="41">
        <v>0.65716939790195539</v>
      </c>
    </row>
    <row r="2320" spans="1:9" x14ac:dyDescent="0.25">
      <c r="A2320" s="41" t="s">
        <v>21</v>
      </c>
      <c r="B2320" s="41" t="s">
        <v>10</v>
      </c>
      <c r="C2320" s="41" t="s">
        <v>25</v>
      </c>
      <c r="D2320" s="41">
        <v>2024</v>
      </c>
      <c r="E2320" s="41">
        <v>2029</v>
      </c>
      <c r="F2320" s="41">
        <v>1</v>
      </c>
      <c r="G2320" s="41">
        <v>20148.813739673951</v>
      </c>
      <c r="H2320" s="41">
        <v>0</v>
      </c>
      <c r="I2320" s="41">
        <v>0.65716939790195539</v>
      </c>
    </row>
    <row r="2321" spans="1:9" x14ac:dyDescent="0.25">
      <c r="A2321" s="41" t="s">
        <v>21</v>
      </c>
      <c r="B2321" s="41" t="s">
        <v>10</v>
      </c>
      <c r="C2321" s="41" t="s">
        <v>26</v>
      </c>
      <c r="D2321" s="41">
        <v>2024</v>
      </c>
      <c r="E2321" s="41">
        <v>2029</v>
      </c>
      <c r="F2321" s="41">
        <v>1</v>
      </c>
      <c r="G2321" s="41">
        <v>20148.813739673951</v>
      </c>
      <c r="H2321" s="41">
        <v>0</v>
      </c>
      <c r="I2321" s="41">
        <v>0.65716939790195539</v>
      </c>
    </row>
    <row r="2322" spans="1:9" x14ac:dyDescent="0.25">
      <c r="A2322" s="41" t="s">
        <v>21</v>
      </c>
      <c r="B2322" s="41" t="s">
        <v>10</v>
      </c>
      <c r="C2322" s="41" t="s">
        <v>27</v>
      </c>
      <c r="D2322" s="41">
        <v>2024</v>
      </c>
      <c r="E2322" s="41">
        <v>2029</v>
      </c>
      <c r="F2322" s="41">
        <v>1</v>
      </c>
      <c r="G2322" s="41">
        <v>20148.813739673951</v>
      </c>
      <c r="H2322" s="41">
        <v>0</v>
      </c>
      <c r="I2322" s="41">
        <v>0.65716939790195539</v>
      </c>
    </row>
    <row r="2323" spans="1:9" x14ac:dyDescent="0.25">
      <c r="A2323" s="41" t="s">
        <v>21</v>
      </c>
      <c r="B2323" s="41" t="s">
        <v>10</v>
      </c>
      <c r="C2323" s="41" t="s">
        <v>16</v>
      </c>
      <c r="D2323" s="41">
        <v>2024</v>
      </c>
      <c r="E2323" s="41">
        <v>2030</v>
      </c>
      <c r="F2323" s="41">
        <v>1</v>
      </c>
      <c r="G2323" s="41">
        <v>20148.813739673951</v>
      </c>
      <c r="H2323" s="41">
        <v>0</v>
      </c>
      <c r="I2323" s="41">
        <v>0.65716939790195539</v>
      </c>
    </row>
    <row r="2324" spans="1:9" x14ac:dyDescent="0.25">
      <c r="A2324" s="41" t="s">
        <v>21</v>
      </c>
      <c r="B2324" s="41" t="s">
        <v>10</v>
      </c>
      <c r="C2324" s="41" t="s">
        <v>17</v>
      </c>
      <c r="D2324" s="41">
        <v>2024</v>
      </c>
      <c r="E2324" s="41">
        <v>2030</v>
      </c>
      <c r="F2324" s="41">
        <v>1</v>
      </c>
      <c r="G2324" s="41">
        <v>20148.813739673951</v>
      </c>
      <c r="H2324" s="41">
        <v>0</v>
      </c>
      <c r="I2324" s="41">
        <v>0.65716939790195539</v>
      </c>
    </row>
    <row r="2325" spans="1:9" x14ac:dyDescent="0.25">
      <c r="A2325" s="41" t="s">
        <v>21</v>
      </c>
      <c r="B2325" s="41" t="s">
        <v>10</v>
      </c>
      <c r="C2325" s="41" t="s">
        <v>25</v>
      </c>
      <c r="D2325" s="41">
        <v>2024</v>
      </c>
      <c r="E2325" s="41">
        <v>2030</v>
      </c>
      <c r="F2325" s="41">
        <v>1</v>
      </c>
      <c r="G2325" s="41">
        <v>20148.813739673951</v>
      </c>
      <c r="H2325" s="41">
        <v>0</v>
      </c>
      <c r="I2325" s="41">
        <v>0.65716939790195539</v>
      </c>
    </row>
    <row r="2326" spans="1:9" x14ac:dyDescent="0.25">
      <c r="A2326" s="41" t="s">
        <v>21</v>
      </c>
      <c r="B2326" s="41" t="s">
        <v>10</v>
      </c>
      <c r="C2326" s="41" t="s">
        <v>26</v>
      </c>
      <c r="D2326" s="41">
        <v>2024</v>
      </c>
      <c r="E2326" s="41">
        <v>2030</v>
      </c>
      <c r="F2326" s="41">
        <v>1</v>
      </c>
      <c r="G2326" s="41">
        <v>20148.813739673951</v>
      </c>
      <c r="H2326" s="41">
        <v>0</v>
      </c>
      <c r="I2326" s="41">
        <v>0.65716939790195539</v>
      </c>
    </row>
    <row r="2327" spans="1:9" x14ac:dyDescent="0.25">
      <c r="A2327" s="41" t="s">
        <v>21</v>
      </c>
      <c r="B2327" s="41" t="s">
        <v>10</v>
      </c>
      <c r="C2327" s="41" t="s">
        <v>27</v>
      </c>
      <c r="D2327" s="41">
        <v>2024</v>
      </c>
      <c r="E2327" s="41">
        <v>2030</v>
      </c>
      <c r="F2327" s="41">
        <v>1</v>
      </c>
      <c r="G2327" s="41">
        <v>20148.813739673951</v>
      </c>
      <c r="H2327" s="41">
        <v>0</v>
      </c>
      <c r="I2327" s="41">
        <v>0.65716939790195539</v>
      </c>
    </row>
    <row r="2328" spans="1:9" x14ac:dyDescent="0.25">
      <c r="A2328" s="41" t="s">
        <v>21</v>
      </c>
      <c r="B2328" s="41" t="s">
        <v>10</v>
      </c>
      <c r="C2328" s="41" t="s">
        <v>16</v>
      </c>
      <c r="D2328" s="41">
        <v>2024</v>
      </c>
      <c r="E2328" s="41">
        <v>2031</v>
      </c>
      <c r="F2328" s="41">
        <v>1</v>
      </c>
      <c r="G2328" s="41">
        <v>20148.813739673951</v>
      </c>
      <c r="H2328" s="41">
        <v>0</v>
      </c>
      <c r="I2328" s="41">
        <v>0.65716939790195539</v>
      </c>
    </row>
    <row r="2329" spans="1:9" x14ac:dyDescent="0.25">
      <c r="A2329" s="41" t="s">
        <v>21</v>
      </c>
      <c r="B2329" s="41" t="s">
        <v>10</v>
      </c>
      <c r="C2329" s="41" t="s">
        <v>17</v>
      </c>
      <c r="D2329" s="41">
        <v>2024</v>
      </c>
      <c r="E2329" s="41">
        <v>2031</v>
      </c>
      <c r="F2329" s="41">
        <v>1</v>
      </c>
      <c r="G2329" s="41">
        <v>20148.813739673951</v>
      </c>
      <c r="H2329" s="41">
        <v>0</v>
      </c>
      <c r="I2329" s="41">
        <v>0.65716939790195539</v>
      </c>
    </row>
    <row r="2330" spans="1:9" x14ac:dyDescent="0.25">
      <c r="A2330" s="41" t="s">
        <v>21</v>
      </c>
      <c r="B2330" s="41" t="s">
        <v>10</v>
      </c>
      <c r="C2330" s="41" t="s">
        <v>25</v>
      </c>
      <c r="D2330" s="41">
        <v>2024</v>
      </c>
      <c r="E2330" s="41">
        <v>2031</v>
      </c>
      <c r="F2330" s="41">
        <v>1</v>
      </c>
      <c r="G2330" s="41">
        <v>20148.813739673951</v>
      </c>
      <c r="H2330" s="41">
        <v>0</v>
      </c>
      <c r="I2330" s="41">
        <v>0.65716939790195539</v>
      </c>
    </row>
    <row r="2331" spans="1:9" x14ac:dyDescent="0.25">
      <c r="A2331" s="41" t="s">
        <v>21</v>
      </c>
      <c r="B2331" s="41" t="s">
        <v>10</v>
      </c>
      <c r="C2331" s="41" t="s">
        <v>26</v>
      </c>
      <c r="D2331" s="41">
        <v>2024</v>
      </c>
      <c r="E2331" s="41">
        <v>2031</v>
      </c>
      <c r="F2331" s="41">
        <v>1</v>
      </c>
      <c r="G2331" s="41">
        <v>20148.813739673951</v>
      </c>
      <c r="H2331" s="41">
        <v>0</v>
      </c>
      <c r="I2331" s="41">
        <v>0.65716939790195539</v>
      </c>
    </row>
    <row r="2332" spans="1:9" x14ac:dyDescent="0.25">
      <c r="A2332" s="41" t="s">
        <v>21</v>
      </c>
      <c r="B2332" s="41" t="s">
        <v>10</v>
      </c>
      <c r="C2332" s="41" t="s">
        <v>27</v>
      </c>
      <c r="D2332" s="41">
        <v>2024</v>
      </c>
      <c r="E2332" s="41">
        <v>2031</v>
      </c>
      <c r="F2332" s="41">
        <v>1</v>
      </c>
      <c r="G2332" s="41">
        <v>20148.813739673951</v>
      </c>
      <c r="H2332" s="41">
        <v>0</v>
      </c>
      <c r="I2332" s="41">
        <v>0.65716939790195539</v>
      </c>
    </row>
    <row r="2333" spans="1:9" x14ac:dyDescent="0.25">
      <c r="A2333" s="41" t="s">
        <v>22</v>
      </c>
      <c r="B2333" s="41" t="s">
        <v>10</v>
      </c>
      <c r="C2333" s="41" t="s">
        <v>16</v>
      </c>
      <c r="D2333" s="41">
        <v>2024</v>
      </c>
      <c r="E2333" s="41">
        <v>2024</v>
      </c>
      <c r="F2333" s="41">
        <v>1</v>
      </c>
      <c r="G2333" s="41">
        <v>6101.463203368502</v>
      </c>
      <c r="H2333" s="41">
        <v>0</v>
      </c>
      <c r="I2333" s="41">
        <v>1</v>
      </c>
    </row>
    <row r="2334" spans="1:9" x14ac:dyDescent="0.25">
      <c r="A2334" s="41" t="s">
        <v>22</v>
      </c>
      <c r="B2334" s="41" t="s">
        <v>10</v>
      </c>
      <c r="C2334" s="41" t="s">
        <v>17</v>
      </c>
      <c r="D2334" s="41">
        <v>2024</v>
      </c>
      <c r="E2334" s="41">
        <v>2024</v>
      </c>
      <c r="F2334" s="41">
        <v>1</v>
      </c>
      <c r="G2334" s="41">
        <v>6101.463203368502</v>
      </c>
      <c r="H2334" s="41">
        <v>0</v>
      </c>
      <c r="I2334" s="41">
        <v>1</v>
      </c>
    </row>
    <row r="2335" spans="1:9" x14ac:dyDescent="0.25">
      <c r="A2335" s="41" t="s">
        <v>22</v>
      </c>
      <c r="B2335" s="41" t="s">
        <v>10</v>
      </c>
      <c r="C2335" s="41" t="s">
        <v>25</v>
      </c>
      <c r="D2335" s="41">
        <v>2024</v>
      </c>
      <c r="E2335" s="41">
        <v>2024</v>
      </c>
      <c r="F2335" s="41">
        <v>1</v>
      </c>
      <c r="G2335" s="41">
        <v>6101.463203368502</v>
      </c>
      <c r="H2335" s="41">
        <v>0</v>
      </c>
      <c r="I2335" s="41">
        <v>1</v>
      </c>
    </row>
    <row r="2336" spans="1:9" x14ac:dyDescent="0.25">
      <c r="A2336" s="41" t="s">
        <v>22</v>
      </c>
      <c r="B2336" s="41" t="s">
        <v>10</v>
      </c>
      <c r="C2336" s="41" t="s">
        <v>26</v>
      </c>
      <c r="D2336" s="41">
        <v>2024</v>
      </c>
      <c r="E2336" s="41">
        <v>2024</v>
      </c>
      <c r="F2336" s="41">
        <v>1</v>
      </c>
      <c r="G2336" s="41">
        <v>6101.463203368502</v>
      </c>
      <c r="H2336" s="41">
        <v>0</v>
      </c>
      <c r="I2336" s="41">
        <v>1</v>
      </c>
    </row>
    <row r="2337" spans="1:9" x14ac:dyDescent="0.25">
      <c r="A2337" s="41" t="s">
        <v>22</v>
      </c>
      <c r="B2337" s="41" t="s">
        <v>10</v>
      </c>
      <c r="C2337" s="41" t="s">
        <v>27</v>
      </c>
      <c r="D2337" s="41">
        <v>2024</v>
      </c>
      <c r="E2337" s="41">
        <v>2024</v>
      </c>
      <c r="F2337" s="41">
        <v>1</v>
      </c>
      <c r="G2337" s="41">
        <v>6101.463203368502</v>
      </c>
      <c r="H2337" s="41">
        <v>0</v>
      </c>
      <c r="I2337" s="41">
        <v>1</v>
      </c>
    </row>
    <row r="2338" spans="1:9" x14ac:dyDescent="0.25">
      <c r="A2338" s="41" t="s">
        <v>22</v>
      </c>
      <c r="B2338" s="41" t="s">
        <v>10</v>
      </c>
      <c r="C2338" s="41" t="s">
        <v>16</v>
      </c>
      <c r="D2338" s="41">
        <v>2024</v>
      </c>
      <c r="E2338" s="41">
        <v>2025</v>
      </c>
      <c r="F2338" s="41">
        <v>1</v>
      </c>
      <c r="G2338" s="41">
        <v>6101.463203368502</v>
      </c>
      <c r="H2338" s="41">
        <v>0</v>
      </c>
      <c r="I2338" s="41">
        <v>1</v>
      </c>
    </row>
    <row r="2339" spans="1:9" x14ac:dyDescent="0.25">
      <c r="A2339" s="41" t="s">
        <v>22</v>
      </c>
      <c r="B2339" s="41" t="s">
        <v>10</v>
      </c>
      <c r="C2339" s="41" t="s">
        <v>17</v>
      </c>
      <c r="D2339" s="41">
        <v>2024</v>
      </c>
      <c r="E2339" s="41">
        <v>2025</v>
      </c>
      <c r="F2339" s="41">
        <v>1</v>
      </c>
      <c r="G2339" s="41">
        <v>6101.463203368502</v>
      </c>
      <c r="H2339" s="41">
        <v>0</v>
      </c>
      <c r="I2339" s="41">
        <v>1</v>
      </c>
    </row>
    <row r="2340" spans="1:9" x14ac:dyDescent="0.25">
      <c r="A2340" s="41" t="s">
        <v>22</v>
      </c>
      <c r="B2340" s="41" t="s">
        <v>10</v>
      </c>
      <c r="C2340" s="41" t="s">
        <v>25</v>
      </c>
      <c r="D2340" s="41">
        <v>2024</v>
      </c>
      <c r="E2340" s="41">
        <v>2025</v>
      </c>
      <c r="F2340" s="41">
        <v>1</v>
      </c>
      <c r="G2340" s="41">
        <v>6101.463203368502</v>
      </c>
      <c r="H2340" s="41">
        <v>0</v>
      </c>
      <c r="I2340" s="41">
        <v>1</v>
      </c>
    </row>
    <row r="2341" spans="1:9" x14ac:dyDescent="0.25">
      <c r="A2341" s="41" t="s">
        <v>22</v>
      </c>
      <c r="B2341" s="41" t="s">
        <v>10</v>
      </c>
      <c r="C2341" s="41" t="s">
        <v>26</v>
      </c>
      <c r="D2341" s="41">
        <v>2024</v>
      </c>
      <c r="E2341" s="41">
        <v>2025</v>
      </c>
      <c r="F2341" s="41">
        <v>1</v>
      </c>
      <c r="G2341" s="41">
        <v>6101.463203368502</v>
      </c>
      <c r="H2341" s="41">
        <v>0</v>
      </c>
      <c r="I2341" s="41">
        <v>1</v>
      </c>
    </row>
    <row r="2342" spans="1:9" x14ac:dyDescent="0.25">
      <c r="A2342" s="41" t="s">
        <v>22</v>
      </c>
      <c r="B2342" s="41" t="s">
        <v>10</v>
      </c>
      <c r="C2342" s="41" t="s">
        <v>27</v>
      </c>
      <c r="D2342" s="41">
        <v>2024</v>
      </c>
      <c r="E2342" s="41">
        <v>2025</v>
      </c>
      <c r="F2342" s="41">
        <v>1</v>
      </c>
      <c r="G2342" s="41">
        <v>6101.463203368502</v>
      </c>
      <c r="H2342" s="41">
        <v>0</v>
      </c>
      <c r="I2342" s="41">
        <v>1</v>
      </c>
    </row>
    <row r="2343" spans="1:9" x14ac:dyDescent="0.25">
      <c r="A2343" s="41" t="s">
        <v>22</v>
      </c>
      <c r="B2343" s="41" t="s">
        <v>10</v>
      </c>
      <c r="C2343" s="41" t="s">
        <v>16</v>
      </c>
      <c r="D2343" s="41">
        <v>2024</v>
      </c>
      <c r="E2343" s="41">
        <v>2026</v>
      </c>
      <c r="F2343" s="41">
        <v>1</v>
      </c>
      <c r="G2343" s="41">
        <v>6101.463203368502</v>
      </c>
      <c r="H2343" s="41">
        <v>0</v>
      </c>
      <c r="I2343" s="41">
        <v>1</v>
      </c>
    </row>
    <row r="2344" spans="1:9" x14ac:dyDescent="0.25">
      <c r="A2344" s="41" t="s">
        <v>22</v>
      </c>
      <c r="B2344" s="41" t="s">
        <v>10</v>
      </c>
      <c r="C2344" s="41" t="s">
        <v>17</v>
      </c>
      <c r="D2344" s="41">
        <v>2024</v>
      </c>
      <c r="E2344" s="41">
        <v>2026</v>
      </c>
      <c r="F2344" s="41">
        <v>1</v>
      </c>
      <c r="G2344" s="41">
        <v>6101.463203368502</v>
      </c>
      <c r="H2344" s="41">
        <v>0</v>
      </c>
      <c r="I2344" s="41">
        <v>1</v>
      </c>
    </row>
    <row r="2345" spans="1:9" x14ac:dyDescent="0.25">
      <c r="A2345" s="41" t="s">
        <v>22</v>
      </c>
      <c r="B2345" s="41" t="s">
        <v>10</v>
      </c>
      <c r="C2345" s="41" t="s">
        <v>25</v>
      </c>
      <c r="D2345" s="41">
        <v>2024</v>
      </c>
      <c r="E2345" s="41">
        <v>2026</v>
      </c>
      <c r="F2345" s="41">
        <v>1</v>
      </c>
      <c r="G2345" s="41">
        <v>6101.463203368502</v>
      </c>
      <c r="H2345" s="41">
        <v>0</v>
      </c>
      <c r="I2345" s="41">
        <v>1</v>
      </c>
    </row>
    <row r="2346" spans="1:9" x14ac:dyDescent="0.25">
      <c r="A2346" s="41" t="s">
        <v>22</v>
      </c>
      <c r="B2346" s="41" t="s">
        <v>10</v>
      </c>
      <c r="C2346" s="41" t="s">
        <v>26</v>
      </c>
      <c r="D2346" s="41">
        <v>2024</v>
      </c>
      <c r="E2346" s="41">
        <v>2026</v>
      </c>
      <c r="F2346" s="41">
        <v>1</v>
      </c>
      <c r="G2346" s="41">
        <v>6101.463203368502</v>
      </c>
      <c r="H2346" s="41">
        <v>0</v>
      </c>
      <c r="I2346" s="41">
        <v>1</v>
      </c>
    </row>
    <row r="2347" spans="1:9" x14ac:dyDescent="0.25">
      <c r="A2347" s="41" t="s">
        <v>22</v>
      </c>
      <c r="B2347" s="41" t="s">
        <v>10</v>
      </c>
      <c r="C2347" s="41" t="s">
        <v>27</v>
      </c>
      <c r="D2347" s="41">
        <v>2024</v>
      </c>
      <c r="E2347" s="41">
        <v>2026</v>
      </c>
      <c r="F2347" s="41">
        <v>1</v>
      </c>
      <c r="G2347" s="41">
        <v>6101.463203368502</v>
      </c>
      <c r="H2347" s="41">
        <v>0</v>
      </c>
      <c r="I2347" s="41">
        <v>1</v>
      </c>
    </row>
    <row r="2348" spans="1:9" x14ac:dyDescent="0.25">
      <c r="A2348" s="41" t="s">
        <v>22</v>
      </c>
      <c r="B2348" s="41" t="s">
        <v>10</v>
      </c>
      <c r="C2348" s="41" t="s">
        <v>16</v>
      </c>
      <c r="D2348" s="41">
        <v>2024</v>
      </c>
      <c r="E2348" s="41">
        <v>2027</v>
      </c>
      <c r="F2348" s="41">
        <v>1</v>
      </c>
      <c r="G2348" s="41">
        <v>6101.463203368502</v>
      </c>
      <c r="H2348" s="41">
        <v>0</v>
      </c>
      <c r="I2348" s="41">
        <v>1</v>
      </c>
    </row>
    <row r="2349" spans="1:9" x14ac:dyDescent="0.25">
      <c r="A2349" s="41" t="s">
        <v>22</v>
      </c>
      <c r="B2349" s="41" t="s">
        <v>10</v>
      </c>
      <c r="C2349" s="41" t="s">
        <v>17</v>
      </c>
      <c r="D2349" s="41">
        <v>2024</v>
      </c>
      <c r="E2349" s="41">
        <v>2027</v>
      </c>
      <c r="F2349" s="41">
        <v>1</v>
      </c>
      <c r="G2349" s="41">
        <v>6101.463203368502</v>
      </c>
      <c r="H2349" s="41">
        <v>0</v>
      </c>
      <c r="I2349" s="41">
        <v>1</v>
      </c>
    </row>
    <row r="2350" spans="1:9" x14ac:dyDescent="0.25">
      <c r="A2350" s="41" t="s">
        <v>22</v>
      </c>
      <c r="B2350" s="41" t="s">
        <v>10</v>
      </c>
      <c r="C2350" s="41" t="s">
        <v>25</v>
      </c>
      <c r="D2350" s="41">
        <v>2024</v>
      </c>
      <c r="E2350" s="41">
        <v>2027</v>
      </c>
      <c r="F2350" s="41">
        <v>1</v>
      </c>
      <c r="G2350" s="41">
        <v>6101.463203368502</v>
      </c>
      <c r="H2350" s="41">
        <v>0</v>
      </c>
      <c r="I2350" s="41">
        <v>1</v>
      </c>
    </row>
    <row r="2351" spans="1:9" x14ac:dyDescent="0.25">
      <c r="A2351" s="41" t="s">
        <v>22</v>
      </c>
      <c r="B2351" s="41" t="s">
        <v>10</v>
      </c>
      <c r="C2351" s="41" t="s">
        <v>26</v>
      </c>
      <c r="D2351" s="41">
        <v>2024</v>
      </c>
      <c r="E2351" s="41">
        <v>2027</v>
      </c>
      <c r="F2351" s="41">
        <v>1</v>
      </c>
      <c r="G2351" s="41">
        <v>6101.463203368502</v>
      </c>
      <c r="H2351" s="41">
        <v>0</v>
      </c>
      <c r="I2351" s="41">
        <v>1</v>
      </c>
    </row>
    <row r="2352" spans="1:9" x14ac:dyDescent="0.25">
      <c r="A2352" s="41" t="s">
        <v>22</v>
      </c>
      <c r="B2352" s="41" t="s">
        <v>10</v>
      </c>
      <c r="C2352" s="41" t="s">
        <v>27</v>
      </c>
      <c r="D2352" s="41">
        <v>2024</v>
      </c>
      <c r="E2352" s="41">
        <v>2027</v>
      </c>
      <c r="F2352" s="41">
        <v>1</v>
      </c>
      <c r="G2352" s="41">
        <v>6101.463203368502</v>
      </c>
      <c r="H2352" s="41">
        <v>0</v>
      </c>
      <c r="I2352" s="41">
        <v>1</v>
      </c>
    </row>
    <row r="2353" spans="1:9" x14ac:dyDescent="0.25">
      <c r="A2353" s="41" t="s">
        <v>22</v>
      </c>
      <c r="B2353" s="41" t="s">
        <v>10</v>
      </c>
      <c r="C2353" s="41" t="s">
        <v>16</v>
      </c>
      <c r="D2353" s="41">
        <v>2024</v>
      </c>
      <c r="E2353" s="41">
        <v>2028</v>
      </c>
      <c r="F2353" s="41">
        <v>1</v>
      </c>
      <c r="G2353" s="41">
        <v>6101.463203368502</v>
      </c>
      <c r="H2353" s="41">
        <v>0</v>
      </c>
      <c r="I2353" s="41">
        <v>1</v>
      </c>
    </row>
    <row r="2354" spans="1:9" x14ac:dyDescent="0.25">
      <c r="A2354" s="41" t="s">
        <v>22</v>
      </c>
      <c r="B2354" s="41" t="s">
        <v>10</v>
      </c>
      <c r="C2354" s="41" t="s">
        <v>17</v>
      </c>
      <c r="D2354" s="41">
        <v>2024</v>
      </c>
      <c r="E2354" s="41">
        <v>2028</v>
      </c>
      <c r="F2354" s="41">
        <v>1</v>
      </c>
      <c r="G2354" s="41">
        <v>6101.463203368502</v>
      </c>
      <c r="H2354" s="41">
        <v>0</v>
      </c>
      <c r="I2354" s="41">
        <v>1</v>
      </c>
    </row>
    <row r="2355" spans="1:9" x14ac:dyDescent="0.25">
      <c r="A2355" s="41" t="s">
        <v>22</v>
      </c>
      <c r="B2355" s="41" t="s">
        <v>10</v>
      </c>
      <c r="C2355" s="41" t="s">
        <v>25</v>
      </c>
      <c r="D2355" s="41">
        <v>2024</v>
      </c>
      <c r="E2355" s="41">
        <v>2028</v>
      </c>
      <c r="F2355" s="41">
        <v>1</v>
      </c>
      <c r="G2355" s="41">
        <v>6101.463203368502</v>
      </c>
      <c r="H2355" s="41">
        <v>0</v>
      </c>
      <c r="I2355" s="41">
        <v>1</v>
      </c>
    </row>
    <row r="2356" spans="1:9" x14ac:dyDescent="0.25">
      <c r="A2356" s="41" t="s">
        <v>22</v>
      </c>
      <c r="B2356" s="41" t="s">
        <v>10</v>
      </c>
      <c r="C2356" s="41" t="s">
        <v>26</v>
      </c>
      <c r="D2356" s="41">
        <v>2024</v>
      </c>
      <c r="E2356" s="41">
        <v>2028</v>
      </c>
      <c r="F2356" s="41">
        <v>1</v>
      </c>
      <c r="G2356" s="41">
        <v>6101.463203368502</v>
      </c>
      <c r="H2356" s="41">
        <v>0</v>
      </c>
      <c r="I2356" s="41">
        <v>1</v>
      </c>
    </row>
    <row r="2357" spans="1:9" x14ac:dyDescent="0.25">
      <c r="A2357" s="41" t="s">
        <v>22</v>
      </c>
      <c r="B2357" s="41" t="s">
        <v>10</v>
      </c>
      <c r="C2357" s="41" t="s">
        <v>27</v>
      </c>
      <c r="D2357" s="41">
        <v>2024</v>
      </c>
      <c r="E2357" s="41">
        <v>2028</v>
      </c>
      <c r="F2357" s="41">
        <v>1</v>
      </c>
      <c r="G2357" s="41">
        <v>6101.463203368502</v>
      </c>
      <c r="H2357" s="41">
        <v>0</v>
      </c>
      <c r="I2357" s="41">
        <v>1</v>
      </c>
    </row>
    <row r="2358" spans="1:9" x14ac:dyDescent="0.25">
      <c r="A2358" s="41" t="s">
        <v>22</v>
      </c>
      <c r="B2358" s="41" t="s">
        <v>10</v>
      </c>
      <c r="C2358" s="41" t="s">
        <v>16</v>
      </c>
      <c r="D2358" s="41">
        <v>2024</v>
      </c>
      <c r="E2358" s="41">
        <v>2029</v>
      </c>
      <c r="F2358" s="41">
        <v>1</v>
      </c>
      <c r="G2358" s="41">
        <v>6101.463203368502</v>
      </c>
      <c r="H2358" s="41">
        <v>0</v>
      </c>
      <c r="I2358" s="41">
        <v>1</v>
      </c>
    </row>
    <row r="2359" spans="1:9" x14ac:dyDescent="0.25">
      <c r="A2359" s="41" t="s">
        <v>22</v>
      </c>
      <c r="B2359" s="41" t="s">
        <v>10</v>
      </c>
      <c r="C2359" s="41" t="s">
        <v>17</v>
      </c>
      <c r="D2359" s="41">
        <v>2024</v>
      </c>
      <c r="E2359" s="41">
        <v>2029</v>
      </c>
      <c r="F2359" s="41">
        <v>1</v>
      </c>
      <c r="G2359" s="41">
        <v>6101.463203368502</v>
      </c>
      <c r="H2359" s="41">
        <v>0</v>
      </c>
      <c r="I2359" s="41">
        <v>1</v>
      </c>
    </row>
    <row r="2360" spans="1:9" x14ac:dyDescent="0.25">
      <c r="A2360" s="41" t="s">
        <v>22</v>
      </c>
      <c r="B2360" s="41" t="s">
        <v>10</v>
      </c>
      <c r="C2360" s="41" t="s">
        <v>25</v>
      </c>
      <c r="D2360" s="41">
        <v>2024</v>
      </c>
      <c r="E2360" s="41">
        <v>2029</v>
      </c>
      <c r="F2360" s="41">
        <v>1</v>
      </c>
      <c r="G2360" s="41">
        <v>6101.463203368502</v>
      </c>
      <c r="H2360" s="41">
        <v>0</v>
      </c>
      <c r="I2360" s="41">
        <v>1</v>
      </c>
    </row>
    <row r="2361" spans="1:9" x14ac:dyDescent="0.25">
      <c r="A2361" s="41" t="s">
        <v>22</v>
      </c>
      <c r="B2361" s="41" t="s">
        <v>10</v>
      </c>
      <c r="C2361" s="41" t="s">
        <v>26</v>
      </c>
      <c r="D2361" s="41">
        <v>2024</v>
      </c>
      <c r="E2361" s="41">
        <v>2029</v>
      </c>
      <c r="F2361" s="41">
        <v>1</v>
      </c>
      <c r="G2361" s="41">
        <v>6101.463203368502</v>
      </c>
      <c r="H2361" s="41">
        <v>0</v>
      </c>
      <c r="I2361" s="41">
        <v>1</v>
      </c>
    </row>
    <row r="2362" spans="1:9" x14ac:dyDescent="0.25">
      <c r="A2362" s="41" t="s">
        <v>22</v>
      </c>
      <c r="B2362" s="41" t="s">
        <v>10</v>
      </c>
      <c r="C2362" s="41" t="s">
        <v>27</v>
      </c>
      <c r="D2362" s="41">
        <v>2024</v>
      </c>
      <c r="E2362" s="41">
        <v>2029</v>
      </c>
      <c r="F2362" s="41">
        <v>1</v>
      </c>
      <c r="G2362" s="41">
        <v>6101.463203368502</v>
      </c>
      <c r="H2362" s="41">
        <v>0</v>
      </c>
      <c r="I2362" s="41">
        <v>1</v>
      </c>
    </row>
    <row r="2363" spans="1:9" x14ac:dyDescent="0.25">
      <c r="A2363" s="41" t="s">
        <v>22</v>
      </c>
      <c r="B2363" s="41" t="s">
        <v>10</v>
      </c>
      <c r="C2363" s="41" t="s">
        <v>16</v>
      </c>
      <c r="D2363" s="41">
        <v>2024</v>
      </c>
      <c r="E2363" s="41">
        <v>2030</v>
      </c>
      <c r="F2363" s="41">
        <v>1</v>
      </c>
      <c r="G2363" s="41">
        <v>6101.463203368502</v>
      </c>
      <c r="H2363" s="41">
        <v>0</v>
      </c>
      <c r="I2363" s="41">
        <v>1</v>
      </c>
    </row>
    <row r="2364" spans="1:9" x14ac:dyDescent="0.25">
      <c r="A2364" s="41" t="s">
        <v>22</v>
      </c>
      <c r="B2364" s="41" t="s">
        <v>10</v>
      </c>
      <c r="C2364" s="41" t="s">
        <v>17</v>
      </c>
      <c r="D2364" s="41">
        <v>2024</v>
      </c>
      <c r="E2364" s="41">
        <v>2030</v>
      </c>
      <c r="F2364" s="41">
        <v>1</v>
      </c>
      <c r="G2364" s="41">
        <v>6101.463203368502</v>
      </c>
      <c r="H2364" s="41">
        <v>0</v>
      </c>
      <c r="I2364" s="41">
        <v>1</v>
      </c>
    </row>
    <row r="2365" spans="1:9" x14ac:dyDescent="0.25">
      <c r="A2365" s="41" t="s">
        <v>22</v>
      </c>
      <c r="B2365" s="41" t="s">
        <v>10</v>
      </c>
      <c r="C2365" s="41" t="s">
        <v>25</v>
      </c>
      <c r="D2365" s="41">
        <v>2024</v>
      </c>
      <c r="E2365" s="41">
        <v>2030</v>
      </c>
      <c r="F2365" s="41">
        <v>1</v>
      </c>
      <c r="G2365" s="41">
        <v>6101.463203368502</v>
      </c>
      <c r="H2365" s="41">
        <v>0</v>
      </c>
      <c r="I2365" s="41">
        <v>1</v>
      </c>
    </row>
    <row r="2366" spans="1:9" x14ac:dyDescent="0.25">
      <c r="A2366" s="41" t="s">
        <v>22</v>
      </c>
      <c r="B2366" s="41" t="s">
        <v>10</v>
      </c>
      <c r="C2366" s="41" t="s">
        <v>26</v>
      </c>
      <c r="D2366" s="41">
        <v>2024</v>
      </c>
      <c r="E2366" s="41">
        <v>2030</v>
      </c>
      <c r="F2366" s="41">
        <v>1</v>
      </c>
      <c r="G2366" s="41">
        <v>6101.463203368502</v>
      </c>
      <c r="H2366" s="41">
        <v>0</v>
      </c>
      <c r="I2366" s="41">
        <v>1</v>
      </c>
    </row>
    <row r="2367" spans="1:9" x14ac:dyDescent="0.25">
      <c r="A2367" s="41" t="s">
        <v>22</v>
      </c>
      <c r="B2367" s="41" t="s">
        <v>10</v>
      </c>
      <c r="C2367" s="41" t="s">
        <v>27</v>
      </c>
      <c r="D2367" s="41">
        <v>2024</v>
      </c>
      <c r="E2367" s="41">
        <v>2030</v>
      </c>
      <c r="F2367" s="41">
        <v>1</v>
      </c>
      <c r="G2367" s="41">
        <v>6101.463203368502</v>
      </c>
      <c r="H2367" s="41">
        <v>0</v>
      </c>
      <c r="I2367" s="41">
        <v>1</v>
      </c>
    </row>
    <row r="2368" spans="1:9" x14ac:dyDescent="0.25">
      <c r="A2368" s="41" t="s">
        <v>22</v>
      </c>
      <c r="B2368" s="41" t="s">
        <v>10</v>
      </c>
      <c r="C2368" s="41" t="s">
        <v>16</v>
      </c>
      <c r="D2368" s="41">
        <v>2024</v>
      </c>
      <c r="E2368" s="41">
        <v>2031</v>
      </c>
      <c r="F2368" s="41">
        <v>1</v>
      </c>
      <c r="G2368" s="41">
        <v>6101.463203368502</v>
      </c>
      <c r="H2368" s="41">
        <v>0</v>
      </c>
      <c r="I2368" s="41">
        <v>1</v>
      </c>
    </row>
    <row r="2369" spans="1:9" x14ac:dyDescent="0.25">
      <c r="A2369" s="41" t="s">
        <v>22</v>
      </c>
      <c r="B2369" s="41" t="s">
        <v>10</v>
      </c>
      <c r="C2369" s="41" t="s">
        <v>17</v>
      </c>
      <c r="D2369" s="41">
        <v>2024</v>
      </c>
      <c r="E2369" s="41">
        <v>2031</v>
      </c>
      <c r="F2369" s="41">
        <v>1</v>
      </c>
      <c r="G2369" s="41">
        <v>6101.463203368502</v>
      </c>
      <c r="H2369" s="41">
        <v>0</v>
      </c>
      <c r="I2369" s="41">
        <v>1</v>
      </c>
    </row>
    <row r="2370" spans="1:9" x14ac:dyDescent="0.25">
      <c r="A2370" s="41" t="s">
        <v>22</v>
      </c>
      <c r="B2370" s="41" t="s">
        <v>10</v>
      </c>
      <c r="C2370" s="41" t="s">
        <v>25</v>
      </c>
      <c r="D2370" s="41">
        <v>2024</v>
      </c>
      <c r="E2370" s="41">
        <v>2031</v>
      </c>
      <c r="F2370" s="41">
        <v>1</v>
      </c>
      <c r="G2370" s="41">
        <v>6101.463203368502</v>
      </c>
      <c r="H2370" s="41">
        <v>0</v>
      </c>
      <c r="I2370" s="41">
        <v>1</v>
      </c>
    </row>
    <row r="2371" spans="1:9" x14ac:dyDescent="0.25">
      <c r="A2371" s="41" t="s">
        <v>22</v>
      </c>
      <c r="B2371" s="41" t="s">
        <v>10</v>
      </c>
      <c r="C2371" s="41" t="s">
        <v>26</v>
      </c>
      <c r="D2371" s="41">
        <v>2024</v>
      </c>
      <c r="E2371" s="41">
        <v>2031</v>
      </c>
      <c r="F2371" s="41">
        <v>1</v>
      </c>
      <c r="G2371" s="41">
        <v>6101.463203368502</v>
      </c>
      <c r="H2371" s="41">
        <v>0</v>
      </c>
      <c r="I2371" s="41">
        <v>1</v>
      </c>
    </row>
    <row r="2372" spans="1:9" x14ac:dyDescent="0.25">
      <c r="A2372" s="41" t="s">
        <v>22</v>
      </c>
      <c r="B2372" s="41" t="s">
        <v>10</v>
      </c>
      <c r="C2372" s="41" t="s">
        <v>27</v>
      </c>
      <c r="D2372" s="41">
        <v>2024</v>
      </c>
      <c r="E2372" s="41">
        <v>2031</v>
      </c>
      <c r="F2372" s="41">
        <v>1</v>
      </c>
      <c r="G2372" s="41">
        <v>6101.463203368502</v>
      </c>
      <c r="H2372" s="41">
        <v>0</v>
      </c>
      <c r="I2372" s="41">
        <v>1</v>
      </c>
    </row>
    <row r="2373" spans="1:9" x14ac:dyDescent="0.25">
      <c r="A2373" s="41" t="s">
        <v>19</v>
      </c>
      <c r="B2373" s="41" t="s">
        <v>10</v>
      </c>
      <c r="C2373" s="41" t="s">
        <v>16</v>
      </c>
      <c r="D2373" s="41">
        <v>2024</v>
      </c>
      <c r="E2373" s="41">
        <v>2024</v>
      </c>
      <c r="F2373" s="41">
        <v>0.23884589662749595</v>
      </c>
      <c r="G2373" s="41">
        <v>10426.102375692073</v>
      </c>
      <c r="H2373" s="41">
        <v>0</v>
      </c>
      <c r="I2373" s="41">
        <v>1</v>
      </c>
    </row>
    <row r="2374" spans="1:9" x14ac:dyDescent="0.25">
      <c r="A2374" s="41" t="s">
        <v>19</v>
      </c>
      <c r="B2374" s="41" t="s">
        <v>10</v>
      </c>
      <c r="C2374" s="41" t="s">
        <v>17</v>
      </c>
      <c r="D2374" s="41">
        <v>2024</v>
      </c>
      <c r="E2374" s="41">
        <v>2024</v>
      </c>
      <c r="F2374" s="41">
        <v>0.23884589662749595</v>
      </c>
      <c r="G2374" s="41">
        <v>10426.102375692073</v>
      </c>
      <c r="H2374" s="41">
        <v>0</v>
      </c>
      <c r="I2374" s="41">
        <v>1</v>
      </c>
    </row>
    <row r="2375" spans="1:9" x14ac:dyDescent="0.25">
      <c r="A2375" s="41" t="s">
        <v>19</v>
      </c>
      <c r="B2375" s="41" t="s">
        <v>10</v>
      </c>
      <c r="C2375" s="41" t="s">
        <v>25</v>
      </c>
      <c r="D2375" s="41">
        <v>2024</v>
      </c>
      <c r="E2375" s="41">
        <v>2024</v>
      </c>
      <c r="F2375" s="41">
        <v>0.23884589662749595</v>
      </c>
      <c r="G2375" s="41">
        <v>10426.102375692073</v>
      </c>
      <c r="H2375" s="41">
        <v>0</v>
      </c>
      <c r="I2375" s="41">
        <v>1</v>
      </c>
    </row>
    <row r="2376" spans="1:9" x14ac:dyDescent="0.25">
      <c r="A2376" s="41" t="s">
        <v>19</v>
      </c>
      <c r="B2376" s="41" t="s">
        <v>10</v>
      </c>
      <c r="C2376" s="41" t="s">
        <v>26</v>
      </c>
      <c r="D2376" s="41">
        <v>2024</v>
      </c>
      <c r="E2376" s="41">
        <v>2024</v>
      </c>
      <c r="F2376" s="41">
        <v>0.23884589662749595</v>
      </c>
      <c r="G2376" s="41">
        <v>10426.102375692073</v>
      </c>
      <c r="H2376" s="41">
        <v>0</v>
      </c>
      <c r="I2376" s="41">
        <v>1</v>
      </c>
    </row>
    <row r="2377" spans="1:9" x14ac:dyDescent="0.25">
      <c r="A2377" s="41" t="s">
        <v>19</v>
      </c>
      <c r="B2377" s="41" t="s">
        <v>10</v>
      </c>
      <c r="C2377" s="41" t="s">
        <v>27</v>
      </c>
      <c r="D2377" s="41">
        <v>2024</v>
      </c>
      <c r="E2377" s="41">
        <v>2024</v>
      </c>
      <c r="F2377" s="41">
        <v>0.23884589662749595</v>
      </c>
      <c r="G2377" s="41">
        <v>10426.102375692073</v>
      </c>
      <c r="H2377" s="41">
        <v>0</v>
      </c>
      <c r="I2377" s="41">
        <v>1</v>
      </c>
    </row>
    <row r="2378" spans="1:9" x14ac:dyDescent="0.25">
      <c r="A2378" s="41" t="s">
        <v>19</v>
      </c>
      <c r="B2378" s="41" t="s">
        <v>10</v>
      </c>
      <c r="C2378" s="41" t="s">
        <v>16</v>
      </c>
      <c r="D2378" s="41">
        <v>2024</v>
      </c>
      <c r="E2378" s="41">
        <v>2025</v>
      </c>
      <c r="F2378" s="41">
        <v>0.23884589662749595</v>
      </c>
      <c r="G2378" s="41">
        <v>10426.102375692073</v>
      </c>
      <c r="H2378" s="41">
        <v>0</v>
      </c>
      <c r="I2378" s="41">
        <v>1</v>
      </c>
    </row>
    <row r="2379" spans="1:9" x14ac:dyDescent="0.25">
      <c r="A2379" s="41" t="s">
        <v>19</v>
      </c>
      <c r="B2379" s="41" t="s">
        <v>10</v>
      </c>
      <c r="C2379" s="41" t="s">
        <v>17</v>
      </c>
      <c r="D2379" s="41">
        <v>2024</v>
      </c>
      <c r="E2379" s="41">
        <v>2025</v>
      </c>
      <c r="F2379" s="41">
        <v>0.23884589662749595</v>
      </c>
      <c r="G2379" s="41">
        <v>10426.102375692073</v>
      </c>
      <c r="H2379" s="41">
        <v>0</v>
      </c>
      <c r="I2379" s="41">
        <v>1</v>
      </c>
    </row>
    <row r="2380" spans="1:9" x14ac:dyDescent="0.25">
      <c r="A2380" s="41" t="s">
        <v>19</v>
      </c>
      <c r="B2380" s="41" t="s">
        <v>10</v>
      </c>
      <c r="C2380" s="41" t="s">
        <v>25</v>
      </c>
      <c r="D2380" s="41">
        <v>2024</v>
      </c>
      <c r="E2380" s="41">
        <v>2025</v>
      </c>
      <c r="F2380" s="41">
        <v>0.23884589662749595</v>
      </c>
      <c r="G2380" s="41">
        <v>10426.102375692073</v>
      </c>
      <c r="H2380" s="41">
        <v>0</v>
      </c>
      <c r="I2380" s="41">
        <v>1</v>
      </c>
    </row>
    <row r="2381" spans="1:9" x14ac:dyDescent="0.25">
      <c r="A2381" s="41" t="s">
        <v>19</v>
      </c>
      <c r="B2381" s="41" t="s">
        <v>10</v>
      </c>
      <c r="C2381" s="41" t="s">
        <v>26</v>
      </c>
      <c r="D2381" s="41">
        <v>2024</v>
      </c>
      <c r="E2381" s="41">
        <v>2025</v>
      </c>
      <c r="F2381" s="41">
        <v>0.23884589662749595</v>
      </c>
      <c r="G2381" s="41">
        <v>10426.102375692073</v>
      </c>
      <c r="H2381" s="41">
        <v>0</v>
      </c>
      <c r="I2381" s="41">
        <v>1</v>
      </c>
    </row>
    <row r="2382" spans="1:9" x14ac:dyDescent="0.25">
      <c r="A2382" s="41" t="s">
        <v>19</v>
      </c>
      <c r="B2382" s="41" t="s">
        <v>10</v>
      </c>
      <c r="C2382" s="41" t="s">
        <v>27</v>
      </c>
      <c r="D2382" s="41">
        <v>2024</v>
      </c>
      <c r="E2382" s="41">
        <v>2025</v>
      </c>
      <c r="F2382" s="41">
        <v>0.23884589662749595</v>
      </c>
      <c r="G2382" s="41">
        <v>10426.102375692073</v>
      </c>
      <c r="H2382" s="41">
        <v>0</v>
      </c>
      <c r="I2382" s="41">
        <v>1</v>
      </c>
    </row>
    <row r="2383" spans="1:9" x14ac:dyDescent="0.25">
      <c r="A2383" s="41" t="s">
        <v>19</v>
      </c>
      <c r="B2383" s="41" t="s">
        <v>10</v>
      </c>
      <c r="C2383" s="41" t="s">
        <v>16</v>
      </c>
      <c r="D2383" s="41">
        <v>2024</v>
      </c>
      <c r="E2383" s="41">
        <v>2026</v>
      </c>
      <c r="F2383" s="41">
        <v>0.23884589662749595</v>
      </c>
      <c r="G2383" s="41">
        <v>10426.102375692073</v>
      </c>
      <c r="H2383" s="41">
        <v>0</v>
      </c>
      <c r="I2383" s="41">
        <v>1</v>
      </c>
    </row>
    <row r="2384" spans="1:9" x14ac:dyDescent="0.25">
      <c r="A2384" s="41" t="s">
        <v>19</v>
      </c>
      <c r="B2384" s="41" t="s">
        <v>10</v>
      </c>
      <c r="C2384" s="41" t="s">
        <v>17</v>
      </c>
      <c r="D2384" s="41">
        <v>2024</v>
      </c>
      <c r="E2384" s="41">
        <v>2026</v>
      </c>
      <c r="F2384" s="41">
        <v>0.23884589662749595</v>
      </c>
      <c r="G2384" s="41">
        <v>10426.102375692073</v>
      </c>
      <c r="H2384" s="41">
        <v>0</v>
      </c>
      <c r="I2384" s="41">
        <v>1</v>
      </c>
    </row>
    <row r="2385" spans="1:9" x14ac:dyDescent="0.25">
      <c r="A2385" s="41" t="s">
        <v>19</v>
      </c>
      <c r="B2385" s="41" t="s">
        <v>10</v>
      </c>
      <c r="C2385" s="41" t="s">
        <v>25</v>
      </c>
      <c r="D2385" s="41">
        <v>2024</v>
      </c>
      <c r="E2385" s="41">
        <v>2026</v>
      </c>
      <c r="F2385" s="41">
        <v>0.23884589662749595</v>
      </c>
      <c r="G2385" s="41">
        <v>10426.102375692073</v>
      </c>
      <c r="H2385" s="41">
        <v>0</v>
      </c>
      <c r="I2385" s="41">
        <v>1</v>
      </c>
    </row>
    <row r="2386" spans="1:9" x14ac:dyDescent="0.25">
      <c r="A2386" s="41" t="s">
        <v>19</v>
      </c>
      <c r="B2386" s="41" t="s">
        <v>10</v>
      </c>
      <c r="C2386" s="41" t="s">
        <v>26</v>
      </c>
      <c r="D2386" s="41">
        <v>2024</v>
      </c>
      <c r="E2386" s="41">
        <v>2026</v>
      </c>
      <c r="F2386" s="41">
        <v>0.23884589662749595</v>
      </c>
      <c r="G2386" s="41">
        <v>10426.102375692073</v>
      </c>
      <c r="H2386" s="41">
        <v>0</v>
      </c>
      <c r="I2386" s="41">
        <v>1</v>
      </c>
    </row>
    <row r="2387" spans="1:9" x14ac:dyDescent="0.25">
      <c r="A2387" s="41" t="s">
        <v>19</v>
      </c>
      <c r="B2387" s="41" t="s">
        <v>10</v>
      </c>
      <c r="C2387" s="41" t="s">
        <v>27</v>
      </c>
      <c r="D2387" s="41">
        <v>2024</v>
      </c>
      <c r="E2387" s="41">
        <v>2026</v>
      </c>
      <c r="F2387" s="41">
        <v>0.23884589662749595</v>
      </c>
      <c r="G2387" s="41">
        <v>10426.102375692073</v>
      </c>
      <c r="H2387" s="41">
        <v>0</v>
      </c>
      <c r="I2387" s="41">
        <v>1</v>
      </c>
    </row>
    <row r="2388" spans="1:9" x14ac:dyDescent="0.25">
      <c r="A2388" s="41" t="s">
        <v>19</v>
      </c>
      <c r="B2388" s="41" t="s">
        <v>10</v>
      </c>
      <c r="C2388" s="41" t="s">
        <v>16</v>
      </c>
      <c r="D2388" s="41">
        <v>2024</v>
      </c>
      <c r="E2388" s="41">
        <v>2027</v>
      </c>
      <c r="F2388" s="41">
        <v>0.23884589662749595</v>
      </c>
      <c r="G2388" s="41">
        <v>10426.102375692073</v>
      </c>
      <c r="H2388" s="41">
        <v>0</v>
      </c>
      <c r="I2388" s="41">
        <v>1</v>
      </c>
    </row>
    <row r="2389" spans="1:9" x14ac:dyDescent="0.25">
      <c r="A2389" s="41" t="s">
        <v>19</v>
      </c>
      <c r="B2389" s="41" t="s">
        <v>10</v>
      </c>
      <c r="C2389" s="41" t="s">
        <v>17</v>
      </c>
      <c r="D2389" s="41">
        <v>2024</v>
      </c>
      <c r="E2389" s="41">
        <v>2027</v>
      </c>
      <c r="F2389" s="41">
        <v>0.23884589662749595</v>
      </c>
      <c r="G2389" s="41">
        <v>10426.102375692073</v>
      </c>
      <c r="H2389" s="41">
        <v>0</v>
      </c>
      <c r="I2389" s="41">
        <v>1</v>
      </c>
    </row>
    <row r="2390" spans="1:9" x14ac:dyDescent="0.25">
      <c r="A2390" s="41" t="s">
        <v>19</v>
      </c>
      <c r="B2390" s="41" t="s">
        <v>10</v>
      </c>
      <c r="C2390" s="41" t="s">
        <v>25</v>
      </c>
      <c r="D2390" s="41">
        <v>2024</v>
      </c>
      <c r="E2390" s="41">
        <v>2027</v>
      </c>
      <c r="F2390" s="41">
        <v>0.23884589662749595</v>
      </c>
      <c r="G2390" s="41">
        <v>10426.102375692073</v>
      </c>
      <c r="H2390" s="41">
        <v>0</v>
      </c>
      <c r="I2390" s="41">
        <v>1</v>
      </c>
    </row>
    <row r="2391" spans="1:9" x14ac:dyDescent="0.25">
      <c r="A2391" s="41" t="s">
        <v>19</v>
      </c>
      <c r="B2391" s="41" t="s">
        <v>10</v>
      </c>
      <c r="C2391" s="41" t="s">
        <v>26</v>
      </c>
      <c r="D2391" s="41">
        <v>2024</v>
      </c>
      <c r="E2391" s="41">
        <v>2027</v>
      </c>
      <c r="F2391" s="41">
        <v>0.23884589662749595</v>
      </c>
      <c r="G2391" s="41">
        <v>10426.102375692073</v>
      </c>
      <c r="H2391" s="41">
        <v>0</v>
      </c>
      <c r="I2391" s="41">
        <v>1</v>
      </c>
    </row>
    <row r="2392" spans="1:9" x14ac:dyDescent="0.25">
      <c r="A2392" s="41" t="s">
        <v>19</v>
      </c>
      <c r="B2392" s="41" t="s">
        <v>10</v>
      </c>
      <c r="C2392" s="41" t="s">
        <v>27</v>
      </c>
      <c r="D2392" s="41">
        <v>2024</v>
      </c>
      <c r="E2392" s="41">
        <v>2027</v>
      </c>
      <c r="F2392" s="41">
        <v>0.23884589662749595</v>
      </c>
      <c r="G2392" s="41">
        <v>10426.102375692073</v>
      </c>
      <c r="H2392" s="41">
        <v>0</v>
      </c>
      <c r="I2392" s="41">
        <v>1</v>
      </c>
    </row>
    <row r="2393" spans="1:9" x14ac:dyDescent="0.25">
      <c r="A2393" s="41" t="s">
        <v>19</v>
      </c>
      <c r="B2393" s="41" t="s">
        <v>10</v>
      </c>
      <c r="C2393" s="41" t="s">
        <v>16</v>
      </c>
      <c r="D2393" s="41">
        <v>2024</v>
      </c>
      <c r="E2393" s="41">
        <v>2028</v>
      </c>
      <c r="F2393" s="41">
        <v>0.23884589662749595</v>
      </c>
      <c r="G2393" s="41">
        <v>10426.102375692073</v>
      </c>
      <c r="H2393" s="41">
        <v>0</v>
      </c>
      <c r="I2393" s="41">
        <v>1</v>
      </c>
    </row>
    <row r="2394" spans="1:9" x14ac:dyDescent="0.25">
      <c r="A2394" s="41" t="s">
        <v>19</v>
      </c>
      <c r="B2394" s="41" t="s">
        <v>10</v>
      </c>
      <c r="C2394" s="41" t="s">
        <v>17</v>
      </c>
      <c r="D2394" s="41">
        <v>2024</v>
      </c>
      <c r="E2394" s="41">
        <v>2028</v>
      </c>
      <c r="F2394" s="41">
        <v>0.23884589662749595</v>
      </c>
      <c r="G2394" s="41">
        <v>10426.102375692073</v>
      </c>
      <c r="H2394" s="41">
        <v>0</v>
      </c>
      <c r="I2394" s="41">
        <v>1</v>
      </c>
    </row>
    <row r="2395" spans="1:9" x14ac:dyDescent="0.25">
      <c r="A2395" s="41" t="s">
        <v>19</v>
      </c>
      <c r="B2395" s="41" t="s">
        <v>10</v>
      </c>
      <c r="C2395" s="41" t="s">
        <v>25</v>
      </c>
      <c r="D2395" s="41">
        <v>2024</v>
      </c>
      <c r="E2395" s="41">
        <v>2028</v>
      </c>
      <c r="F2395" s="41">
        <v>0.23884589662749595</v>
      </c>
      <c r="G2395" s="41">
        <v>10426.102375692073</v>
      </c>
      <c r="H2395" s="41">
        <v>0</v>
      </c>
      <c r="I2395" s="41">
        <v>1</v>
      </c>
    </row>
    <row r="2396" spans="1:9" x14ac:dyDescent="0.25">
      <c r="A2396" s="41" t="s">
        <v>19</v>
      </c>
      <c r="B2396" s="41" t="s">
        <v>10</v>
      </c>
      <c r="C2396" s="41" t="s">
        <v>26</v>
      </c>
      <c r="D2396" s="41">
        <v>2024</v>
      </c>
      <c r="E2396" s="41">
        <v>2028</v>
      </c>
      <c r="F2396" s="41">
        <v>0.23884589662749595</v>
      </c>
      <c r="G2396" s="41">
        <v>10426.102375692073</v>
      </c>
      <c r="H2396" s="41">
        <v>0</v>
      </c>
      <c r="I2396" s="41">
        <v>1</v>
      </c>
    </row>
    <row r="2397" spans="1:9" x14ac:dyDescent="0.25">
      <c r="A2397" s="41" t="s">
        <v>19</v>
      </c>
      <c r="B2397" s="41" t="s">
        <v>10</v>
      </c>
      <c r="C2397" s="41" t="s">
        <v>27</v>
      </c>
      <c r="D2397" s="41">
        <v>2024</v>
      </c>
      <c r="E2397" s="41">
        <v>2028</v>
      </c>
      <c r="F2397" s="41">
        <v>0.23884589662749595</v>
      </c>
      <c r="G2397" s="41">
        <v>10426.102375692073</v>
      </c>
      <c r="H2397" s="41">
        <v>0</v>
      </c>
      <c r="I2397" s="41">
        <v>1</v>
      </c>
    </row>
    <row r="2398" spans="1:9" x14ac:dyDescent="0.25">
      <c r="A2398" s="41" t="s">
        <v>19</v>
      </c>
      <c r="B2398" s="41" t="s">
        <v>10</v>
      </c>
      <c r="C2398" s="41" t="s">
        <v>16</v>
      </c>
      <c r="D2398" s="41">
        <v>2024</v>
      </c>
      <c r="E2398" s="41">
        <v>2029</v>
      </c>
      <c r="F2398" s="41">
        <v>0.23884589662749595</v>
      </c>
      <c r="G2398" s="41">
        <v>10426.102375692073</v>
      </c>
      <c r="H2398" s="41">
        <v>0</v>
      </c>
      <c r="I2398" s="41">
        <v>1</v>
      </c>
    </row>
    <row r="2399" spans="1:9" x14ac:dyDescent="0.25">
      <c r="A2399" s="41" t="s">
        <v>19</v>
      </c>
      <c r="B2399" s="41" t="s">
        <v>10</v>
      </c>
      <c r="C2399" s="41" t="s">
        <v>17</v>
      </c>
      <c r="D2399" s="41">
        <v>2024</v>
      </c>
      <c r="E2399" s="41">
        <v>2029</v>
      </c>
      <c r="F2399" s="41">
        <v>0.23884589662749595</v>
      </c>
      <c r="G2399" s="41">
        <v>10426.102375692073</v>
      </c>
      <c r="H2399" s="41">
        <v>0</v>
      </c>
      <c r="I2399" s="41">
        <v>1</v>
      </c>
    </row>
    <row r="2400" spans="1:9" x14ac:dyDescent="0.25">
      <c r="A2400" s="41" t="s">
        <v>19</v>
      </c>
      <c r="B2400" s="41" t="s">
        <v>10</v>
      </c>
      <c r="C2400" s="41" t="s">
        <v>25</v>
      </c>
      <c r="D2400" s="41">
        <v>2024</v>
      </c>
      <c r="E2400" s="41">
        <v>2029</v>
      </c>
      <c r="F2400" s="41">
        <v>0.23884589662749595</v>
      </c>
      <c r="G2400" s="41">
        <v>10426.102375692073</v>
      </c>
      <c r="H2400" s="41">
        <v>0</v>
      </c>
      <c r="I2400" s="41">
        <v>1</v>
      </c>
    </row>
    <row r="2401" spans="1:9" x14ac:dyDescent="0.25">
      <c r="A2401" s="41" t="s">
        <v>19</v>
      </c>
      <c r="B2401" s="41" t="s">
        <v>10</v>
      </c>
      <c r="C2401" s="41" t="s">
        <v>26</v>
      </c>
      <c r="D2401" s="41">
        <v>2024</v>
      </c>
      <c r="E2401" s="41">
        <v>2029</v>
      </c>
      <c r="F2401" s="41">
        <v>0.23884589662749595</v>
      </c>
      <c r="G2401" s="41">
        <v>10426.102375692073</v>
      </c>
      <c r="H2401" s="41">
        <v>0</v>
      </c>
      <c r="I2401" s="41">
        <v>1</v>
      </c>
    </row>
    <row r="2402" spans="1:9" x14ac:dyDescent="0.25">
      <c r="A2402" s="41" t="s">
        <v>19</v>
      </c>
      <c r="B2402" s="41" t="s">
        <v>10</v>
      </c>
      <c r="C2402" s="41" t="s">
        <v>27</v>
      </c>
      <c r="D2402" s="41">
        <v>2024</v>
      </c>
      <c r="E2402" s="41">
        <v>2029</v>
      </c>
      <c r="F2402" s="41">
        <v>0.23884589662749595</v>
      </c>
      <c r="G2402" s="41">
        <v>10426.102375692073</v>
      </c>
      <c r="H2402" s="41">
        <v>0</v>
      </c>
      <c r="I2402" s="41">
        <v>1</v>
      </c>
    </row>
    <row r="2403" spans="1:9" x14ac:dyDescent="0.25">
      <c r="A2403" s="41" t="s">
        <v>19</v>
      </c>
      <c r="B2403" s="41" t="s">
        <v>10</v>
      </c>
      <c r="C2403" s="41" t="s">
        <v>16</v>
      </c>
      <c r="D2403" s="41">
        <v>2024</v>
      </c>
      <c r="E2403" s="41">
        <v>2030</v>
      </c>
      <c r="F2403" s="41">
        <v>0.23884589662749595</v>
      </c>
      <c r="G2403" s="41">
        <v>10426.102375692073</v>
      </c>
      <c r="H2403" s="41">
        <v>0</v>
      </c>
      <c r="I2403" s="41">
        <v>1</v>
      </c>
    </row>
    <row r="2404" spans="1:9" x14ac:dyDescent="0.25">
      <c r="A2404" s="41" t="s">
        <v>19</v>
      </c>
      <c r="B2404" s="41" t="s">
        <v>10</v>
      </c>
      <c r="C2404" s="41" t="s">
        <v>17</v>
      </c>
      <c r="D2404" s="41">
        <v>2024</v>
      </c>
      <c r="E2404" s="41">
        <v>2030</v>
      </c>
      <c r="F2404" s="41">
        <v>0.23884589662749595</v>
      </c>
      <c r="G2404" s="41">
        <v>10426.102375692073</v>
      </c>
      <c r="H2404" s="41">
        <v>0</v>
      </c>
      <c r="I2404" s="41">
        <v>1</v>
      </c>
    </row>
    <row r="2405" spans="1:9" x14ac:dyDescent="0.25">
      <c r="A2405" s="41" t="s">
        <v>19</v>
      </c>
      <c r="B2405" s="41" t="s">
        <v>10</v>
      </c>
      <c r="C2405" s="41" t="s">
        <v>25</v>
      </c>
      <c r="D2405" s="41">
        <v>2024</v>
      </c>
      <c r="E2405" s="41">
        <v>2030</v>
      </c>
      <c r="F2405" s="41">
        <v>0.23884589662749595</v>
      </c>
      <c r="G2405" s="41">
        <v>10426.102375692073</v>
      </c>
      <c r="H2405" s="41">
        <v>0</v>
      </c>
      <c r="I2405" s="41">
        <v>1</v>
      </c>
    </row>
    <row r="2406" spans="1:9" x14ac:dyDescent="0.25">
      <c r="A2406" s="41" t="s">
        <v>19</v>
      </c>
      <c r="B2406" s="41" t="s">
        <v>10</v>
      </c>
      <c r="C2406" s="41" t="s">
        <v>26</v>
      </c>
      <c r="D2406" s="41">
        <v>2024</v>
      </c>
      <c r="E2406" s="41">
        <v>2030</v>
      </c>
      <c r="F2406" s="41">
        <v>0.23884589662749595</v>
      </c>
      <c r="G2406" s="41">
        <v>10426.102375692073</v>
      </c>
      <c r="H2406" s="41">
        <v>0</v>
      </c>
      <c r="I2406" s="41">
        <v>1</v>
      </c>
    </row>
    <row r="2407" spans="1:9" x14ac:dyDescent="0.25">
      <c r="A2407" s="41" t="s">
        <v>19</v>
      </c>
      <c r="B2407" s="41" t="s">
        <v>10</v>
      </c>
      <c r="C2407" s="41" t="s">
        <v>27</v>
      </c>
      <c r="D2407" s="41">
        <v>2024</v>
      </c>
      <c r="E2407" s="41">
        <v>2030</v>
      </c>
      <c r="F2407" s="41">
        <v>0.23884589662749595</v>
      </c>
      <c r="G2407" s="41">
        <v>10426.102375692073</v>
      </c>
      <c r="H2407" s="41">
        <v>0</v>
      </c>
      <c r="I2407" s="41">
        <v>1</v>
      </c>
    </row>
    <row r="2408" spans="1:9" x14ac:dyDescent="0.25">
      <c r="A2408" s="41" t="s">
        <v>19</v>
      </c>
      <c r="B2408" s="41" t="s">
        <v>10</v>
      </c>
      <c r="C2408" s="41" t="s">
        <v>16</v>
      </c>
      <c r="D2408" s="41">
        <v>2024</v>
      </c>
      <c r="E2408" s="41">
        <v>2031</v>
      </c>
      <c r="F2408" s="41">
        <v>0.23884589662749595</v>
      </c>
      <c r="G2408" s="41">
        <v>10426.102375692073</v>
      </c>
      <c r="H2408" s="41">
        <v>0</v>
      </c>
      <c r="I2408" s="41">
        <v>1</v>
      </c>
    </row>
    <row r="2409" spans="1:9" x14ac:dyDescent="0.25">
      <c r="A2409" s="41" t="s">
        <v>19</v>
      </c>
      <c r="B2409" s="41" t="s">
        <v>10</v>
      </c>
      <c r="C2409" s="41" t="s">
        <v>17</v>
      </c>
      <c r="D2409" s="41">
        <v>2024</v>
      </c>
      <c r="E2409" s="41">
        <v>2031</v>
      </c>
      <c r="F2409" s="41">
        <v>0.23884589662749595</v>
      </c>
      <c r="G2409" s="41">
        <v>10426.102375692073</v>
      </c>
      <c r="H2409" s="41">
        <v>0</v>
      </c>
      <c r="I2409" s="41">
        <v>1</v>
      </c>
    </row>
    <row r="2410" spans="1:9" x14ac:dyDescent="0.25">
      <c r="A2410" s="41" t="s">
        <v>19</v>
      </c>
      <c r="B2410" s="41" t="s">
        <v>10</v>
      </c>
      <c r="C2410" s="41" t="s">
        <v>25</v>
      </c>
      <c r="D2410" s="41">
        <v>2024</v>
      </c>
      <c r="E2410" s="41">
        <v>2031</v>
      </c>
      <c r="F2410" s="41">
        <v>0.23884589662749595</v>
      </c>
      <c r="G2410" s="41">
        <v>10426.102375692073</v>
      </c>
      <c r="H2410" s="41">
        <v>0</v>
      </c>
      <c r="I2410" s="41">
        <v>1</v>
      </c>
    </row>
    <row r="2411" spans="1:9" x14ac:dyDescent="0.25">
      <c r="A2411" s="41" t="s">
        <v>19</v>
      </c>
      <c r="B2411" s="41" t="s">
        <v>10</v>
      </c>
      <c r="C2411" s="41" t="s">
        <v>26</v>
      </c>
      <c r="D2411" s="41">
        <v>2024</v>
      </c>
      <c r="E2411" s="41">
        <v>2031</v>
      </c>
      <c r="F2411" s="41">
        <v>0.23884589662749595</v>
      </c>
      <c r="G2411" s="41">
        <v>10426.102375692073</v>
      </c>
      <c r="H2411" s="41">
        <v>0</v>
      </c>
      <c r="I2411" s="41">
        <v>1</v>
      </c>
    </row>
    <row r="2412" spans="1:9" x14ac:dyDescent="0.25">
      <c r="A2412" s="41" t="s">
        <v>19</v>
      </c>
      <c r="B2412" s="41" t="s">
        <v>10</v>
      </c>
      <c r="C2412" s="41" t="s">
        <v>27</v>
      </c>
      <c r="D2412" s="41">
        <v>2024</v>
      </c>
      <c r="E2412" s="41">
        <v>2031</v>
      </c>
      <c r="F2412" s="41">
        <v>0.23884589662749595</v>
      </c>
      <c r="G2412" s="41">
        <v>10426.102375692073</v>
      </c>
      <c r="H2412" s="41">
        <v>0</v>
      </c>
      <c r="I2412" s="41">
        <v>1</v>
      </c>
    </row>
    <row r="2413" spans="1:9" x14ac:dyDescent="0.25">
      <c r="A2413" s="41" t="s">
        <v>23</v>
      </c>
      <c r="B2413" s="41" t="s">
        <v>10</v>
      </c>
      <c r="C2413" s="41" t="s">
        <v>16</v>
      </c>
      <c r="D2413" s="41">
        <v>2024</v>
      </c>
      <c r="E2413" s="41">
        <v>2024</v>
      </c>
      <c r="F2413" s="41">
        <v>1</v>
      </c>
      <c r="G2413" s="41">
        <v>3592.5747097887579</v>
      </c>
      <c r="H2413" s="41">
        <v>0</v>
      </c>
      <c r="I2413" s="41">
        <v>1</v>
      </c>
    </row>
    <row r="2414" spans="1:9" x14ac:dyDescent="0.25">
      <c r="A2414" s="41" t="s">
        <v>23</v>
      </c>
      <c r="B2414" s="41" t="s">
        <v>10</v>
      </c>
      <c r="C2414" s="41" t="s">
        <v>17</v>
      </c>
      <c r="D2414" s="41">
        <v>2024</v>
      </c>
      <c r="E2414" s="41">
        <v>2024</v>
      </c>
      <c r="F2414" s="41">
        <v>1</v>
      </c>
      <c r="G2414" s="41">
        <v>3592.5747097887579</v>
      </c>
      <c r="H2414" s="41">
        <v>0</v>
      </c>
      <c r="I2414" s="41">
        <v>1</v>
      </c>
    </row>
    <row r="2415" spans="1:9" x14ac:dyDescent="0.25">
      <c r="A2415" s="41" t="s">
        <v>23</v>
      </c>
      <c r="B2415" s="41" t="s">
        <v>10</v>
      </c>
      <c r="C2415" s="41" t="s">
        <v>25</v>
      </c>
      <c r="D2415" s="41">
        <v>2024</v>
      </c>
      <c r="E2415" s="41">
        <v>2024</v>
      </c>
      <c r="F2415" s="41">
        <v>1</v>
      </c>
      <c r="G2415" s="41">
        <v>3592.5747097887579</v>
      </c>
      <c r="H2415" s="41">
        <v>0</v>
      </c>
      <c r="I2415" s="41">
        <v>1</v>
      </c>
    </row>
    <row r="2416" spans="1:9" x14ac:dyDescent="0.25">
      <c r="A2416" s="41" t="s">
        <v>23</v>
      </c>
      <c r="B2416" s="41" t="s">
        <v>10</v>
      </c>
      <c r="C2416" s="41" t="s">
        <v>26</v>
      </c>
      <c r="D2416" s="41">
        <v>2024</v>
      </c>
      <c r="E2416" s="41">
        <v>2024</v>
      </c>
      <c r="F2416" s="41">
        <v>1</v>
      </c>
      <c r="G2416" s="41">
        <v>3592.5747097887579</v>
      </c>
      <c r="H2416" s="41">
        <v>0</v>
      </c>
      <c r="I2416" s="41">
        <v>1</v>
      </c>
    </row>
    <row r="2417" spans="1:9" x14ac:dyDescent="0.25">
      <c r="A2417" s="41" t="s">
        <v>23</v>
      </c>
      <c r="B2417" s="41" t="s">
        <v>10</v>
      </c>
      <c r="C2417" s="41" t="s">
        <v>27</v>
      </c>
      <c r="D2417" s="41">
        <v>2024</v>
      </c>
      <c r="E2417" s="41">
        <v>2024</v>
      </c>
      <c r="F2417" s="41">
        <v>1</v>
      </c>
      <c r="G2417" s="41">
        <v>3592.5747097887579</v>
      </c>
      <c r="H2417" s="41">
        <v>0</v>
      </c>
      <c r="I2417" s="41">
        <v>1</v>
      </c>
    </row>
    <row r="2418" spans="1:9" x14ac:dyDescent="0.25">
      <c r="A2418" s="41" t="s">
        <v>23</v>
      </c>
      <c r="B2418" s="41" t="s">
        <v>10</v>
      </c>
      <c r="C2418" s="41" t="s">
        <v>16</v>
      </c>
      <c r="D2418" s="41">
        <v>2024</v>
      </c>
      <c r="E2418" s="41">
        <v>2025</v>
      </c>
      <c r="F2418" s="41">
        <v>1</v>
      </c>
      <c r="G2418" s="41">
        <v>3592.5747097887579</v>
      </c>
      <c r="H2418" s="41">
        <v>0</v>
      </c>
      <c r="I2418" s="41">
        <v>1</v>
      </c>
    </row>
    <row r="2419" spans="1:9" x14ac:dyDescent="0.25">
      <c r="A2419" s="41" t="s">
        <v>23</v>
      </c>
      <c r="B2419" s="41" t="s">
        <v>10</v>
      </c>
      <c r="C2419" s="41" t="s">
        <v>17</v>
      </c>
      <c r="D2419" s="41">
        <v>2024</v>
      </c>
      <c r="E2419" s="41">
        <v>2025</v>
      </c>
      <c r="F2419" s="41">
        <v>1</v>
      </c>
      <c r="G2419" s="41">
        <v>3592.5747097887579</v>
      </c>
      <c r="H2419" s="41">
        <v>0</v>
      </c>
      <c r="I2419" s="41">
        <v>1</v>
      </c>
    </row>
    <row r="2420" spans="1:9" x14ac:dyDescent="0.25">
      <c r="A2420" s="41" t="s">
        <v>23</v>
      </c>
      <c r="B2420" s="41" t="s">
        <v>10</v>
      </c>
      <c r="C2420" s="41" t="s">
        <v>25</v>
      </c>
      <c r="D2420" s="41">
        <v>2024</v>
      </c>
      <c r="E2420" s="41">
        <v>2025</v>
      </c>
      <c r="F2420" s="41">
        <v>1</v>
      </c>
      <c r="G2420" s="41">
        <v>3592.5747097887579</v>
      </c>
      <c r="H2420" s="41">
        <v>0</v>
      </c>
      <c r="I2420" s="41">
        <v>1</v>
      </c>
    </row>
    <row r="2421" spans="1:9" x14ac:dyDescent="0.25">
      <c r="A2421" s="41" t="s">
        <v>23</v>
      </c>
      <c r="B2421" s="41" t="s">
        <v>10</v>
      </c>
      <c r="C2421" s="41" t="s">
        <v>26</v>
      </c>
      <c r="D2421" s="41">
        <v>2024</v>
      </c>
      <c r="E2421" s="41">
        <v>2025</v>
      </c>
      <c r="F2421" s="41">
        <v>1</v>
      </c>
      <c r="G2421" s="41">
        <v>3592.5747097887579</v>
      </c>
      <c r="H2421" s="41">
        <v>0</v>
      </c>
      <c r="I2421" s="41">
        <v>1</v>
      </c>
    </row>
    <row r="2422" spans="1:9" x14ac:dyDescent="0.25">
      <c r="A2422" s="41" t="s">
        <v>23</v>
      </c>
      <c r="B2422" s="41" t="s">
        <v>10</v>
      </c>
      <c r="C2422" s="41" t="s">
        <v>27</v>
      </c>
      <c r="D2422" s="41">
        <v>2024</v>
      </c>
      <c r="E2422" s="41">
        <v>2025</v>
      </c>
      <c r="F2422" s="41">
        <v>1</v>
      </c>
      <c r="G2422" s="41">
        <v>3592.5747097887579</v>
      </c>
      <c r="H2422" s="41">
        <v>0</v>
      </c>
      <c r="I2422" s="41">
        <v>1</v>
      </c>
    </row>
    <row r="2423" spans="1:9" x14ac:dyDescent="0.25">
      <c r="A2423" s="41" t="s">
        <v>23</v>
      </c>
      <c r="B2423" s="41" t="s">
        <v>10</v>
      </c>
      <c r="C2423" s="41" t="s">
        <v>16</v>
      </c>
      <c r="D2423" s="41">
        <v>2024</v>
      </c>
      <c r="E2423" s="41">
        <v>2026</v>
      </c>
      <c r="F2423" s="41">
        <v>1</v>
      </c>
      <c r="G2423" s="41">
        <v>3592.5747097887579</v>
      </c>
      <c r="H2423" s="41">
        <v>0</v>
      </c>
      <c r="I2423" s="41">
        <v>1</v>
      </c>
    </row>
    <row r="2424" spans="1:9" x14ac:dyDescent="0.25">
      <c r="A2424" s="41" t="s">
        <v>23</v>
      </c>
      <c r="B2424" s="41" t="s">
        <v>10</v>
      </c>
      <c r="C2424" s="41" t="s">
        <v>17</v>
      </c>
      <c r="D2424" s="41">
        <v>2024</v>
      </c>
      <c r="E2424" s="41">
        <v>2026</v>
      </c>
      <c r="F2424" s="41">
        <v>1</v>
      </c>
      <c r="G2424" s="41">
        <v>3592.5747097887579</v>
      </c>
      <c r="H2424" s="41">
        <v>0</v>
      </c>
      <c r="I2424" s="41">
        <v>1</v>
      </c>
    </row>
    <row r="2425" spans="1:9" x14ac:dyDescent="0.25">
      <c r="A2425" s="41" t="s">
        <v>23</v>
      </c>
      <c r="B2425" s="41" t="s">
        <v>10</v>
      </c>
      <c r="C2425" s="41" t="s">
        <v>25</v>
      </c>
      <c r="D2425" s="41">
        <v>2024</v>
      </c>
      <c r="E2425" s="41">
        <v>2026</v>
      </c>
      <c r="F2425" s="41">
        <v>1</v>
      </c>
      <c r="G2425" s="41">
        <v>3592.5747097887579</v>
      </c>
      <c r="H2425" s="41">
        <v>0</v>
      </c>
      <c r="I2425" s="41">
        <v>1</v>
      </c>
    </row>
    <row r="2426" spans="1:9" x14ac:dyDescent="0.25">
      <c r="A2426" s="41" t="s">
        <v>23</v>
      </c>
      <c r="B2426" s="41" t="s">
        <v>10</v>
      </c>
      <c r="C2426" s="41" t="s">
        <v>26</v>
      </c>
      <c r="D2426" s="41">
        <v>2024</v>
      </c>
      <c r="E2426" s="41">
        <v>2026</v>
      </c>
      <c r="F2426" s="41">
        <v>1</v>
      </c>
      <c r="G2426" s="41">
        <v>3592.5747097887579</v>
      </c>
      <c r="H2426" s="41">
        <v>0</v>
      </c>
      <c r="I2426" s="41">
        <v>1</v>
      </c>
    </row>
    <row r="2427" spans="1:9" x14ac:dyDescent="0.25">
      <c r="A2427" s="41" t="s">
        <v>23</v>
      </c>
      <c r="B2427" s="41" t="s">
        <v>10</v>
      </c>
      <c r="C2427" s="41" t="s">
        <v>27</v>
      </c>
      <c r="D2427" s="41">
        <v>2024</v>
      </c>
      <c r="E2427" s="41">
        <v>2026</v>
      </c>
      <c r="F2427" s="41">
        <v>1</v>
      </c>
      <c r="G2427" s="41">
        <v>3592.5747097887579</v>
      </c>
      <c r="H2427" s="41">
        <v>0</v>
      </c>
      <c r="I2427" s="41">
        <v>1</v>
      </c>
    </row>
    <row r="2428" spans="1:9" x14ac:dyDescent="0.25">
      <c r="A2428" s="41" t="s">
        <v>23</v>
      </c>
      <c r="B2428" s="41" t="s">
        <v>10</v>
      </c>
      <c r="C2428" s="41" t="s">
        <v>16</v>
      </c>
      <c r="D2428" s="41">
        <v>2024</v>
      </c>
      <c r="E2428" s="41">
        <v>2027</v>
      </c>
      <c r="F2428" s="41">
        <v>1</v>
      </c>
      <c r="G2428" s="41">
        <v>3592.5747097887579</v>
      </c>
      <c r="H2428" s="41">
        <v>0</v>
      </c>
      <c r="I2428" s="41">
        <v>1</v>
      </c>
    </row>
    <row r="2429" spans="1:9" x14ac:dyDescent="0.25">
      <c r="A2429" s="41" t="s">
        <v>23</v>
      </c>
      <c r="B2429" s="41" t="s">
        <v>10</v>
      </c>
      <c r="C2429" s="41" t="s">
        <v>17</v>
      </c>
      <c r="D2429" s="41">
        <v>2024</v>
      </c>
      <c r="E2429" s="41">
        <v>2027</v>
      </c>
      <c r="F2429" s="41">
        <v>1</v>
      </c>
      <c r="G2429" s="41">
        <v>3592.5747097887579</v>
      </c>
      <c r="H2429" s="41">
        <v>0</v>
      </c>
      <c r="I2429" s="41">
        <v>1</v>
      </c>
    </row>
    <row r="2430" spans="1:9" x14ac:dyDescent="0.25">
      <c r="A2430" s="41" t="s">
        <v>23</v>
      </c>
      <c r="B2430" s="41" t="s">
        <v>10</v>
      </c>
      <c r="C2430" s="41" t="s">
        <v>25</v>
      </c>
      <c r="D2430" s="41">
        <v>2024</v>
      </c>
      <c r="E2430" s="41">
        <v>2027</v>
      </c>
      <c r="F2430" s="41">
        <v>1</v>
      </c>
      <c r="G2430" s="41">
        <v>3592.5747097887579</v>
      </c>
      <c r="H2430" s="41">
        <v>0</v>
      </c>
      <c r="I2430" s="41">
        <v>1</v>
      </c>
    </row>
    <row r="2431" spans="1:9" x14ac:dyDescent="0.25">
      <c r="A2431" s="41" t="s">
        <v>23</v>
      </c>
      <c r="B2431" s="41" t="s">
        <v>10</v>
      </c>
      <c r="C2431" s="41" t="s">
        <v>26</v>
      </c>
      <c r="D2431" s="41">
        <v>2024</v>
      </c>
      <c r="E2431" s="41">
        <v>2027</v>
      </c>
      <c r="F2431" s="41">
        <v>1</v>
      </c>
      <c r="G2431" s="41">
        <v>3592.5747097887579</v>
      </c>
      <c r="H2431" s="41">
        <v>0</v>
      </c>
      <c r="I2431" s="41">
        <v>1</v>
      </c>
    </row>
    <row r="2432" spans="1:9" x14ac:dyDescent="0.25">
      <c r="A2432" s="41" t="s">
        <v>23</v>
      </c>
      <c r="B2432" s="41" t="s">
        <v>10</v>
      </c>
      <c r="C2432" s="41" t="s">
        <v>27</v>
      </c>
      <c r="D2432" s="41">
        <v>2024</v>
      </c>
      <c r="E2432" s="41">
        <v>2027</v>
      </c>
      <c r="F2432" s="41">
        <v>1</v>
      </c>
      <c r="G2432" s="41">
        <v>3592.5747097887579</v>
      </c>
      <c r="H2432" s="41">
        <v>0</v>
      </c>
      <c r="I2432" s="41">
        <v>1</v>
      </c>
    </row>
    <row r="2433" spans="1:9" x14ac:dyDescent="0.25">
      <c r="A2433" s="41" t="s">
        <v>23</v>
      </c>
      <c r="B2433" s="41" t="s">
        <v>10</v>
      </c>
      <c r="C2433" s="41" t="s">
        <v>16</v>
      </c>
      <c r="D2433" s="41">
        <v>2024</v>
      </c>
      <c r="E2433" s="41">
        <v>2028</v>
      </c>
      <c r="F2433" s="41">
        <v>1</v>
      </c>
      <c r="G2433" s="41">
        <v>3592.5747097887579</v>
      </c>
      <c r="H2433" s="41">
        <v>0</v>
      </c>
      <c r="I2433" s="41">
        <v>1</v>
      </c>
    </row>
    <row r="2434" spans="1:9" x14ac:dyDescent="0.25">
      <c r="A2434" s="41" t="s">
        <v>23</v>
      </c>
      <c r="B2434" s="41" t="s">
        <v>10</v>
      </c>
      <c r="C2434" s="41" t="s">
        <v>17</v>
      </c>
      <c r="D2434" s="41">
        <v>2024</v>
      </c>
      <c r="E2434" s="41">
        <v>2028</v>
      </c>
      <c r="F2434" s="41">
        <v>1</v>
      </c>
      <c r="G2434" s="41">
        <v>3592.5747097887579</v>
      </c>
      <c r="H2434" s="41">
        <v>0</v>
      </c>
      <c r="I2434" s="41">
        <v>1</v>
      </c>
    </row>
    <row r="2435" spans="1:9" x14ac:dyDescent="0.25">
      <c r="A2435" s="41" t="s">
        <v>23</v>
      </c>
      <c r="B2435" s="41" t="s">
        <v>10</v>
      </c>
      <c r="C2435" s="41" t="s">
        <v>25</v>
      </c>
      <c r="D2435" s="41">
        <v>2024</v>
      </c>
      <c r="E2435" s="41">
        <v>2028</v>
      </c>
      <c r="F2435" s="41">
        <v>1</v>
      </c>
      <c r="G2435" s="41">
        <v>3592.5747097887579</v>
      </c>
      <c r="H2435" s="41">
        <v>0</v>
      </c>
      <c r="I2435" s="41">
        <v>1</v>
      </c>
    </row>
    <row r="2436" spans="1:9" x14ac:dyDescent="0.25">
      <c r="A2436" s="41" t="s">
        <v>23</v>
      </c>
      <c r="B2436" s="41" t="s">
        <v>10</v>
      </c>
      <c r="C2436" s="41" t="s">
        <v>26</v>
      </c>
      <c r="D2436" s="41">
        <v>2024</v>
      </c>
      <c r="E2436" s="41">
        <v>2028</v>
      </c>
      <c r="F2436" s="41">
        <v>1</v>
      </c>
      <c r="G2436" s="41">
        <v>3592.5747097887579</v>
      </c>
      <c r="H2436" s="41">
        <v>0</v>
      </c>
      <c r="I2436" s="41">
        <v>1</v>
      </c>
    </row>
    <row r="2437" spans="1:9" x14ac:dyDescent="0.25">
      <c r="A2437" s="41" t="s">
        <v>23</v>
      </c>
      <c r="B2437" s="41" t="s">
        <v>10</v>
      </c>
      <c r="C2437" s="41" t="s">
        <v>27</v>
      </c>
      <c r="D2437" s="41">
        <v>2024</v>
      </c>
      <c r="E2437" s="41">
        <v>2028</v>
      </c>
      <c r="F2437" s="41">
        <v>1</v>
      </c>
      <c r="G2437" s="41">
        <v>3592.5747097887579</v>
      </c>
      <c r="H2437" s="41">
        <v>0</v>
      </c>
      <c r="I2437" s="41">
        <v>1</v>
      </c>
    </row>
    <row r="2438" spans="1:9" x14ac:dyDescent="0.25">
      <c r="A2438" s="41" t="s">
        <v>23</v>
      </c>
      <c r="B2438" s="41" t="s">
        <v>10</v>
      </c>
      <c r="C2438" s="41" t="s">
        <v>16</v>
      </c>
      <c r="D2438" s="41">
        <v>2024</v>
      </c>
      <c r="E2438" s="41">
        <v>2029</v>
      </c>
      <c r="F2438" s="41">
        <v>1</v>
      </c>
      <c r="G2438" s="41">
        <v>3592.5747097887579</v>
      </c>
      <c r="H2438" s="41">
        <v>0</v>
      </c>
      <c r="I2438" s="41">
        <v>1</v>
      </c>
    </row>
    <row r="2439" spans="1:9" x14ac:dyDescent="0.25">
      <c r="A2439" s="41" t="s">
        <v>23</v>
      </c>
      <c r="B2439" s="41" t="s">
        <v>10</v>
      </c>
      <c r="C2439" s="41" t="s">
        <v>17</v>
      </c>
      <c r="D2439" s="41">
        <v>2024</v>
      </c>
      <c r="E2439" s="41">
        <v>2029</v>
      </c>
      <c r="F2439" s="41">
        <v>1</v>
      </c>
      <c r="G2439" s="41">
        <v>3592.5747097887579</v>
      </c>
      <c r="H2439" s="41">
        <v>0</v>
      </c>
      <c r="I2439" s="41">
        <v>1</v>
      </c>
    </row>
    <row r="2440" spans="1:9" x14ac:dyDescent="0.25">
      <c r="A2440" s="41" t="s">
        <v>23</v>
      </c>
      <c r="B2440" s="41" t="s">
        <v>10</v>
      </c>
      <c r="C2440" s="41" t="s">
        <v>25</v>
      </c>
      <c r="D2440" s="41">
        <v>2024</v>
      </c>
      <c r="E2440" s="41">
        <v>2029</v>
      </c>
      <c r="F2440" s="41">
        <v>1</v>
      </c>
      <c r="G2440" s="41">
        <v>3592.5747097887579</v>
      </c>
      <c r="H2440" s="41">
        <v>0</v>
      </c>
      <c r="I2440" s="41">
        <v>1</v>
      </c>
    </row>
    <row r="2441" spans="1:9" x14ac:dyDescent="0.25">
      <c r="A2441" s="41" t="s">
        <v>23</v>
      </c>
      <c r="B2441" s="41" t="s">
        <v>10</v>
      </c>
      <c r="C2441" s="41" t="s">
        <v>26</v>
      </c>
      <c r="D2441" s="41">
        <v>2024</v>
      </c>
      <c r="E2441" s="41">
        <v>2029</v>
      </c>
      <c r="F2441" s="41">
        <v>1</v>
      </c>
      <c r="G2441" s="41">
        <v>3592.5747097887579</v>
      </c>
      <c r="H2441" s="41">
        <v>0</v>
      </c>
      <c r="I2441" s="41">
        <v>1</v>
      </c>
    </row>
    <row r="2442" spans="1:9" x14ac:dyDescent="0.25">
      <c r="A2442" s="41" t="s">
        <v>23</v>
      </c>
      <c r="B2442" s="41" t="s">
        <v>10</v>
      </c>
      <c r="C2442" s="41" t="s">
        <v>27</v>
      </c>
      <c r="D2442" s="41">
        <v>2024</v>
      </c>
      <c r="E2442" s="41">
        <v>2029</v>
      </c>
      <c r="F2442" s="41">
        <v>1</v>
      </c>
      <c r="G2442" s="41">
        <v>3592.5747097887579</v>
      </c>
      <c r="H2442" s="41">
        <v>0</v>
      </c>
      <c r="I2442" s="41">
        <v>1</v>
      </c>
    </row>
    <row r="2443" spans="1:9" x14ac:dyDescent="0.25">
      <c r="A2443" s="41" t="s">
        <v>23</v>
      </c>
      <c r="B2443" s="41" t="s">
        <v>10</v>
      </c>
      <c r="C2443" s="41" t="s">
        <v>16</v>
      </c>
      <c r="D2443" s="41">
        <v>2024</v>
      </c>
      <c r="E2443" s="41">
        <v>2030</v>
      </c>
      <c r="F2443" s="41">
        <v>1</v>
      </c>
      <c r="G2443" s="41">
        <v>3592.5747097887579</v>
      </c>
      <c r="H2443" s="41">
        <v>0</v>
      </c>
      <c r="I2443" s="41">
        <v>1</v>
      </c>
    </row>
    <row r="2444" spans="1:9" x14ac:dyDescent="0.25">
      <c r="A2444" s="41" t="s">
        <v>23</v>
      </c>
      <c r="B2444" s="41" t="s">
        <v>10</v>
      </c>
      <c r="C2444" s="41" t="s">
        <v>17</v>
      </c>
      <c r="D2444" s="41">
        <v>2024</v>
      </c>
      <c r="E2444" s="41">
        <v>2030</v>
      </c>
      <c r="F2444" s="41">
        <v>1</v>
      </c>
      <c r="G2444" s="41">
        <v>3592.5747097887579</v>
      </c>
      <c r="H2444" s="41">
        <v>0</v>
      </c>
      <c r="I2444" s="41">
        <v>1</v>
      </c>
    </row>
    <row r="2445" spans="1:9" x14ac:dyDescent="0.25">
      <c r="A2445" s="41" t="s">
        <v>23</v>
      </c>
      <c r="B2445" s="41" t="s">
        <v>10</v>
      </c>
      <c r="C2445" s="41" t="s">
        <v>25</v>
      </c>
      <c r="D2445" s="41">
        <v>2024</v>
      </c>
      <c r="E2445" s="41">
        <v>2030</v>
      </c>
      <c r="F2445" s="41">
        <v>1</v>
      </c>
      <c r="G2445" s="41">
        <v>3592.5747097887579</v>
      </c>
      <c r="H2445" s="41">
        <v>0</v>
      </c>
      <c r="I2445" s="41">
        <v>1</v>
      </c>
    </row>
    <row r="2446" spans="1:9" x14ac:dyDescent="0.25">
      <c r="A2446" s="41" t="s">
        <v>23</v>
      </c>
      <c r="B2446" s="41" t="s">
        <v>10</v>
      </c>
      <c r="C2446" s="41" t="s">
        <v>26</v>
      </c>
      <c r="D2446" s="41">
        <v>2024</v>
      </c>
      <c r="E2446" s="41">
        <v>2030</v>
      </c>
      <c r="F2446" s="41">
        <v>1</v>
      </c>
      <c r="G2446" s="41">
        <v>3592.5747097887579</v>
      </c>
      <c r="H2446" s="41">
        <v>0</v>
      </c>
      <c r="I2446" s="41">
        <v>1</v>
      </c>
    </row>
    <row r="2447" spans="1:9" x14ac:dyDescent="0.25">
      <c r="A2447" s="41" t="s">
        <v>23</v>
      </c>
      <c r="B2447" s="41" t="s">
        <v>10</v>
      </c>
      <c r="C2447" s="41" t="s">
        <v>27</v>
      </c>
      <c r="D2447" s="41">
        <v>2024</v>
      </c>
      <c r="E2447" s="41">
        <v>2030</v>
      </c>
      <c r="F2447" s="41">
        <v>1</v>
      </c>
      <c r="G2447" s="41">
        <v>3592.5747097887579</v>
      </c>
      <c r="H2447" s="41">
        <v>0</v>
      </c>
      <c r="I2447" s="41">
        <v>1</v>
      </c>
    </row>
    <row r="2448" spans="1:9" x14ac:dyDescent="0.25">
      <c r="A2448" s="41" t="s">
        <v>23</v>
      </c>
      <c r="B2448" s="41" t="s">
        <v>10</v>
      </c>
      <c r="C2448" s="41" t="s">
        <v>16</v>
      </c>
      <c r="D2448" s="41">
        <v>2024</v>
      </c>
      <c r="E2448" s="41">
        <v>2031</v>
      </c>
      <c r="F2448" s="41">
        <v>1</v>
      </c>
      <c r="G2448" s="41">
        <v>3592.5747097887579</v>
      </c>
      <c r="H2448" s="41">
        <v>0</v>
      </c>
      <c r="I2448" s="41">
        <v>1</v>
      </c>
    </row>
    <row r="2449" spans="1:9" x14ac:dyDescent="0.25">
      <c r="A2449" s="41" t="s">
        <v>23</v>
      </c>
      <c r="B2449" s="41" t="s">
        <v>10</v>
      </c>
      <c r="C2449" s="41" t="s">
        <v>17</v>
      </c>
      <c r="D2449" s="41">
        <v>2024</v>
      </c>
      <c r="E2449" s="41">
        <v>2031</v>
      </c>
      <c r="F2449" s="41">
        <v>1</v>
      </c>
      <c r="G2449" s="41">
        <v>3592.5747097887579</v>
      </c>
      <c r="H2449" s="41">
        <v>0</v>
      </c>
      <c r="I2449" s="41">
        <v>1</v>
      </c>
    </row>
    <row r="2450" spans="1:9" x14ac:dyDescent="0.25">
      <c r="A2450" s="41" t="s">
        <v>23</v>
      </c>
      <c r="B2450" s="41" t="s">
        <v>10</v>
      </c>
      <c r="C2450" s="41" t="s">
        <v>25</v>
      </c>
      <c r="D2450" s="41">
        <v>2024</v>
      </c>
      <c r="E2450" s="41">
        <v>2031</v>
      </c>
      <c r="F2450" s="41">
        <v>1</v>
      </c>
      <c r="G2450" s="41">
        <v>3592.5747097887579</v>
      </c>
      <c r="H2450" s="41">
        <v>0</v>
      </c>
      <c r="I2450" s="41">
        <v>1</v>
      </c>
    </row>
    <row r="2451" spans="1:9" x14ac:dyDescent="0.25">
      <c r="A2451" s="41" t="s">
        <v>23</v>
      </c>
      <c r="B2451" s="41" t="s">
        <v>10</v>
      </c>
      <c r="C2451" s="41" t="s">
        <v>26</v>
      </c>
      <c r="D2451" s="41">
        <v>2024</v>
      </c>
      <c r="E2451" s="41">
        <v>2031</v>
      </c>
      <c r="F2451" s="41">
        <v>1</v>
      </c>
      <c r="G2451" s="41">
        <v>3592.5747097887579</v>
      </c>
      <c r="H2451" s="41">
        <v>0</v>
      </c>
      <c r="I2451" s="41">
        <v>1</v>
      </c>
    </row>
    <row r="2452" spans="1:9" x14ac:dyDescent="0.25">
      <c r="A2452" s="41" t="s">
        <v>23</v>
      </c>
      <c r="B2452" s="41" t="s">
        <v>10</v>
      </c>
      <c r="C2452" s="41" t="s">
        <v>27</v>
      </c>
      <c r="D2452" s="41">
        <v>2024</v>
      </c>
      <c r="E2452" s="41">
        <v>2031</v>
      </c>
      <c r="F2452" s="41">
        <v>1</v>
      </c>
      <c r="G2452" s="41">
        <v>3592.5747097887579</v>
      </c>
      <c r="H2452" s="41">
        <v>0</v>
      </c>
      <c r="I2452" s="41">
        <v>1</v>
      </c>
    </row>
    <row r="2453" spans="1:9" x14ac:dyDescent="0.25">
      <c r="A2453" s="41" t="s">
        <v>24</v>
      </c>
      <c r="B2453" s="41" t="s">
        <v>10</v>
      </c>
      <c r="C2453" s="41" t="s">
        <v>16</v>
      </c>
      <c r="D2453" s="41">
        <v>2024</v>
      </c>
      <c r="E2453" s="41">
        <v>2024</v>
      </c>
      <c r="F2453" s="41">
        <v>1</v>
      </c>
      <c r="G2453" s="41">
        <v>5993.361184792012</v>
      </c>
      <c r="H2453" s="41">
        <v>0</v>
      </c>
      <c r="I2453" s="41">
        <v>1</v>
      </c>
    </row>
    <row r="2454" spans="1:9" x14ac:dyDescent="0.25">
      <c r="A2454" s="41" t="s">
        <v>24</v>
      </c>
      <c r="B2454" s="41" t="s">
        <v>10</v>
      </c>
      <c r="C2454" s="41" t="s">
        <v>17</v>
      </c>
      <c r="D2454" s="41">
        <v>2024</v>
      </c>
      <c r="E2454" s="41">
        <v>2024</v>
      </c>
      <c r="F2454" s="41">
        <v>1</v>
      </c>
      <c r="G2454" s="41">
        <v>5993.361184792012</v>
      </c>
      <c r="H2454" s="41">
        <v>0</v>
      </c>
      <c r="I2454" s="41">
        <v>1</v>
      </c>
    </row>
    <row r="2455" spans="1:9" x14ac:dyDescent="0.25">
      <c r="A2455" s="41" t="s">
        <v>24</v>
      </c>
      <c r="B2455" s="41" t="s">
        <v>10</v>
      </c>
      <c r="C2455" s="41" t="s">
        <v>25</v>
      </c>
      <c r="D2455" s="41">
        <v>2024</v>
      </c>
      <c r="E2455" s="41">
        <v>2024</v>
      </c>
      <c r="F2455" s="41">
        <v>1</v>
      </c>
      <c r="G2455" s="41">
        <v>5993.361184792012</v>
      </c>
      <c r="H2455" s="41">
        <v>0</v>
      </c>
      <c r="I2455" s="41">
        <v>1</v>
      </c>
    </row>
    <row r="2456" spans="1:9" x14ac:dyDescent="0.25">
      <c r="A2456" s="41" t="s">
        <v>24</v>
      </c>
      <c r="B2456" s="41" t="s">
        <v>10</v>
      </c>
      <c r="C2456" s="41" t="s">
        <v>26</v>
      </c>
      <c r="D2456" s="41">
        <v>2024</v>
      </c>
      <c r="E2456" s="41">
        <v>2024</v>
      </c>
      <c r="F2456" s="41">
        <v>1</v>
      </c>
      <c r="G2456" s="41">
        <v>5993.361184792012</v>
      </c>
      <c r="H2456" s="41">
        <v>0</v>
      </c>
      <c r="I2456" s="41">
        <v>1</v>
      </c>
    </row>
    <row r="2457" spans="1:9" x14ac:dyDescent="0.25">
      <c r="A2457" s="41" t="s">
        <v>24</v>
      </c>
      <c r="B2457" s="41" t="s">
        <v>10</v>
      </c>
      <c r="C2457" s="41" t="s">
        <v>27</v>
      </c>
      <c r="D2457" s="41">
        <v>2024</v>
      </c>
      <c r="E2457" s="41">
        <v>2024</v>
      </c>
      <c r="F2457" s="41">
        <v>1</v>
      </c>
      <c r="G2457" s="41">
        <v>5993.361184792012</v>
      </c>
      <c r="H2457" s="41">
        <v>0</v>
      </c>
      <c r="I2457" s="41">
        <v>1</v>
      </c>
    </row>
    <row r="2458" spans="1:9" x14ac:dyDescent="0.25">
      <c r="A2458" s="41" t="s">
        <v>24</v>
      </c>
      <c r="B2458" s="41" t="s">
        <v>10</v>
      </c>
      <c r="C2458" s="41" t="s">
        <v>16</v>
      </c>
      <c r="D2458" s="41">
        <v>2024</v>
      </c>
      <c r="E2458" s="41">
        <v>2025</v>
      </c>
      <c r="F2458" s="41">
        <v>1</v>
      </c>
      <c r="G2458" s="41">
        <v>5993.361184792012</v>
      </c>
      <c r="H2458" s="41">
        <v>0</v>
      </c>
      <c r="I2458" s="41">
        <v>1</v>
      </c>
    </row>
    <row r="2459" spans="1:9" x14ac:dyDescent="0.25">
      <c r="A2459" s="41" t="s">
        <v>24</v>
      </c>
      <c r="B2459" s="41" t="s">
        <v>10</v>
      </c>
      <c r="C2459" s="41" t="s">
        <v>17</v>
      </c>
      <c r="D2459" s="41">
        <v>2024</v>
      </c>
      <c r="E2459" s="41">
        <v>2025</v>
      </c>
      <c r="F2459" s="41">
        <v>1</v>
      </c>
      <c r="G2459" s="41">
        <v>5993.361184792012</v>
      </c>
      <c r="H2459" s="41">
        <v>0</v>
      </c>
      <c r="I2459" s="41">
        <v>1</v>
      </c>
    </row>
    <row r="2460" spans="1:9" x14ac:dyDescent="0.25">
      <c r="A2460" s="41" t="s">
        <v>24</v>
      </c>
      <c r="B2460" s="41" t="s">
        <v>10</v>
      </c>
      <c r="C2460" s="41" t="s">
        <v>25</v>
      </c>
      <c r="D2460" s="41">
        <v>2024</v>
      </c>
      <c r="E2460" s="41">
        <v>2025</v>
      </c>
      <c r="F2460" s="41">
        <v>1</v>
      </c>
      <c r="G2460" s="41">
        <v>5993.361184792012</v>
      </c>
      <c r="H2460" s="41">
        <v>0</v>
      </c>
      <c r="I2460" s="41">
        <v>1</v>
      </c>
    </row>
    <row r="2461" spans="1:9" x14ac:dyDescent="0.25">
      <c r="A2461" s="41" t="s">
        <v>24</v>
      </c>
      <c r="B2461" s="41" t="s">
        <v>10</v>
      </c>
      <c r="C2461" s="41" t="s">
        <v>26</v>
      </c>
      <c r="D2461" s="41">
        <v>2024</v>
      </c>
      <c r="E2461" s="41">
        <v>2025</v>
      </c>
      <c r="F2461" s="41">
        <v>1</v>
      </c>
      <c r="G2461" s="41">
        <v>5993.361184792012</v>
      </c>
      <c r="H2461" s="41">
        <v>0</v>
      </c>
      <c r="I2461" s="41">
        <v>1</v>
      </c>
    </row>
    <row r="2462" spans="1:9" x14ac:dyDescent="0.25">
      <c r="A2462" s="41" t="s">
        <v>24</v>
      </c>
      <c r="B2462" s="41" t="s">
        <v>10</v>
      </c>
      <c r="C2462" s="41" t="s">
        <v>27</v>
      </c>
      <c r="D2462" s="41">
        <v>2024</v>
      </c>
      <c r="E2462" s="41">
        <v>2025</v>
      </c>
      <c r="F2462" s="41">
        <v>1</v>
      </c>
      <c r="G2462" s="41">
        <v>5993.361184792012</v>
      </c>
      <c r="H2462" s="41">
        <v>0</v>
      </c>
      <c r="I2462" s="41">
        <v>1</v>
      </c>
    </row>
    <row r="2463" spans="1:9" x14ac:dyDescent="0.25">
      <c r="A2463" s="41" t="s">
        <v>24</v>
      </c>
      <c r="B2463" s="41" t="s">
        <v>10</v>
      </c>
      <c r="C2463" s="41" t="s">
        <v>16</v>
      </c>
      <c r="D2463" s="41">
        <v>2024</v>
      </c>
      <c r="E2463" s="41">
        <v>2026</v>
      </c>
      <c r="F2463" s="41">
        <v>1</v>
      </c>
      <c r="G2463" s="41">
        <v>5993.361184792012</v>
      </c>
      <c r="H2463" s="41">
        <v>0</v>
      </c>
      <c r="I2463" s="41">
        <v>1</v>
      </c>
    </row>
    <row r="2464" spans="1:9" x14ac:dyDescent="0.25">
      <c r="A2464" s="41" t="s">
        <v>24</v>
      </c>
      <c r="B2464" s="41" t="s">
        <v>10</v>
      </c>
      <c r="C2464" s="41" t="s">
        <v>17</v>
      </c>
      <c r="D2464" s="41">
        <v>2024</v>
      </c>
      <c r="E2464" s="41">
        <v>2026</v>
      </c>
      <c r="F2464" s="41">
        <v>1</v>
      </c>
      <c r="G2464" s="41">
        <v>5993.361184792012</v>
      </c>
      <c r="H2464" s="41">
        <v>0</v>
      </c>
      <c r="I2464" s="41">
        <v>1</v>
      </c>
    </row>
    <row r="2465" spans="1:9" x14ac:dyDescent="0.25">
      <c r="A2465" s="41" t="s">
        <v>24</v>
      </c>
      <c r="B2465" s="41" t="s">
        <v>10</v>
      </c>
      <c r="C2465" s="41" t="s">
        <v>25</v>
      </c>
      <c r="D2465" s="41">
        <v>2024</v>
      </c>
      <c r="E2465" s="41">
        <v>2026</v>
      </c>
      <c r="F2465" s="41">
        <v>1</v>
      </c>
      <c r="G2465" s="41">
        <v>5993.361184792012</v>
      </c>
      <c r="H2465" s="41">
        <v>0</v>
      </c>
      <c r="I2465" s="41">
        <v>1</v>
      </c>
    </row>
    <row r="2466" spans="1:9" x14ac:dyDescent="0.25">
      <c r="A2466" s="41" t="s">
        <v>24</v>
      </c>
      <c r="B2466" s="41" t="s">
        <v>10</v>
      </c>
      <c r="C2466" s="41" t="s">
        <v>26</v>
      </c>
      <c r="D2466" s="41">
        <v>2024</v>
      </c>
      <c r="E2466" s="41">
        <v>2026</v>
      </c>
      <c r="F2466" s="41">
        <v>1</v>
      </c>
      <c r="G2466" s="41">
        <v>5993.361184792012</v>
      </c>
      <c r="H2466" s="41">
        <v>0</v>
      </c>
      <c r="I2466" s="41">
        <v>1</v>
      </c>
    </row>
    <row r="2467" spans="1:9" x14ac:dyDescent="0.25">
      <c r="A2467" s="41" t="s">
        <v>24</v>
      </c>
      <c r="B2467" s="41" t="s">
        <v>10</v>
      </c>
      <c r="C2467" s="41" t="s">
        <v>27</v>
      </c>
      <c r="D2467" s="41">
        <v>2024</v>
      </c>
      <c r="E2467" s="41">
        <v>2026</v>
      </c>
      <c r="F2467" s="41">
        <v>1</v>
      </c>
      <c r="G2467" s="41">
        <v>5993.361184792012</v>
      </c>
      <c r="H2467" s="41">
        <v>0</v>
      </c>
      <c r="I2467" s="41">
        <v>1</v>
      </c>
    </row>
    <row r="2468" spans="1:9" x14ac:dyDescent="0.25">
      <c r="A2468" s="41" t="s">
        <v>24</v>
      </c>
      <c r="B2468" s="41" t="s">
        <v>10</v>
      </c>
      <c r="C2468" s="41" t="s">
        <v>16</v>
      </c>
      <c r="D2468" s="41">
        <v>2024</v>
      </c>
      <c r="E2468" s="41">
        <v>2027</v>
      </c>
      <c r="F2468" s="41">
        <v>1</v>
      </c>
      <c r="G2468" s="41">
        <v>5993.361184792012</v>
      </c>
      <c r="H2468" s="41">
        <v>0</v>
      </c>
      <c r="I2468" s="41">
        <v>1</v>
      </c>
    </row>
    <row r="2469" spans="1:9" x14ac:dyDescent="0.25">
      <c r="A2469" s="41" t="s">
        <v>24</v>
      </c>
      <c r="B2469" s="41" t="s">
        <v>10</v>
      </c>
      <c r="C2469" s="41" t="s">
        <v>17</v>
      </c>
      <c r="D2469" s="41">
        <v>2024</v>
      </c>
      <c r="E2469" s="41">
        <v>2027</v>
      </c>
      <c r="F2469" s="41">
        <v>1</v>
      </c>
      <c r="G2469" s="41">
        <v>5993.361184792012</v>
      </c>
      <c r="H2469" s="41">
        <v>0</v>
      </c>
      <c r="I2469" s="41">
        <v>1</v>
      </c>
    </row>
    <row r="2470" spans="1:9" x14ac:dyDescent="0.25">
      <c r="A2470" s="41" t="s">
        <v>24</v>
      </c>
      <c r="B2470" s="41" t="s">
        <v>10</v>
      </c>
      <c r="C2470" s="41" t="s">
        <v>25</v>
      </c>
      <c r="D2470" s="41">
        <v>2024</v>
      </c>
      <c r="E2470" s="41">
        <v>2027</v>
      </c>
      <c r="F2470" s="41">
        <v>1</v>
      </c>
      <c r="G2470" s="41">
        <v>5993.361184792012</v>
      </c>
      <c r="H2470" s="41">
        <v>0</v>
      </c>
      <c r="I2470" s="41">
        <v>1</v>
      </c>
    </row>
    <row r="2471" spans="1:9" x14ac:dyDescent="0.25">
      <c r="A2471" s="41" t="s">
        <v>24</v>
      </c>
      <c r="B2471" s="41" t="s">
        <v>10</v>
      </c>
      <c r="C2471" s="41" t="s">
        <v>26</v>
      </c>
      <c r="D2471" s="41">
        <v>2024</v>
      </c>
      <c r="E2471" s="41">
        <v>2027</v>
      </c>
      <c r="F2471" s="41">
        <v>1</v>
      </c>
      <c r="G2471" s="41">
        <v>5993.361184792012</v>
      </c>
      <c r="H2471" s="41">
        <v>0</v>
      </c>
      <c r="I2471" s="41">
        <v>1</v>
      </c>
    </row>
    <row r="2472" spans="1:9" x14ac:dyDescent="0.25">
      <c r="A2472" s="41" t="s">
        <v>24</v>
      </c>
      <c r="B2472" s="41" t="s">
        <v>10</v>
      </c>
      <c r="C2472" s="41" t="s">
        <v>27</v>
      </c>
      <c r="D2472" s="41">
        <v>2024</v>
      </c>
      <c r="E2472" s="41">
        <v>2027</v>
      </c>
      <c r="F2472" s="41">
        <v>1</v>
      </c>
      <c r="G2472" s="41">
        <v>5993.361184792012</v>
      </c>
      <c r="H2472" s="41">
        <v>0</v>
      </c>
      <c r="I2472" s="41">
        <v>1</v>
      </c>
    </row>
    <row r="2473" spans="1:9" x14ac:dyDescent="0.25">
      <c r="A2473" s="41" t="s">
        <v>24</v>
      </c>
      <c r="B2473" s="41" t="s">
        <v>10</v>
      </c>
      <c r="C2473" s="41" t="s">
        <v>16</v>
      </c>
      <c r="D2473" s="41">
        <v>2024</v>
      </c>
      <c r="E2473" s="41">
        <v>2028</v>
      </c>
      <c r="F2473" s="41">
        <v>1</v>
      </c>
      <c r="G2473" s="41">
        <v>5993.361184792012</v>
      </c>
      <c r="H2473" s="41">
        <v>0</v>
      </c>
      <c r="I2473" s="41">
        <v>1</v>
      </c>
    </row>
    <row r="2474" spans="1:9" x14ac:dyDescent="0.25">
      <c r="A2474" s="41" t="s">
        <v>24</v>
      </c>
      <c r="B2474" s="41" t="s">
        <v>10</v>
      </c>
      <c r="C2474" s="41" t="s">
        <v>17</v>
      </c>
      <c r="D2474" s="41">
        <v>2024</v>
      </c>
      <c r="E2474" s="41">
        <v>2028</v>
      </c>
      <c r="F2474" s="41">
        <v>1</v>
      </c>
      <c r="G2474" s="41">
        <v>5993.361184792012</v>
      </c>
      <c r="H2474" s="41">
        <v>0</v>
      </c>
      <c r="I2474" s="41">
        <v>1</v>
      </c>
    </row>
    <row r="2475" spans="1:9" x14ac:dyDescent="0.25">
      <c r="A2475" s="41" t="s">
        <v>24</v>
      </c>
      <c r="B2475" s="41" t="s">
        <v>10</v>
      </c>
      <c r="C2475" s="41" t="s">
        <v>25</v>
      </c>
      <c r="D2475" s="41">
        <v>2024</v>
      </c>
      <c r="E2475" s="41">
        <v>2028</v>
      </c>
      <c r="F2475" s="41">
        <v>1</v>
      </c>
      <c r="G2475" s="41">
        <v>5993.361184792012</v>
      </c>
      <c r="H2475" s="41">
        <v>0</v>
      </c>
      <c r="I2475" s="41">
        <v>1</v>
      </c>
    </row>
    <row r="2476" spans="1:9" x14ac:dyDescent="0.25">
      <c r="A2476" s="41" t="s">
        <v>24</v>
      </c>
      <c r="B2476" s="41" t="s">
        <v>10</v>
      </c>
      <c r="C2476" s="41" t="s">
        <v>26</v>
      </c>
      <c r="D2476" s="41">
        <v>2024</v>
      </c>
      <c r="E2476" s="41">
        <v>2028</v>
      </c>
      <c r="F2476" s="41">
        <v>1</v>
      </c>
      <c r="G2476" s="41">
        <v>5993.361184792012</v>
      </c>
      <c r="H2476" s="41">
        <v>0</v>
      </c>
      <c r="I2476" s="41">
        <v>1</v>
      </c>
    </row>
    <row r="2477" spans="1:9" x14ac:dyDescent="0.25">
      <c r="A2477" s="41" t="s">
        <v>24</v>
      </c>
      <c r="B2477" s="41" t="s">
        <v>10</v>
      </c>
      <c r="C2477" s="41" t="s">
        <v>27</v>
      </c>
      <c r="D2477" s="41">
        <v>2024</v>
      </c>
      <c r="E2477" s="41">
        <v>2028</v>
      </c>
      <c r="F2477" s="41">
        <v>1</v>
      </c>
      <c r="G2477" s="41">
        <v>5993.361184792012</v>
      </c>
      <c r="H2477" s="41">
        <v>0</v>
      </c>
      <c r="I2477" s="41">
        <v>1</v>
      </c>
    </row>
    <row r="2478" spans="1:9" x14ac:dyDescent="0.25">
      <c r="A2478" s="41" t="s">
        <v>24</v>
      </c>
      <c r="B2478" s="41" t="s">
        <v>10</v>
      </c>
      <c r="C2478" s="41" t="s">
        <v>16</v>
      </c>
      <c r="D2478" s="41">
        <v>2024</v>
      </c>
      <c r="E2478" s="41">
        <v>2029</v>
      </c>
      <c r="F2478" s="41">
        <v>1</v>
      </c>
      <c r="G2478" s="41">
        <v>5993.361184792012</v>
      </c>
      <c r="H2478" s="41">
        <v>0</v>
      </c>
      <c r="I2478" s="41">
        <v>1</v>
      </c>
    </row>
    <row r="2479" spans="1:9" x14ac:dyDescent="0.25">
      <c r="A2479" s="41" t="s">
        <v>24</v>
      </c>
      <c r="B2479" s="41" t="s">
        <v>10</v>
      </c>
      <c r="C2479" s="41" t="s">
        <v>17</v>
      </c>
      <c r="D2479" s="41">
        <v>2024</v>
      </c>
      <c r="E2479" s="41">
        <v>2029</v>
      </c>
      <c r="F2479" s="41">
        <v>1</v>
      </c>
      <c r="G2479" s="41">
        <v>5993.361184792012</v>
      </c>
      <c r="H2479" s="41">
        <v>0</v>
      </c>
      <c r="I2479" s="41">
        <v>1</v>
      </c>
    </row>
    <row r="2480" spans="1:9" x14ac:dyDescent="0.25">
      <c r="A2480" s="41" t="s">
        <v>24</v>
      </c>
      <c r="B2480" s="41" t="s">
        <v>10</v>
      </c>
      <c r="C2480" s="41" t="s">
        <v>25</v>
      </c>
      <c r="D2480" s="41">
        <v>2024</v>
      </c>
      <c r="E2480" s="41">
        <v>2029</v>
      </c>
      <c r="F2480" s="41">
        <v>1</v>
      </c>
      <c r="G2480" s="41">
        <v>5993.361184792012</v>
      </c>
      <c r="H2480" s="41">
        <v>0</v>
      </c>
      <c r="I2480" s="41">
        <v>1</v>
      </c>
    </row>
    <row r="2481" spans="1:9" x14ac:dyDescent="0.25">
      <c r="A2481" s="41" t="s">
        <v>24</v>
      </c>
      <c r="B2481" s="41" t="s">
        <v>10</v>
      </c>
      <c r="C2481" s="41" t="s">
        <v>26</v>
      </c>
      <c r="D2481" s="41">
        <v>2024</v>
      </c>
      <c r="E2481" s="41">
        <v>2029</v>
      </c>
      <c r="F2481" s="41">
        <v>1</v>
      </c>
      <c r="G2481" s="41">
        <v>5993.361184792012</v>
      </c>
      <c r="H2481" s="41">
        <v>0</v>
      </c>
      <c r="I2481" s="41">
        <v>1</v>
      </c>
    </row>
    <row r="2482" spans="1:9" x14ac:dyDescent="0.25">
      <c r="A2482" s="41" t="s">
        <v>24</v>
      </c>
      <c r="B2482" s="41" t="s">
        <v>10</v>
      </c>
      <c r="C2482" s="41" t="s">
        <v>27</v>
      </c>
      <c r="D2482" s="41">
        <v>2024</v>
      </c>
      <c r="E2482" s="41">
        <v>2029</v>
      </c>
      <c r="F2482" s="41">
        <v>1</v>
      </c>
      <c r="G2482" s="41">
        <v>5993.361184792012</v>
      </c>
      <c r="H2482" s="41">
        <v>0</v>
      </c>
      <c r="I2482" s="41">
        <v>1</v>
      </c>
    </row>
    <row r="2483" spans="1:9" x14ac:dyDescent="0.25">
      <c r="A2483" s="41" t="s">
        <v>24</v>
      </c>
      <c r="B2483" s="41" t="s">
        <v>10</v>
      </c>
      <c r="C2483" s="41" t="s">
        <v>16</v>
      </c>
      <c r="D2483" s="41">
        <v>2024</v>
      </c>
      <c r="E2483" s="41">
        <v>2030</v>
      </c>
      <c r="F2483" s="41">
        <v>1</v>
      </c>
      <c r="G2483" s="41">
        <v>5993.361184792012</v>
      </c>
      <c r="H2483" s="41">
        <v>0</v>
      </c>
      <c r="I2483" s="41">
        <v>1</v>
      </c>
    </row>
    <row r="2484" spans="1:9" x14ac:dyDescent="0.25">
      <c r="A2484" s="41" t="s">
        <v>24</v>
      </c>
      <c r="B2484" s="41" t="s">
        <v>10</v>
      </c>
      <c r="C2484" s="41" t="s">
        <v>17</v>
      </c>
      <c r="D2484" s="41">
        <v>2024</v>
      </c>
      <c r="E2484" s="41">
        <v>2030</v>
      </c>
      <c r="F2484" s="41">
        <v>1</v>
      </c>
      <c r="G2484" s="41">
        <v>5993.361184792012</v>
      </c>
      <c r="H2484" s="41">
        <v>0</v>
      </c>
      <c r="I2484" s="41">
        <v>1</v>
      </c>
    </row>
    <row r="2485" spans="1:9" x14ac:dyDescent="0.25">
      <c r="A2485" s="41" t="s">
        <v>24</v>
      </c>
      <c r="B2485" s="41" t="s">
        <v>10</v>
      </c>
      <c r="C2485" s="41" t="s">
        <v>25</v>
      </c>
      <c r="D2485" s="41">
        <v>2024</v>
      </c>
      <c r="E2485" s="41">
        <v>2030</v>
      </c>
      <c r="F2485" s="41">
        <v>1</v>
      </c>
      <c r="G2485" s="41">
        <v>5993.361184792012</v>
      </c>
      <c r="H2485" s="41">
        <v>0</v>
      </c>
      <c r="I2485" s="41">
        <v>1</v>
      </c>
    </row>
    <row r="2486" spans="1:9" x14ac:dyDescent="0.25">
      <c r="A2486" s="41" t="s">
        <v>24</v>
      </c>
      <c r="B2486" s="41" t="s">
        <v>10</v>
      </c>
      <c r="C2486" s="41" t="s">
        <v>26</v>
      </c>
      <c r="D2486" s="41">
        <v>2024</v>
      </c>
      <c r="E2486" s="41">
        <v>2030</v>
      </c>
      <c r="F2486" s="41">
        <v>1</v>
      </c>
      <c r="G2486" s="41">
        <v>5993.361184792012</v>
      </c>
      <c r="H2486" s="41">
        <v>0</v>
      </c>
      <c r="I2486" s="41">
        <v>1</v>
      </c>
    </row>
    <row r="2487" spans="1:9" x14ac:dyDescent="0.25">
      <c r="A2487" s="41" t="s">
        <v>24</v>
      </c>
      <c r="B2487" s="41" t="s">
        <v>10</v>
      </c>
      <c r="C2487" s="41" t="s">
        <v>27</v>
      </c>
      <c r="D2487" s="41">
        <v>2024</v>
      </c>
      <c r="E2487" s="41">
        <v>2030</v>
      </c>
      <c r="F2487" s="41">
        <v>1</v>
      </c>
      <c r="G2487" s="41">
        <v>5993.361184792012</v>
      </c>
      <c r="H2487" s="41">
        <v>0</v>
      </c>
      <c r="I2487" s="41">
        <v>1</v>
      </c>
    </row>
    <row r="2488" spans="1:9" x14ac:dyDescent="0.25">
      <c r="A2488" s="41" t="s">
        <v>24</v>
      </c>
      <c r="B2488" s="41" t="s">
        <v>10</v>
      </c>
      <c r="C2488" s="41" t="s">
        <v>16</v>
      </c>
      <c r="D2488" s="41">
        <v>2024</v>
      </c>
      <c r="E2488" s="41">
        <v>2031</v>
      </c>
      <c r="F2488" s="41">
        <v>1</v>
      </c>
      <c r="G2488" s="41">
        <v>5993.361184792012</v>
      </c>
      <c r="H2488" s="41">
        <v>0</v>
      </c>
      <c r="I2488" s="41">
        <v>1</v>
      </c>
    </row>
    <row r="2489" spans="1:9" x14ac:dyDescent="0.25">
      <c r="A2489" s="41" t="s">
        <v>24</v>
      </c>
      <c r="B2489" s="41" t="s">
        <v>10</v>
      </c>
      <c r="C2489" s="41" t="s">
        <v>17</v>
      </c>
      <c r="D2489" s="41">
        <v>2024</v>
      </c>
      <c r="E2489" s="41">
        <v>2031</v>
      </c>
      <c r="F2489" s="41">
        <v>1</v>
      </c>
      <c r="G2489" s="41">
        <v>5993.361184792012</v>
      </c>
      <c r="H2489" s="41">
        <v>0</v>
      </c>
      <c r="I2489" s="41">
        <v>1</v>
      </c>
    </row>
    <row r="2490" spans="1:9" x14ac:dyDescent="0.25">
      <c r="A2490" s="41" t="s">
        <v>24</v>
      </c>
      <c r="B2490" s="41" t="s">
        <v>10</v>
      </c>
      <c r="C2490" s="41" t="s">
        <v>25</v>
      </c>
      <c r="D2490" s="41">
        <v>2024</v>
      </c>
      <c r="E2490" s="41">
        <v>2031</v>
      </c>
      <c r="F2490" s="41">
        <v>1</v>
      </c>
      <c r="G2490" s="41">
        <v>5993.361184792012</v>
      </c>
      <c r="H2490" s="41">
        <v>0</v>
      </c>
      <c r="I2490" s="41">
        <v>1</v>
      </c>
    </row>
    <row r="2491" spans="1:9" x14ac:dyDescent="0.25">
      <c r="A2491" s="41" t="s">
        <v>24</v>
      </c>
      <c r="B2491" s="41" t="s">
        <v>10</v>
      </c>
      <c r="C2491" s="41" t="s">
        <v>26</v>
      </c>
      <c r="D2491" s="41">
        <v>2024</v>
      </c>
      <c r="E2491" s="41">
        <v>2031</v>
      </c>
      <c r="F2491" s="41">
        <v>1</v>
      </c>
      <c r="G2491" s="41">
        <v>5993.361184792012</v>
      </c>
      <c r="H2491" s="41">
        <v>0</v>
      </c>
      <c r="I2491" s="41">
        <v>1</v>
      </c>
    </row>
    <row r="2492" spans="1:9" x14ac:dyDescent="0.25">
      <c r="A2492" s="41" t="s">
        <v>24</v>
      </c>
      <c r="B2492" s="41" t="s">
        <v>10</v>
      </c>
      <c r="C2492" s="41" t="s">
        <v>27</v>
      </c>
      <c r="D2492" s="41">
        <v>2024</v>
      </c>
      <c r="E2492" s="41">
        <v>2031</v>
      </c>
      <c r="F2492" s="41">
        <v>1</v>
      </c>
      <c r="G2492" s="41">
        <v>5993.361184792012</v>
      </c>
      <c r="H2492" s="41">
        <v>0</v>
      </c>
      <c r="I2492" s="41">
        <v>1</v>
      </c>
    </row>
    <row r="2493" spans="1:9" x14ac:dyDescent="0.25">
      <c r="A2493" s="41" t="s">
        <v>15</v>
      </c>
      <c r="B2493" s="41" t="s">
        <v>10</v>
      </c>
      <c r="C2493" s="41" t="s">
        <v>16</v>
      </c>
      <c r="D2493" s="41">
        <v>2025</v>
      </c>
      <c r="E2493" s="41">
        <v>2025</v>
      </c>
      <c r="F2493" s="41">
        <v>0.37384575124303709</v>
      </c>
      <c r="G2493" s="41">
        <v>9928.6887826901675</v>
      </c>
      <c r="H2493" s="41">
        <v>0.2715120516915453</v>
      </c>
      <c r="I2493" s="41">
        <v>0.85</v>
      </c>
    </row>
    <row r="2494" spans="1:9" x14ac:dyDescent="0.25">
      <c r="A2494" s="41" t="s">
        <v>15</v>
      </c>
      <c r="B2494" s="41" t="s">
        <v>10</v>
      </c>
      <c r="C2494" s="41" t="s">
        <v>17</v>
      </c>
      <c r="D2494" s="41">
        <v>2025</v>
      </c>
      <c r="E2494" s="41">
        <v>2025</v>
      </c>
      <c r="F2494" s="41">
        <v>0.37384575124303709</v>
      </c>
      <c r="G2494" s="41">
        <v>9928.6887826901675</v>
      </c>
      <c r="H2494" s="41">
        <v>0.2715120516915453</v>
      </c>
      <c r="I2494" s="41">
        <v>0.85</v>
      </c>
    </row>
    <row r="2495" spans="1:9" x14ac:dyDescent="0.25">
      <c r="A2495" s="41" t="s">
        <v>15</v>
      </c>
      <c r="B2495" s="41" t="s">
        <v>10</v>
      </c>
      <c r="C2495" s="41" t="s">
        <v>25</v>
      </c>
      <c r="D2495" s="41">
        <v>2025</v>
      </c>
      <c r="E2495" s="41">
        <v>2025</v>
      </c>
      <c r="F2495" s="41">
        <v>0.37384575124303709</v>
      </c>
      <c r="G2495" s="41">
        <v>9928.6887826901675</v>
      </c>
      <c r="H2495" s="41">
        <v>0.2715120516915453</v>
      </c>
      <c r="I2495" s="41">
        <v>0.85</v>
      </c>
    </row>
    <row r="2496" spans="1:9" x14ac:dyDescent="0.25">
      <c r="A2496" s="41" t="s">
        <v>15</v>
      </c>
      <c r="B2496" s="41" t="s">
        <v>10</v>
      </c>
      <c r="C2496" s="41" t="s">
        <v>26</v>
      </c>
      <c r="D2496" s="41">
        <v>2025</v>
      </c>
      <c r="E2496" s="41">
        <v>2025</v>
      </c>
      <c r="F2496" s="41">
        <v>0.37384575124303709</v>
      </c>
      <c r="G2496" s="41">
        <v>9928.6887826901675</v>
      </c>
      <c r="H2496" s="41">
        <v>0.2715120516915453</v>
      </c>
      <c r="I2496" s="41">
        <v>0.85</v>
      </c>
    </row>
    <row r="2497" spans="1:9" x14ac:dyDescent="0.25">
      <c r="A2497" s="41" t="s">
        <v>15</v>
      </c>
      <c r="B2497" s="41" t="s">
        <v>10</v>
      </c>
      <c r="C2497" s="41" t="s">
        <v>27</v>
      </c>
      <c r="D2497" s="41">
        <v>2025</v>
      </c>
      <c r="E2497" s="41">
        <v>2025</v>
      </c>
      <c r="F2497" s="41">
        <v>0.37384575124303709</v>
      </c>
      <c r="G2497" s="41">
        <v>9928.6887826901675</v>
      </c>
      <c r="H2497" s="41">
        <v>0.2715120516915453</v>
      </c>
      <c r="I2497" s="41">
        <v>0.85</v>
      </c>
    </row>
    <row r="2498" spans="1:9" x14ac:dyDescent="0.25">
      <c r="A2498" s="41" t="s">
        <v>15</v>
      </c>
      <c r="B2498" s="41" t="s">
        <v>10</v>
      </c>
      <c r="C2498" s="41" t="s">
        <v>16</v>
      </c>
      <c r="D2498" s="41">
        <v>2025</v>
      </c>
      <c r="E2498" s="41">
        <v>2026</v>
      </c>
      <c r="F2498" s="41">
        <v>0.37384575124303709</v>
      </c>
      <c r="G2498" s="41">
        <v>9928.6887826901675</v>
      </c>
      <c r="H2498" s="41">
        <v>0.2715120516915453</v>
      </c>
      <c r="I2498" s="41">
        <v>0.85</v>
      </c>
    </row>
    <row r="2499" spans="1:9" x14ac:dyDescent="0.25">
      <c r="A2499" s="41" t="s">
        <v>15</v>
      </c>
      <c r="B2499" s="41" t="s">
        <v>10</v>
      </c>
      <c r="C2499" s="41" t="s">
        <v>17</v>
      </c>
      <c r="D2499" s="41">
        <v>2025</v>
      </c>
      <c r="E2499" s="41">
        <v>2026</v>
      </c>
      <c r="F2499" s="41">
        <v>0.37384575124303709</v>
      </c>
      <c r="G2499" s="41">
        <v>9928.6887826901675</v>
      </c>
      <c r="H2499" s="41">
        <v>0.2715120516915453</v>
      </c>
      <c r="I2499" s="41">
        <v>0.85</v>
      </c>
    </row>
    <row r="2500" spans="1:9" x14ac:dyDescent="0.25">
      <c r="A2500" s="41" t="s">
        <v>15</v>
      </c>
      <c r="B2500" s="41" t="s">
        <v>10</v>
      </c>
      <c r="C2500" s="41" t="s">
        <v>25</v>
      </c>
      <c r="D2500" s="41">
        <v>2025</v>
      </c>
      <c r="E2500" s="41">
        <v>2026</v>
      </c>
      <c r="F2500" s="41">
        <v>0.37384575124303709</v>
      </c>
      <c r="G2500" s="41">
        <v>9928.6887826901675</v>
      </c>
      <c r="H2500" s="41">
        <v>0.2715120516915453</v>
      </c>
      <c r="I2500" s="41">
        <v>0.85</v>
      </c>
    </row>
    <row r="2501" spans="1:9" x14ac:dyDescent="0.25">
      <c r="A2501" s="41" t="s">
        <v>15</v>
      </c>
      <c r="B2501" s="41" t="s">
        <v>10</v>
      </c>
      <c r="C2501" s="41" t="s">
        <v>26</v>
      </c>
      <c r="D2501" s="41">
        <v>2025</v>
      </c>
      <c r="E2501" s="41">
        <v>2026</v>
      </c>
      <c r="F2501" s="41">
        <v>0.37384575124303709</v>
      </c>
      <c r="G2501" s="41">
        <v>9928.6887826901675</v>
      </c>
      <c r="H2501" s="41">
        <v>0.2715120516915453</v>
      </c>
      <c r="I2501" s="41">
        <v>0.85</v>
      </c>
    </row>
    <row r="2502" spans="1:9" x14ac:dyDescent="0.25">
      <c r="A2502" s="41" t="s">
        <v>15</v>
      </c>
      <c r="B2502" s="41" t="s">
        <v>10</v>
      </c>
      <c r="C2502" s="41" t="s">
        <v>27</v>
      </c>
      <c r="D2502" s="41">
        <v>2025</v>
      </c>
      <c r="E2502" s="41">
        <v>2026</v>
      </c>
      <c r="F2502" s="41">
        <v>0.37384575124303709</v>
      </c>
      <c r="G2502" s="41">
        <v>9928.6887826901675</v>
      </c>
      <c r="H2502" s="41">
        <v>0.2715120516915453</v>
      </c>
      <c r="I2502" s="41">
        <v>0.85</v>
      </c>
    </row>
    <row r="2503" spans="1:9" x14ac:dyDescent="0.25">
      <c r="A2503" s="41" t="s">
        <v>15</v>
      </c>
      <c r="B2503" s="41" t="s">
        <v>10</v>
      </c>
      <c r="C2503" s="41" t="s">
        <v>16</v>
      </c>
      <c r="D2503" s="41">
        <v>2025</v>
      </c>
      <c r="E2503" s="41">
        <v>2027</v>
      </c>
      <c r="F2503" s="41">
        <v>0.37384575124303709</v>
      </c>
      <c r="G2503" s="41">
        <v>9928.6887826901675</v>
      </c>
      <c r="H2503" s="41">
        <v>0.2715120516915453</v>
      </c>
      <c r="I2503" s="41">
        <v>0.85</v>
      </c>
    </row>
    <row r="2504" spans="1:9" x14ac:dyDescent="0.25">
      <c r="A2504" s="41" t="s">
        <v>15</v>
      </c>
      <c r="B2504" s="41" t="s">
        <v>10</v>
      </c>
      <c r="C2504" s="41" t="s">
        <v>17</v>
      </c>
      <c r="D2504" s="41">
        <v>2025</v>
      </c>
      <c r="E2504" s="41">
        <v>2027</v>
      </c>
      <c r="F2504" s="41">
        <v>0.37384575124303709</v>
      </c>
      <c r="G2504" s="41">
        <v>9928.6887826901675</v>
      </c>
      <c r="H2504" s="41">
        <v>0.2715120516915453</v>
      </c>
      <c r="I2504" s="41">
        <v>0.85</v>
      </c>
    </row>
    <row r="2505" spans="1:9" x14ac:dyDescent="0.25">
      <c r="A2505" s="41" t="s">
        <v>15</v>
      </c>
      <c r="B2505" s="41" t="s">
        <v>10</v>
      </c>
      <c r="C2505" s="41" t="s">
        <v>25</v>
      </c>
      <c r="D2505" s="41">
        <v>2025</v>
      </c>
      <c r="E2505" s="41">
        <v>2027</v>
      </c>
      <c r="F2505" s="41">
        <v>0.37384575124303709</v>
      </c>
      <c r="G2505" s="41">
        <v>9928.6887826901675</v>
      </c>
      <c r="H2505" s="41">
        <v>0.2715120516915453</v>
      </c>
      <c r="I2505" s="41">
        <v>0.85</v>
      </c>
    </row>
    <row r="2506" spans="1:9" x14ac:dyDescent="0.25">
      <c r="A2506" s="41" t="s">
        <v>15</v>
      </c>
      <c r="B2506" s="41" t="s">
        <v>10</v>
      </c>
      <c r="C2506" s="41" t="s">
        <v>26</v>
      </c>
      <c r="D2506" s="41">
        <v>2025</v>
      </c>
      <c r="E2506" s="41">
        <v>2027</v>
      </c>
      <c r="F2506" s="41">
        <v>0.37384575124303709</v>
      </c>
      <c r="G2506" s="41">
        <v>9928.6887826901675</v>
      </c>
      <c r="H2506" s="41">
        <v>0.2715120516915453</v>
      </c>
      <c r="I2506" s="41">
        <v>0.85</v>
      </c>
    </row>
    <row r="2507" spans="1:9" x14ac:dyDescent="0.25">
      <c r="A2507" s="41" t="s">
        <v>15</v>
      </c>
      <c r="B2507" s="41" t="s">
        <v>10</v>
      </c>
      <c r="C2507" s="41" t="s">
        <v>27</v>
      </c>
      <c r="D2507" s="41">
        <v>2025</v>
      </c>
      <c r="E2507" s="41">
        <v>2027</v>
      </c>
      <c r="F2507" s="41">
        <v>0.37384575124303709</v>
      </c>
      <c r="G2507" s="41">
        <v>9928.6887826901675</v>
      </c>
      <c r="H2507" s="41">
        <v>0.2715120516915453</v>
      </c>
      <c r="I2507" s="41">
        <v>0.85</v>
      </c>
    </row>
    <row r="2508" spans="1:9" x14ac:dyDescent="0.25">
      <c r="A2508" s="41" t="s">
        <v>15</v>
      </c>
      <c r="B2508" s="41" t="s">
        <v>10</v>
      </c>
      <c r="C2508" s="41" t="s">
        <v>16</v>
      </c>
      <c r="D2508" s="41">
        <v>2025</v>
      </c>
      <c r="E2508" s="41">
        <v>2028</v>
      </c>
      <c r="F2508" s="41">
        <v>0.37384575124303709</v>
      </c>
      <c r="G2508" s="41">
        <v>9928.6887826901675</v>
      </c>
      <c r="H2508" s="41">
        <v>0.2715120516915453</v>
      </c>
      <c r="I2508" s="41">
        <v>0.85</v>
      </c>
    </row>
    <row r="2509" spans="1:9" x14ac:dyDescent="0.25">
      <c r="A2509" s="41" t="s">
        <v>15</v>
      </c>
      <c r="B2509" s="41" t="s">
        <v>10</v>
      </c>
      <c r="C2509" s="41" t="s">
        <v>17</v>
      </c>
      <c r="D2509" s="41">
        <v>2025</v>
      </c>
      <c r="E2509" s="41">
        <v>2028</v>
      </c>
      <c r="F2509" s="41">
        <v>0.37384575124303709</v>
      </c>
      <c r="G2509" s="41">
        <v>9928.6887826901675</v>
      </c>
      <c r="H2509" s="41">
        <v>0.2715120516915453</v>
      </c>
      <c r="I2509" s="41">
        <v>0.85</v>
      </c>
    </row>
    <row r="2510" spans="1:9" x14ac:dyDescent="0.25">
      <c r="A2510" s="41" t="s">
        <v>15</v>
      </c>
      <c r="B2510" s="41" t="s">
        <v>10</v>
      </c>
      <c r="C2510" s="41" t="s">
        <v>25</v>
      </c>
      <c r="D2510" s="41">
        <v>2025</v>
      </c>
      <c r="E2510" s="41">
        <v>2028</v>
      </c>
      <c r="F2510" s="41">
        <v>0.37384575124303709</v>
      </c>
      <c r="G2510" s="41">
        <v>9928.6887826901675</v>
      </c>
      <c r="H2510" s="41">
        <v>0.2715120516915453</v>
      </c>
      <c r="I2510" s="41">
        <v>0.85</v>
      </c>
    </row>
    <row r="2511" spans="1:9" x14ac:dyDescent="0.25">
      <c r="A2511" s="41" t="s">
        <v>15</v>
      </c>
      <c r="B2511" s="41" t="s">
        <v>10</v>
      </c>
      <c r="C2511" s="41" t="s">
        <v>26</v>
      </c>
      <c r="D2511" s="41">
        <v>2025</v>
      </c>
      <c r="E2511" s="41">
        <v>2028</v>
      </c>
      <c r="F2511" s="41">
        <v>0.37384575124303709</v>
      </c>
      <c r="G2511" s="41">
        <v>9928.6887826901675</v>
      </c>
      <c r="H2511" s="41">
        <v>0.2715120516915453</v>
      </c>
      <c r="I2511" s="41">
        <v>0.85</v>
      </c>
    </row>
    <row r="2512" spans="1:9" x14ac:dyDescent="0.25">
      <c r="A2512" s="41" t="s">
        <v>15</v>
      </c>
      <c r="B2512" s="41" t="s">
        <v>10</v>
      </c>
      <c r="C2512" s="41" t="s">
        <v>27</v>
      </c>
      <c r="D2512" s="41">
        <v>2025</v>
      </c>
      <c r="E2512" s="41">
        <v>2028</v>
      </c>
      <c r="F2512" s="41">
        <v>0.37384575124303709</v>
      </c>
      <c r="G2512" s="41">
        <v>9928.6887826901675</v>
      </c>
      <c r="H2512" s="41">
        <v>0.2715120516915453</v>
      </c>
      <c r="I2512" s="41">
        <v>0.85</v>
      </c>
    </row>
    <row r="2513" spans="1:9" x14ac:dyDescent="0.25">
      <c r="A2513" s="41" t="s">
        <v>15</v>
      </c>
      <c r="B2513" s="41" t="s">
        <v>10</v>
      </c>
      <c r="C2513" s="41" t="s">
        <v>16</v>
      </c>
      <c r="D2513" s="41">
        <v>2025</v>
      </c>
      <c r="E2513" s="41">
        <v>2029</v>
      </c>
      <c r="F2513" s="41">
        <v>0.37384575124303709</v>
      </c>
      <c r="G2513" s="41">
        <v>9928.6887826901675</v>
      </c>
      <c r="H2513" s="41">
        <v>0.2715120516915453</v>
      </c>
      <c r="I2513" s="41">
        <v>0.85</v>
      </c>
    </row>
    <row r="2514" spans="1:9" x14ac:dyDescent="0.25">
      <c r="A2514" s="41" t="s">
        <v>15</v>
      </c>
      <c r="B2514" s="41" t="s">
        <v>10</v>
      </c>
      <c r="C2514" s="41" t="s">
        <v>17</v>
      </c>
      <c r="D2514" s="41">
        <v>2025</v>
      </c>
      <c r="E2514" s="41">
        <v>2029</v>
      </c>
      <c r="F2514" s="41">
        <v>0.37384575124303709</v>
      </c>
      <c r="G2514" s="41">
        <v>9928.6887826901675</v>
      </c>
      <c r="H2514" s="41">
        <v>0.2715120516915453</v>
      </c>
      <c r="I2514" s="41">
        <v>0.85</v>
      </c>
    </row>
    <row r="2515" spans="1:9" x14ac:dyDescent="0.25">
      <c r="A2515" s="41" t="s">
        <v>15</v>
      </c>
      <c r="B2515" s="41" t="s">
        <v>10</v>
      </c>
      <c r="C2515" s="41" t="s">
        <v>25</v>
      </c>
      <c r="D2515" s="41">
        <v>2025</v>
      </c>
      <c r="E2515" s="41">
        <v>2029</v>
      </c>
      <c r="F2515" s="41">
        <v>0.37384575124303709</v>
      </c>
      <c r="G2515" s="41">
        <v>9928.6887826901675</v>
      </c>
      <c r="H2515" s="41">
        <v>0.2715120516915453</v>
      </c>
      <c r="I2515" s="41">
        <v>0.85</v>
      </c>
    </row>
    <row r="2516" spans="1:9" x14ac:dyDescent="0.25">
      <c r="A2516" s="41" t="s">
        <v>15</v>
      </c>
      <c r="B2516" s="41" t="s">
        <v>10</v>
      </c>
      <c r="C2516" s="41" t="s">
        <v>26</v>
      </c>
      <c r="D2516" s="41">
        <v>2025</v>
      </c>
      <c r="E2516" s="41">
        <v>2029</v>
      </c>
      <c r="F2516" s="41">
        <v>0.37384575124303709</v>
      </c>
      <c r="G2516" s="41">
        <v>9928.6887826901675</v>
      </c>
      <c r="H2516" s="41">
        <v>0.2715120516915453</v>
      </c>
      <c r="I2516" s="41">
        <v>0.85</v>
      </c>
    </row>
    <row r="2517" spans="1:9" x14ac:dyDescent="0.25">
      <c r="A2517" s="41" t="s">
        <v>15</v>
      </c>
      <c r="B2517" s="41" t="s">
        <v>10</v>
      </c>
      <c r="C2517" s="41" t="s">
        <v>27</v>
      </c>
      <c r="D2517" s="41">
        <v>2025</v>
      </c>
      <c r="E2517" s="41">
        <v>2029</v>
      </c>
      <c r="F2517" s="41">
        <v>0.37384575124303709</v>
      </c>
      <c r="G2517" s="41">
        <v>9928.6887826901675</v>
      </c>
      <c r="H2517" s="41">
        <v>0.2715120516915453</v>
      </c>
      <c r="I2517" s="41">
        <v>0.85</v>
      </c>
    </row>
    <row r="2518" spans="1:9" x14ac:dyDescent="0.25">
      <c r="A2518" s="41" t="s">
        <v>15</v>
      </c>
      <c r="B2518" s="41" t="s">
        <v>10</v>
      </c>
      <c r="C2518" s="41" t="s">
        <v>16</v>
      </c>
      <c r="D2518" s="41">
        <v>2025</v>
      </c>
      <c r="E2518" s="41">
        <v>2030</v>
      </c>
      <c r="F2518" s="41">
        <v>0.37384575124303709</v>
      </c>
      <c r="G2518" s="41">
        <v>9928.6887826901675</v>
      </c>
      <c r="H2518" s="41">
        <v>0.2715120516915453</v>
      </c>
      <c r="I2518" s="41">
        <v>0.85</v>
      </c>
    </row>
    <row r="2519" spans="1:9" x14ac:dyDescent="0.25">
      <c r="A2519" s="41" t="s">
        <v>15</v>
      </c>
      <c r="B2519" s="41" t="s">
        <v>10</v>
      </c>
      <c r="C2519" s="41" t="s">
        <v>17</v>
      </c>
      <c r="D2519" s="41">
        <v>2025</v>
      </c>
      <c r="E2519" s="41">
        <v>2030</v>
      </c>
      <c r="F2519" s="41">
        <v>0.37384575124303709</v>
      </c>
      <c r="G2519" s="41">
        <v>9928.6887826901675</v>
      </c>
      <c r="H2519" s="41">
        <v>0.2715120516915453</v>
      </c>
      <c r="I2519" s="41">
        <v>0.85</v>
      </c>
    </row>
    <row r="2520" spans="1:9" x14ac:dyDescent="0.25">
      <c r="A2520" s="41" t="s">
        <v>15</v>
      </c>
      <c r="B2520" s="41" t="s">
        <v>10</v>
      </c>
      <c r="C2520" s="41" t="s">
        <v>25</v>
      </c>
      <c r="D2520" s="41">
        <v>2025</v>
      </c>
      <c r="E2520" s="41">
        <v>2030</v>
      </c>
      <c r="F2520" s="41">
        <v>0.37384575124303709</v>
      </c>
      <c r="G2520" s="41">
        <v>9928.6887826901675</v>
      </c>
      <c r="H2520" s="41">
        <v>0.2715120516915453</v>
      </c>
      <c r="I2520" s="41">
        <v>0.85</v>
      </c>
    </row>
    <row r="2521" spans="1:9" x14ac:dyDescent="0.25">
      <c r="A2521" s="41" t="s">
        <v>15</v>
      </c>
      <c r="B2521" s="41" t="s">
        <v>10</v>
      </c>
      <c r="C2521" s="41" t="s">
        <v>26</v>
      </c>
      <c r="D2521" s="41">
        <v>2025</v>
      </c>
      <c r="E2521" s="41">
        <v>2030</v>
      </c>
      <c r="F2521" s="41">
        <v>0.37384575124303709</v>
      </c>
      <c r="G2521" s="41">
        <v>9928.6887826901675</v>
      </c>
      <c r="H2521" s="41">
        <v>0.2715120516915453</v>
      </c>
      <c r="I2521" s="41">
        <v>0.85</v>
      </c>
    </row>
    <row r="2522" spans="1:9" x14ac:dyDescent="0.25">
      <c r="A2522" s="41" t="s">
        <v>15</v>
      </c>
      <c r="B2522" s="41" t="s">
        <v>10</v>
      </c>
      <c r="C2522" s="41" t="s">
        <v>27</v>
      </c>
      <c r="D2522" s="41">
        <v>2025</v>
      </c>
      <c r="E2522" s="41">
        <v>2030</v>
      </c>
      <c r="F2522" s="41">
        <v>0.37384575124303709</v>
      </c>
      <c r="G2522" s="41">
        <v>9928.6887826901675</v>
      </c>
      <c r="H2522" s="41">
        <v>0.2715120516915453</v>
      </c>
      <c r="I2522" s="41">
        <v>0.85</v>
      </c>
    </row>
    <row r="2523" spans="1:9" x14ac:dyDescent="0.25">
      <c r="A2523" s="41" t="s">
        <v>15</v>
      </c>
      <c r="B2523" s="41" t="s">
        <v>10</v>
      </c>
      <c r="C2523" s="41" t="s">
        <v>16</v>
      </c>
      <c r="D2523" s="41">
        <v>2025</v>
      </c>
      <c r="E2523" s="41">
        <v>2031</v>
      </c>
      <c r="F2523" s="41">
        <v>0.37384575124303709</v>
      </c>
      <c r="G2523" s="41">
        <v>9928.6887826901675</v>
      </c>
      <c r="H2523" s="41">
        <v>0.2715120516915453</v>
      </c>
      <c r="I2523" s="41">
        <v>0.85</v>
      </c>
    </row>
    <row r="2524" spans="1:9" x14ac:dyDescent="0.25">
      <c r="A2524" s="41" t="s">
        <v>15</v>
      </c>
      <c r="B2524" s="41" t="s">
        <v>10</v>
      </c>
      <c r="C2524" s="41" t="s">
        <v>17</v>
      </c>
      <c r="D2524" s="41">
        <v>2025</v>
      </c>
      <c r="E2524" s="41">
        <v>2031</v>
      </c>
      <c r="F2524" s="41">
        <v>0.37384575124303709</v>
      </c>
      <c r="G2524" s="41">
        <v>9928.6887826901675</v>
      </c>
      <c r="H2524" s="41">
        <v>0.2715120516915453</v>
      </c>
      <c r="I2524" s="41">
        <v>0.85</v>
      </c>
    </row>
    <row r="2525" spans="1:9" x14ac:dyDescent="0.25">
      <c r="A2525" s="41" t="s">
        <v>15</v>
      </c>
      <c r="B2525" s="41" t="s">
        <v>10</v>
      </c>
      <c r="C2525" s="41" t="s">
        <v>25</v>
      </c>
      <c r="D2525" s="41">
        <v>2025</v>
      </c>
      <c r="E2525" s="41">
        <v>2031</v>
      </c>
      <c r="F2525" s="41">
        <v>0.37384575124303709</v>
      </c>
      <c r="G2525" s="41">
        <v>9928.6887826901675</v>
      </c>
      <c r="H2525" s="41">
        <v>0.2715120516915453</v>
      </c>
      <c r="I2525" s="41">
        <v>0.85</v>
      </c>
    </row>
    <row r="2526" spans="1:9" x14ac:dyDescent="0.25">
      <c r="A2526" s="41" t="s">
        <v>15</v>
      </c>
      <c r="B2526" s="41" t="s">
        <v>10</v>
      </c>
      <c r="C2526" s="41" t="s">
        <v>26</v>
      </c>
      <c r="D2526" s="41">
        <v>2025</v>
      </c>
      <c r="E2526" s="41">
        <v>2031</v>
      </c>
      <c r="F2526" s="41">
        <v>0.37384575124303709</v>
      </c>
      <c r="G2526" s="41">
        <v>9928.6887826901675</v>
      </c>
      <c r="H2526" s="41">
        <v>0.2715120516915453</v>
      </c>
      <c r="I2526" s="41">
        <v>0.85</v>
      </c>
    </row>
    <row r="2527" spans="1:9" x14ac:dyDescent="0.25">
      <c r="A2527" s="41" t="s">
        <v>15</v>
      </c>
      <c r="B2527" s="41" t="s">
        <v>10</v>
      </c>
      <c r="C2527" s="41" t="s">
        <v>27</v>
      </c>
      <c r="D2527" s="41">
        <v>2025</v>
      </c>
      <c r="E2527" s="41">
        <v>2031</v>
      </c>
      <c r="F2527" s="41">
        <v>0.37384575124303709</v>
      </c>
      <c r="G2527" s="41">
        <v>9928.6887826901675</v>
      </c>
      <c r="H2527" s="41">
        <v>0.2715120516915453</v>
      </c>
      <c r="I2527" s="41">
        <v>0.85</v>
      </c>
    </row>
    <row r="2528" spans="1:9" x14ac:dyDescent="0.25">
      <c r="A2528" s="41" t="s">
        <v>18</v>
      </c>
      <c r="B2528" s="41" t="s">
        <v>10</v>
      </c>
      <c r="C2528" s="41" t="s">
        <v>16</v>
      </c>
      <c r="D2528" s="41">
        <v>2025</v>
      </c>
      <c r="E2528" s="41">
        <v>2025</v>
      </c>
      <c r="F2528" s="41">
        <v>0.40444272241720852</v>
      </c>
      <c r="G2528" s="41">
        <v>8848.5269568257354</v>
      </c>
      <c r="H2528" s="41">
        <v>0.26531649349605579</v>
      </c>
      <c r="I2528" s="41">
        <v>0.85</v>
      </c>
    </row>
    <row r="2529" spans="1:9" x14ac:dyDescent="0.25">
      <c r="A2529" s="41" t="s">
        <v>18</v>
      </c>
      <c r="B2529" s="41" t="s">
        <v>10</v>
      </c>
      <c r="C2529" s="41" t="s">
        <v>17</v>
      </c>
      <c r="D2529" s="41">
        <v>2025</v>
      </c>
      <c r="E2529" s="41">
        <v>2025</v>
      </c>
      <c r="F2529" s="41">
        <v>0.40444272241720852</v>
      </c>
      <c r="G2529" s="41">
        <v>8848.5269568257354</v>
      </c>
      <c r="H2529" s="41">
        <v>0.26531649349605579</v>
      </c>
      <c r="I2529" s="41">
        <v>0.85</v>
      </c>
    </row>
    <row r="2530" spans="1:9" x14ac:dyDescent="0.25">
      <c r="A2530" s="41" t="s">
        <v>18</v>
      </c>
      <c r="B2530" s="41" t="s">
        <v>10</v>
      </c>
      <c r="C2530" s="41" t="s">
        <v>25</v>
      </c>
      <c r="D2530" s="41">
        <v>2025</v>
      </c>
      <c r="E2530" s="41">
        <v>2025</v>
      </c>
      <c r="F2530" s="41">
        <v>0.40444272241720852</v>
      </c>
      <c r="G2530" s="41">
        <v>8848.5269568257354</v>
      </c>
      <c r="H2530" s="41">
        <v>0.26531649349605579</v>
      </c>
      <c r="I2530" s="41">
        <v>0.85</v>
      </c>
    </row>
    <row r="2531" spans="1:9" x14ac:dyDescent="0.25">
      <c r="A2531" s="41" t="s">
        <v>18</v>
      </c>
      <c r="B2531" s="41" t="s">
        <v>10</v>
      </c>
      <c r="C2531" s="41" t="s">
        <v>26</v>
      </c>
      <c r="D2531" s="41">
        <v>2025</v>
      </c>
      <c r="E2531" s="41">
        <v>2025</v>
      </c>
      <c r="F2531" s="41">
        <v>0.40444272241720852</v>
      </c>
      <c r="G2531" s="41">
        <v>8848.5269568257354</v>
      </c>
      <c r="H2531" s="41">
        <v>0.26531649349605579</v>
      </c>
      <c r="I2531" s="41">
        <v>0.85</v>
      </c>
    </row>
    <row r="2532" spans="1:9" x14ac:dyDescent="0.25">
      <c r="A2532" s="41" t="s">
        <v>18</v>
      </c>
      <c r="B2532" s="41" t="s">
        <v>10</v>
      </c>
      <c r="C2532" s="41" t="s">
        <v>27</v>
      </c>
      <c r="D2532" s="41">
        <v>2025</v>
      </c>
      <c r="E2532" s="41">
        <v>2025</v>
      </c>
      <c r="F2532" s="41">
        <v>0.40444272241720852</v>
      </c>
      <c r="G2532" s="41">
        <v>8848.5269568257354</v>
      </c>
      <c r="H2532" s="41">
        <v>0.26531649349605579</v>
      </c>
      <c r="I2532" s="41">
        <v>0.85</v>
      </c>
    </row>
    <row r="2533" spans="1:9" x14ac:dyDescent="0.25">
      <c r="A2533" s="41" t="s">
        <v>18</v>
      </c>
      <c r="B2533" s="41" t="s">
        <v>10</v>
      </c>
      <c r="C2533" s="41" t="s">
        <v>16</v>
      </c>
      <c r="D2533" s="41">
        <v>2025</v>
      </c>
      <c r="E2533" s="41">
        <v>2026</v>
      </c>
      <c r="F2533" s="41">
        <v>0.40444272241720852</v>
      </c>
      <c r="G2533" s="41">
        <v>8848.5269568257354</v>
      </c>
      <c r="H2533" s="41">
        <v>0.26531649349605579</v>
      </c>
      <c r="I2533" s="41">
        <v>0.85</v>
      </c>
    </row>
    <row r="2534" spans="1:9" x14ac:dyDescent="0.25">
      <c r="A2534" s="41" t="s">
        <v>18</v>
      </c>
      <c r="B2534" s="41" t="s">
        <v>10</v>
      </c>
      <c r="C2534" s="41" t="s">
        <v>17</v>
      </c>
      <c r="D2534" s="41">
        <v>2025</v>
      </c>
      <c r="E2534" s="41">
        <v>2026</v>
      </c>
      <c r="F2534" s="41">
        <v>0.40444272241720852</v>
      </c>
      <c r="G2534" s="41">
        <v>8848.5269568257354</v>
      </c>
      <c r="H2534" s="41">
        <v>0.26531649349605579</v>
      </c>
      <c r="I2534" s="41">
        <v>0.85</v>
      </c>
    </row>
    <row r="2535" spans="1:9" x14ac:dyDescent="0.25">
      <c r="A2535" s="41" t="s">
        <v>18</v>
      </c>
      <c r="B2535" s="41" t="s">
        <v>10</v>
      </c>
      <c r="C2535" s="41" t="s">
        <v>25</v>
      </c>
      <c r="D2535" s="41">
        <v>2025</v>
      </c>
      <c r="E2535" s="41">
        <v>2026</v>
      </c>
      <c r="F2535" s="41">
        <v>0.40444272241720852</v>
      </c>
      <c r="G2535" s="41">
        <v>8848.5269568257354</v>
      </c>
      <c r="H2535" s="41">
        <v>0.26531649349605579</v>
      </c>
      <c r="I2535" s="41">
        <v>0.85</v>
      </c>
    </row>
    <row r="2536" spans="1:9" x14ac:dyDescent="0.25">
      <c r="A2536" s="41" t="s">
        <v>18</v>
      </c>
      <c r="B2536" s="41" t="s">
        <v>10</v>
      </c>
      <c r="C2536" s="41" t="s">
        <v>26</v>
      </c>
      <c r="D2536" s="41">
        <v>2025</v>
      </c>
      <c r="E2536" s="41">
        <v>2026</v>
      </c>
      <c r="F2536" s="41">
        <v>0.40444272241720852</v>
      </c>
      <c r="G2536" s="41">
        <v>8848.5269568257354</v>
      </c>
      <c r="H2536" s="41">
        <v>0.26531649349605579</v>
      </c>
      <c r="I2536" s="41">
        <v>0.85</v>
      </c>
    </row>
    <row r="2537" spans="1:9" x14ac:dyDescent="0.25">
      <c r="A2537" s="41" t="s">
        <v>18</v>
      </c>
      <c r="B2537" s="41" t="s">
        <v>10</v>
      </c>
      <c r="C2537" s="41" t="s">
        <v>27</v>
      </c>
      <c r="D2537" s="41">
        <v>2025</v>
      </c>
      <c r="E2537" s="41">
        <v>2026</v>
      </c>
      <c r="F2537" s="41">
        <v>0.40444272241720852</v>
      </c>
      <c r="G2537" s="41">
        <v>8848.5269568257354</v>
      </c>
      <c r="H2537" s="41">
        <v>0.26531649349605579</v>
      </c>
      <c r="I2537" s="41">
        <v>0.85</v>
      </c>
    </row>
    <row r="2538" spans="1:9" x14ac:dyDescent="0.25">
      <c r="A2538" s="41" t="s">
        <v>18</v>
      </c>
      <c r="B2538" s="41" t="s">
        <v>10</v>
      </c>
      <c r="C2538" s="41" t="s">
        <v>16</v>
      </c>
      <c r="D2538" s="41">
        <v>2025</v>
      </c>
      <c r="E2538" s="41">
        <v>2027</v>
      </c>
      <c r="F2538" s="41">
        <v>0.40444272241720852</v>
      </c>
      <c r="G2538" s="41">
        <v>8848.5269568257354</v>
      </c>
      <c r="H2538" s="41">
        <v>0.26531649349605579</v>
      </c>
      <c r="I2538" s="41">
        <v>0.85</v>
      </c>
    </row>
    <row r="2539" spans="1:9" x14ac:dyDescent="0.25">
      <c r="A2539" s="41" t="s">
        <v>18</v>
      </c>
      <c r="B2539" s="41" t="s">
        <v>10</v>
      </c>
      <c r="C2539" s="41" t="s">
        <v>17</v>
      </c>
      <c r="D2539" s="41">
        <v>2025</v>
      </c>
      <c r="E2539" s="41">
        <v>2027</v>
      </c>
      <c r="F2539" s="41">
        <v>0.40444272241720852</v>
      </c>
      <c r="G2539" s="41">
        <v>8848.5269568257354</v>
      </c>
      <c r="H2539" s="41">
        <v>0.26531649349605579</v>
      </c>
      <c r="I2539" s="41">
        <v>0.85</v>
      </c>
    </row>
    <row r="2540" spans="1:9" x14ac:dyDescent="0.25">
      <c r="A2540" s="41" t="s">
        <v>18</v>
      </c>
      <c r="B2540" s="41" t="s">
        <v>10</v>
      </c>
      <c r="C2540" s="41" t="s">
        <v>25</v>
      </c>
      <c r="D2540" s="41">
        <v>2025</v>
      </c>
      <c r="E2540" s="41">
        <v>2027</v>
      </c>
      <c r="F2540" s="41">
        <v>0.40444272241720852</v>
      </c>
      <c r="G2540" s="41">
        <v>8848.5269568257354</v>
      </c>
      <c r="H2540" s="41">
        <v>0.26531649349605579</v>
      </c>
      <c r="I2540" s="41">
        <v>0.85</v>
      </c>
    </row>
    <row r="2541" spans="1:9" x14ac:dyDescent="0.25">
      <c r="A2541" s="41" t="s">
        <v>18</v>
      </c>
      <c r="B2541" s="41" t="s">
        <v>10</v>
      </c>
      <c r="C2541" s="41" t="s">
        <v>26</v>
      </c>
      <c r="D2541" s="41">
        <v>2025</v>
      </c>
      <c r="E2541" s="41">
        <v>2027</v>
      </c>
      <c r="F2541" s="41">
        <v>0.40444272241720852</v>
      </c>
      <c r="G2541" s="41">
        <v>8848.5269568257354</v>
      </c>
      <c r="H2541" s="41">
        <v>0.26531649349605579</v>
      </c>
      <c r="I2541" s="41">
        <v>0.85</v>
      </c>
    </row>
    <row r="2542" spans="1:9" x14ac:dyDescent="0.25">
      <c r="A2542" s="41" t="s">
        <v>18</v>
      </c>
      <c r="B2542" s="41" t="s">
        <v>10</v>
      </c>
      <c r="C2542" s="41" t="s">
        <v>27</v>
      </c>
      <c r="D2542" s="41">
        <v>2025</v>
      </c>
      <c r="E2542" s="41">
        <v>2027</v>
      </c>
      <c r="F2542" s="41">
        <v>0.40444272241720852</v>
      </c>
      <c r="G2542" s="41">
        <v>8848.5269568257354</v>
      </c>
      <c r="H2542" s="41">
        <v>0.26531649349605579</v>
      </c>
      <c r="I2542" s="41">
        <v>0.85</v>
      </c>
    </row>
    <row r="2543" spans="1:9" x14ac:dyDescent="0.25">
      <c r="A2543" s="41" t="s">
        <v>18</v>
      </c>
      <c r="B2543" s="41" t="s">
        <v>10</v>
      </c>
      <c r="C2543" s="41" t="s">
        <v>16</v>
      </c>
      <c r="D2543" s="41">
        <v>2025</v>
      </c>
      <c r="E2543" s="41">
        <v>2028</v>
      </c>
      <c r="F2543" s="41">
        <v>0.40444272241720852</v>
      </c>
      <c r="G2543" s="41">
        <v>8848.5269568257354</v>
      </c>
      <c r="H2543" s="41">
        <v>0.26531649349605579</v>
      </c>
      <c r="I2543" s="41">
        <v>0.85</v>
      </c>
    </row>
    <row r="2544" spans="1:9" x14ac:dyDescent="0.25">
      <c r="A2544" s="41" t="s">
        <v>18</v>
      </c>
      <c r="B2544" s="41" t="s">
        <v>10</v>
      </c>
      <c r="C2544" s="41" t="s">
        <v>17</v>
      </c>
      <c r="D2544" s="41">
        <v>2025</v>
      </c>
      <c r="E2544" s="41">
        <v>2028</v>
      </c>
      <c r="F2544" s="41">
        <v>0.40444272241720852</v>
      </c>
      <c r="G2544" s="41">
        <v>8848.5269568257354</v>
      </c>
      <c r="H2544" s="41">
        <v>0.26531649349605579</v>
      </c>
      <c r="I2544" s="41">
        <v>0.85</v>
      </c>
    </row>
    <row r="2545" spans="1:9" x14ac:dyDescent="0.25">
      <c r="A2545" s="41" t="s">
        <v>18</v>
      </c>
      <c r="B2545" s="41" t="s">
        <v>10</v>
      </c>
      <c r="C2545" s="41" t="s">
        <v>25</v>
      </c>
      <c r="D2545" s="41">
        <v>2025</v>
      </c>
      <c r="E2545" s="41">
        <v>2028</v>
      </c>
      <c r="F2545" s="41">
        <v>0.40444272241720852</v>
      </c>
      <c r="G2545" s="41">
        <v>8848.5269568257354</v>
      </c>
      <c r="H2545" s="41">
        <v>0.26531649349605579</v>
      </c>
      <c r="I2545" s="41">
        <v>0.85</v>
      </c>
    </row>
    <row r="2546" spans="1:9" x14ac:dyDescent="0.25">
      <c r="A2546" s="41" t="s">
        <v>18</v>
      </c>
      <c r="B2546" s="41" t="s">
        <v>10</v>
      </c>
      <c r="C2546" s="41" t="s">
        <v>26</v>
      </c>
      <c r="D2546" s="41">
        <v>2025</v>
      </c>
      <c r="E2546" s="41">
        <v>2028</v>
      </c>
      <c r="F2546" s="41">
        <v>0.40444272241720852</v>
      </c>
      <c r="G2546" s="41">
        <v>8848.5269568257354</v>
      </c>
      <c r="H2546" s="41">
        <v>0.26531649349605579</v>
      </c>
      <c r="I2546" s="41">
        <v>0.85</v>
      </c>
    </row>
    <row r="2547" spans="1:9" x14ac:dyDescent="0.25">
      <c r="A2547" s="41" t="s">
        <v>18</v>
      </c>
      <c r="B2547" s="41" t="s">
        <v>10</v>
      </c>
      <c r="C2547" s="41" t="s">
        <v>27</v>
      </c>
      <c r="D2547" s="41">
        <v>2025</v>
      </c>
      <c r="E2547" s="41">
        <v>2028</v>
      </c>
      <c r="F2547" s="41">
        <v>0.40444272241720852</v>
      </c>
      <c r="G2547" s="41">
        <v>8848.5269568257354</v>
      </c>
      <c r="H2547" s="41">
        <v>0.26531649349605579</v>
      </c>
      <c r="I2547" s="41">
        <v>0.85</v>
      </c>
    </row>
    <row r="2548" spans="1:9" x14ac:dyDescent="0.25">
      <c r="A2548" s="41" t="s">
        <v>18</v>
      </c>
      <c r="B2548" s="41" t="s">
        <v>10</v>
      </c>
      <c r="C2548" s="41" t="s">
        <v>16</v>
      </c>
      <c r="D2548" s="41">
        <v>2025</v>
      </c>
      <c r="E2548" s="41">
        <v>2029</v>
      </c>
      <c r="F2548" s="41">
        <v>0.40444272241720852</v>
      </c>
      <c r="G2548" s="41">
        <v>8848.5269568257354</v>
      </c>
      <c r="H2548" s="41">
        <v>0.26531649349605579</v>
      </c>
      <c r="I2548" s="41">
        <v>0.85</v>
      </c>
    </row>
    <row r="2549" spans="1:9" x14ac:dyDescent="0.25">
      <c r="A2549" s="41" t="s">
        <v>18</v>
      </c>
      <c r="B2549" s="41" t="s">
        <v>10</v>
      </c>
      <c r="C2549" s="41" t="s">
        <v>17</v>
      </c>
      <c r="D2549" s="41">
        <v>2025</v>
      </c>
      <c r="E2549" s="41">
        <v>2029</v>
      </c>
      <c r="F2549" s="41">
        <v>0.40444272241720852</v>
      </c>
      <c r="G2549" s="41">
        <v>8848.5269568257354</v>
      </c>
      <c r="H2549" s="41">
        <v>0.26531649349605579</v>
      </c>
      <c r="I2549" s="41">
        <v>0.85</v>
      </c>
    </row>
    <row r="2550" spans="1:9" x14ac:dyDescent="0.25">
      <c r="A2550" s="41" t="s">
        <v>18</v>
      </c>
      <c r="B2550" s="41" t="s">
        <v>10</v>
      </c>
      <c r="C2550" s="41" t="s">
        <v>25</v>
      </c>
      <c r="D2550" s="41">
        <v>2025</v>
      </c>
      <c r="E2550" s="41">
        <v>2029</v>
      </c>
      <c r="F2550" s="41">
        <v>0.40444272241720852</v>
      </c>
      <c r="G2550" s="41">
        <v>8848.5269568257354</v>
      </c>
      <c r="H2550" s="41">
        <v>0.26531649349605579</v>
      </c>
      <c r="I2550" s="41">
        <v>0.85</v>
      </c>
    </row>
    <row r="2551" spans="1:9" x14ac:dyDescent="0.25">
      <c r="A2551" s="41" t="s">
        <v>18</v>
      </c>
      <c r="B2551" s="41" t="s">
        <v>10</v>
      </c>
      <c r="C2551" s="41" t="s">
        <v>26</v>
      </c>
      <c r="D2551" s="41">
        <v>2025</v>
      </c>
      <c r="E2551" s="41">
        <v>2029</v>
      </c>
      <c r="F2551" s="41">
        <v>0.40444272241720852</v>
      </c>
      <c r="G2551" s="41">
        <v>8848.5269568257354</v>
      </c>
      <c r="H2551" s="41">
        <v>0.26531649349605579</v>
      </c>
      <c r="I2551" s="41">
        <v>0.85</v>
      </c>
    </row>
    <row r="2552" spans="1:9" x14ac:dyDescent="0.25">
      <c r="A2552" s="41" t="s">
        <v>18</v>
      </c>
      <c r="B2552" s="41" t="s">
        <v>10</v>
      </c>
      <c r="C2552" s="41" t="s">
        <v>27</v>
      </c>
      <c r="D2552" s="41">
        <v>2025</v>
      </c>
      <c r="E2552" s="41">
        <v>2029</v>
      </c>
      <c r="F2552" s="41">
        <v>0.40444272241720852</v>
      </c>
      <c r="G2552" s="41">
        <v>8848.5269568257354</v>
      </c>
      <c r="H2552" s="41">
        <v>0.26531649349605579</v>
      </c>
      <c r="I2552" s="41">
        <v>0.85</v>
      </c>
    </row>
    <row r="2553" spans="1:9" x14ac:dyDescent="0.25">
      <c r="A2553" s="41" t="s">
        <v>18</v>
      </c>
      <c r="B2553" s="41" t="s">
        <v>10</v>
      </c>
      <c r="C2553" s="41" t="s">
        <v>16</v>
      </c>
      <c r="D2553" s="41">
        <v>2025</v>
      </c>
      <c r="E2553" s="41">
        <v>2030</v>
      </c>
      <c r="F2553" s="41">
        <v>0.40444272241720852</v>
      </c>
      <c r="G2553" s="41">
        <v>8848.5269568257354</v>
      </c>
      <c r="H2553" s="41">
        <v>0.26531649349605579</v>
      </c>
      <c r="I2553" s="41">
        <v>0.85</v>
      </c>
    </row>
    <row r="2554" spans="1:9" x14ac:dyDescent="0.25">
      <c r="A2554" s="41" t="s">
        <v>18</v>
      </c>
      <c r="B2554" s="41" t="s">
        <v>10</v>
      </c>
      <c r="C2554" s="41" t="s">
        <v>17</v>
      </c>
      <c r="D2554" s="41">
        <v>2025</v>
      </c>
      <c r="E2554" s="41">
        <v>2030</v>
      </c>
      <c r="F2554" s="41">
        <v>0.40444272241720852</v>
      </c>
      <c r="G2554" s="41">
        <v>8848.5269568257354</v>
      </c>
      <c r="H2554" s="41">
        <v>0.26531649349605579</v>
      </c>
      <c r="I2554" s="41">
        <v>0.85</v>
      </c>
    </row>
    <row r="2555" spans="1:9" x14ac:dyDescent="0.25">
      <c r="A2555" s="41" t="s">
        <v>18</v>
      </c>
      <c r="B2555" s="41" t="s">
        <v>10</v>
      </c>
      <c r="C2555" s="41" t="s">
        <v>25</v>
      </c>
      <c r="D2555" s="41">
        <v>2025</v>
      </c>
      <c r="E2555" s="41">
        <v>2030</v>
      </c>
      <c r="F2555" s="41">
        <v>0.40444272241720852</v>
      </c>
      <c r="G2555" s="41">
        <v>8848.5269568257354</v>
      </c>
      <c r="H2555" s="41">
        <v>0.26531649349605579</v>
      </c>
      <c r="I2555" s="41">
        <v>0.85</v>
      </c>
    </row>
    <row r="2556" spans="1:9" x14ac:dyDescent="0.25">
      <c r="A2556" s="41" t="s">
        <v>18</v>
      </c>
      <c r="B2556" s="41" t="s">
        <v>10</v>
      </c>
      <c r="C2556" s="41" t="s">
        <v>26</v>
      </c>
      <c r="D2556" s="41">
        <v>2025</v>
      </c>
      <c r="E2556" s="41">
        <v>2030</v>
      </c>
      <c r="F2556" s="41">
        <v>0.40444272241720852</v>
      </c>
      <c r="G2556" s="41">
        <v>8848.5269568257354</v>
      </c>
      <c r="H2556" s="41">
        <v>0.26531649349605579</v>
      </c>
      <c r="I2556" s="41">
        <v>0.85</v>
      </c>
    </row>
    <row r="2557" spans="1:9" x14ac:dyDescent="0.25">
      <c r="A2557" s="41" t="s">
        <v>18</v>
      </c>
      <c r="B2557" s="41" t="s">
        <v>10</v>
      </c>
      <c r="C2557" s="41" t="s">
        <v>27</v>
      </c>
      <c r="D2557" s="41">
        <v>2025</v>
      </c>
      <c r="E2557" s="41">
        <v>2030</v>
      </c>
      <c r="F2557" s="41">
        <v>0.40444272241720852</v>
      </c>
      <c r="G2557" s="41">
        <v>8848.5269568257354</v>
      </c>
      <c r="H2557" s="41">
        <v>0.26531649349605579</v>
      </c>
      <c r="I2557" s="41">
        <v>0.85</v>
      </c>
    </row>
    <row r="2558" spans="1:9" x14ac:dyDescent="0.25">
      <c r="A2558" s="41" t="s">
        <v>18</v>
      </c>
      <c r="B2558" s="41" t="s">
        <v>10</v>
      </c>
      <c r="C2558" s="41" t="s">
        <v>16</v>
      </c>
      <c r="D2558" s="41">
        <v>2025</v>
      </c>
      <c r="E2558" s="41">
        <v>2031</v>
      </c>
      <c r="F2558" s="41">
        <v>0.40444272241720852</v>
      </c>
      <c r="G2558" s="41">
        <v>8848.5269568257354</v>
      </c>
      <c r="H2558" s="41">
        <v>0.26531649349605579</v>
      </c>
      <c r="I2558" s="41">
        <v>0.85</v>
      </c>
    </row>
    <row r="2559" spans="1:9" x14ac:dyDescent="0.25">
      <c r="A2559" s="41" t="s">
        <v>18</v>
      </c>
      <c r="B2559" s="41" t="s">
        <v>10</v>
      </c>
      <c r="C2559" s="41" t="s">
        <v>17</v>
      </c>
      <c r="D2559" s="41">
        <v>2025</v>
      </c>
      <c r="E2559" s="41">
        <v>2031</v>
      </c>
      <c r="F2559" s="41">
        <v>0.40444272241720852</v>
      </c>
      <c r="G2559" s="41">
        <v>8848.5269568257354</v>
      </c>
      <c r="H2559" s="41">
        <v>0.26531649349605579</v>
      </c>
      <c r="I2559" s="41">
        <v>0.85</v>
      </c>
    </row>
    <row r="2560" spans="1:9" x14ac:dyDescent="0.25">
      <c r="A2560" s="41" t="s">
        <v>18</v>
      </c>
      <c r="B2560" s="41" t="s">
        <v>10</v>
      </c>
      <c r="C2560" s="41" t="s">
        <v>25</v>
      </c>
      <c r="D2560" s="41">
        <v>2025</v>
      </c>
      <c r="E2560" s="41">
        <v>2031</v>
      </c>
      <c r="F2560" s="41">
        <v>0.40444272241720852</v>
      </c>
      <c r="G2560" s="41">
        <v>8848.5269568257354</v>
      </c>
      <c r="H2560" s="41">
        <v>0.26531649349605579</v>
      </c>
      <c r="I2560" s="41">
        <v>0.85</v>
      </c>
    </row>
    <row r="2561" spans="1:9" x14ac:dyDescent="0.25">
      <c r="A2561" s="41" t="s">
        <v>18</v>
      </c>
      <c r="B2561" s="41" t="s">
        <v>10</v>
      </c>
      <c r="C2561" s="41" t="s">
        <v>26</v>
      </c>
      <c r="D2561" s="41">
        <v>2025</v>
      </c>
      <c r="E2561" s="41">
        <v>2031</v>
      </c>
      <c r="F2561" s="41">
        <v>0.40444272241720852</v>
      </c>
      <c r="G2561" s="41">
        <v>8848.5269568257354</v>
      </c>
      <c r="H2561" s="41">
        <v>0.26531649349605579</v>
      </c>
      <c r="I2561" s="41">
        <v>0.85</v>
      </c>
    </row>
    <row r="2562" spans="1:9" x14ac:dyDescent="0.25">
      <c r="A2562" s="41" t="s">
        <v>18</v>
      </c>
      <c r="B2562" s="41" t="s">
        <v>10</v>
      </c>
      <c r="C2562" s="41" t="s">
        <v>27</v>
      </c>
      <c r="D2562" s="41">
        <v>2025</v>
      </c>
      <c r="E2562" s="41">
        <v>2031</v>
      </c>
      <c r="F2562" s="41">
        <v>0.40444272241720852</v>
      </c>
      <c r="G2562" s="41">
        <v>8848.5269568257354</v>
      </c>
      <c r="H2562" s="41">
        <v>0.26531649349605579</v>
      </c>
      <c r="I2562" s="41">
        <v>0.85</v>
      </c>
    </row>
    <row r="2563" spans="1:9" x14ac:dyDescent="0.25">
      <c r="A2563" s="41" t="s">
        <v>28</v>
      </c>
      <c r="B2563" s="41" t="s">
        <v>10</v>
      </c>
      <c r="C2563" s="41" t="s">
        <v>16</v>
      </c>
      <c r="D2563" s="41">
        <v>2025</v>
      </c>
      <c r="E2563" s="41">
        <v>2025</v>
      </c>
      <c r="F2563" s="41">
        <v>0.28070162831646173</v>
      </c>
      <c r="G2563" s="41">
        <v>6454.3984013550207</v>
      </c>
      <c r="H2563" s="41">
        <v>0.26531649349605579</v>
      </c>
      <c r="I2563" s="41">
        <v>0.85</v>
      </c>
    </row>
    <row r="2564" spans="1:9" x14ac:dyDescent="0.25">
      <c r="A2564" s="41" t="s">
        <v>28</v>
      </c>
      <c r="B2564" s="41" t="s">
        <v>10</v>
      </c>
      <c r="C2564" s="41" t="s">
        <v>17</v>
      </c>
      <c r="D2564" s="41">
        <v>2025</v>
      </c>
      <c r="E2564" s="41">
        <v>2025</v>
      </c>
      <c r="F2564" s="41">
        <v>0.28070162831646173</v>
      </c>
      <c r="G2564" s="41">
        <v>6454.3984013550207</v>
      </c>
      <c r="H2564" s="41">
        <v>0.26531649349605579</v>
      </c>
      <c r="I2564" s="41">
        <v>0.85</v>
      </c>
    </row>
    <row r="2565" spans="1:9" x14ac:dyDescent="0.25">
      <c r="A2565" s="41" t="s">
        <v>28</v>
      </c>
      <c r="B2565" s="41" t="s">
        <v>10</v>
      </c>
      <c r="C2565" s="41" t="s">
        <v>25</v>
      </c>
      <c r="D2565" s="41">
        <v>2025</v>
      </c>
      <c r="E2565" s="41">
        <v>2025</v>
      </c>
      <c r="F2565" s="41">
        <v>0.28070162831646173</v>
      </c>
      <c r="G2565" s="41">
        <v>6454.3984013550207</v>
      </c>
      <c r="H2565" s="41">
        <v>0.26531649349605579</v>
      </c>
      <c r="I2565" s="41">
        <v>0.85</v>
      </c>
    </row>
    <row r="2566" spans="1:9" x14ac:dyDescent="0.25">
      <c r="A2566" s="41" t="s">
        <v>28</v>
      </c>
      <c r="B2566" s="41" t="s">
        <v>10</v>
      </c>
      <c r="C2566" s="41" t="s">
        <v>26</v>
      </c>
      <c r="D2566" s="41">
        <v>2025</v>
      </c>
      <c r="E2566" s="41">
        <v>2025</v>
      </c>
      <c r="F2566" s="41">
        <v>0.28070162831646173</v>
      </c>
      <c r="G2566" s="41">
        <v>6454.3984013550207</v>
      </c>
      <c r="H2566" s="41">
        <v>0.26531649349605579</v>
      </c>
      <c r="I2566" s="41">
        <v>0.85</v>
      </c>
    </row>
    <row r="2567" spans="1:9" x14ac:dyDescent="0.25">
      <c r="A2567" s="41" t="s">
        <v>28</v>
      </c>
      <c r="B2567" s="41" t="s">
        <v>10</v>
      </c>
      <c r="C2567" s="41" t="s">
        <v>27</v>
      </c>
      <c r="D2567" s="41">
        <v>2025</v>
      </c>
      <c r="E2567" s="41">
        <v>2025</v>
      </c>
      <c r="F2567" s="41">
        <v>0.28070162831646173</v>
      </c>
      <c r="G2567" s="41">
        <v>6454.3984013550207</v>
      </c>
      <c r="H2567" s="41">
        <v>0.26531649349605579</v>
      </c>
      <c r="I2567" s="41">
        <v>0.85</v>
      </c>
    </row>
    <row r="2568" spans="1:9" x14ac:dyDescent="0.25">
      <c r="A2568" s="41" t="s">
        <v>28</v>
      </c>
      <c r="B2568" s="41" t="s">
        <v>10</v>
      </c>
      <c r="C2568" s="41" t="s">
        <v>16</v>
      </c>
      <c r="D2568" s="41">
        <v>2025</v>
      </c>
      <c r="E2568" s="41">
        <v>2026</v>
      </c>
      <c r="F2568" s="41">
        <v>0.28070162831646173</v>
      </c>
      <c r="G2568" s="41">
        <v>6454.3984013550207</v>
      </c>
      <c r="H2568" s="41">
        <v>0.26531649349605579</v>
      </c>
      <c r="I2568" s="41">
        <v>0.85</v>
      </c>
    </row>
    <row r="2569" spans="1:9" x14ac:dyDescent="0.25">
      <c r="A2569" s="41" t="s">
        <v>28</v>
      </c>
      <c r="B2569" s="41" t="s">
        <v>10</v>
      </c>
      <c r="C2569" s="41" t="s">
        <v>17</v>
      </c>
      <c r="D2569" s="41">
        <v>2025</v>
      </c>
      <c r="E2569" s="41">
        <v>2026</v>
      </c>
      <c r="F2569" s="41">
        <v>0.28070162831646173</v>
      </c>
      <c r="G2569" s="41">
        <v>6454.3984013550207</v>
      </c>
      <c r="H2569" s="41">
        <v>0.26531649349605579</v>
      </c>
      <c r="I2569" s="41">
        <v>0.85</v>
      </c>
    </row>
    <row r="2570" spans="1:9" x14ac:dyDescent="0.25">
      <c r="A2570" s="41" t="s">
        <v>28</v>
      </c>
      <c r="B2570" s="41" t="s">
        <v>10</v>
      </c>
      <c r="C2570" s="41" t="s">
        <v>25</v>
      </c>
      <c r="D2570" s="41">
        <v>2025</v>
      </c>
      <c r="E2570" s="41">
        <v>2026</v>
      </c>
      <c r="F2570" s="41">
        <v>0.28070162831646173</v>
      </c>
      <c r="G2570" s="41">
        <v>6454.3984013550207</v>
      </c>
      <c r="H2570" s="41">
        <v>0.26531649349605579</v>
      </c>
      <c r="I2570" s="41">
        <v>0.85</v>
      </c>
    </row>
    <row r="2571" spans="1:9" x14ac:dyDescent="0.25">
      <c r="A2571" s="41" t="s">
        <v>28</v>
      </c>
      <c r="B2571" s="41" t="s">
        <v>10</v>
      </c>
      <c r="C2571" s="41" t="s">
        <v>26</v>
      </c>
      <c r="D2571" s="41">
        <v>2025</v>
      </c>
      <c r="E2571" s="41">
        <v>2026</v>
      </c>
      <c r="F2571" s="41">
        <v>0.28070162831646173</v>
      </c>
      <c r="G2571" s="41">
        <v>6454.3984013550207</v>
      </c>
      <c r="H2571" s="41">
        <v>0.26531649349605579</v>
      </c>
      <c r="I2571" s="41">
        <v>0.85</v>
      </c>
    </row>
    <row r="2572" spans="1:9" x14ac:dyDescent="0.25">
      <c r="A2572" s="41" t="s">
        <v>28</v>
      </c>
      <c r="B2572" s="41" t="s">
        <v>10</v>
      </c>
      <c r="C2572" s="41" t="s">
        <v>27</v>
      </c>
      <c r="D2572" s="41">
        <v>2025</v>
      </c>
      <c r="E2572" s="41">
        <v>2026</v>
      </c>
      <c r="F2572" s="41">
        <v>0.28070162831646173</v>
      </c>
      <c r="G2572" s="41">
        <v>6454.3984013550207</v>
      </c>
      <c r="H2572" s="41">
        <v>0.26531649349605579</v>
      </c>
      <c r="I2572" s="41">
        <v>0.85</v>
      </c>
    </row>
    <row r="2573" spans="1:9" x14ac:dyDescent="0.25">
      <c r="A2573" s="41" t="s">
        <v>28</v>
      </c>
      <c r="B2573" s="41" t="s">
        <v>10</v>
      </c>
      <c r="C2573" s="41" t="s">
        <v>16</v>
      </c>
      <c r="D2573" s="41">
        <v>2025</v>
      </c>
      <c r="E2573" s="41">
        <v>2027</v>
      </c>
      <c r="F2573" s="41">
        <v>0.28070162831646173</v>
      </c>
      <c r="G2573" s="41">
        <v>6454.3984013550207</v>
      </c>
      <c r="H2573" s="41">
        <v>0.26531649349605579</v>
      </c>
      <c r="I2573" s="41">
        <v>0.85</v>
      </c>
    </row>
    <row r="2574" spans="1:9" x14ac:dyDescent="0.25">
      <c r="A2574" s="41" t="s">
        <v>28</v>
      </c>
      <c r="B2574" s="41" t="s">
        <v>10</v>
      </c>
      <c r="C2574" s="41" t="s">
        <v>17</v>
      </c>
      <c r="D2574" s="41">
        <v>2025</v>
      </c>
      <c r="E2574" s="41">
        <v>2027</v>
      </c>
      <c r="F2574" s="41">
        <v>0.28070162831646173</v>
      </c>
      <c r="G2574" s="41">
        <v>6454.3984013550207</v>
      </c>
      <c r="H2574" s="41">
        <v>0.26531649349605579</v>
      </c>
      <c r="I2574" s="41">
        <v>0.85</v>
      </c>
    </row>
    <row r="2575" spans="1:9" x14ac:dyDescent="0.25">
      <c r="A2575" s="41" t="s">
        <v>28</v>
      </c>
      <c r="B2575" s="41" t="s">
        <v>10</v>
      </c>
      <c r="C2575" s="41" t="s">
        <v>25</v>
      </c>
      <c r="D2575" s="41">
        <v>2025</v>
      </c>
      <c r="E2575" s="41">
        <v>2027</v>
      </c>
      <c r="F2575" s="41">
        <v>0.28070162831646173</v>
      </c>
      <c r="G2575" s="41">
        <v>6454.3984013550207</v>
      </c>
      <c r="H2575" s="41">
        <v>0.26531649349605579</v>
      </c>
      <c r="I2575" s="41">
        <v>0.85</v>
      </c>
    </row>
    <row r="2576" spans="1:9" x14ac:dyDescent="0.25">
      <c r="A2576" s="41" t="s">
        <v>28</v>
      </c>
      <c r="B2576" s="41" t="s">
        <v>10</v>
      </c>
      <c r="C2576" s="41" t="s">
        <v>26</v>
      </c>
      <c r="D2576" s="41">
        <v>2025</v>
      </c>
      <c r="E2576" s="41">
        <v>2027</v>
      </c>
      <c r="F2576" s="41">
        <v>0.28070162831646173</v>
      </c>
      <c r="G2576" s="41">
        <v>6454.3984013550207</v>
      </c>
      <c r="H2576" s="41">
        <v>0.26531649349605579</v>
      </c>
      <c r="I2576" s="41">
        <v>0.85</v>
      </c>
    </row>
    <row r="2577" spans="1:9" x14ac:dyDescent="0.25">
      <c r="A2577" s="41" t="s">
        <v>28</v>
      </c>
      <c r="B2577" s="41" t="s">
        <v>10</v>
      </c>
      <c r="C2577" s="41" t="s">
        <v>27</v>
      </c>
      <c r="D2577" s="41">
        <v>2025</v>
      </c>
      <c r="E2577" s="41">
        <v>2027</v>
      </c>
      <c r="F2577" s="41">
        <v>0.28070162831646173</v>
      </c>
      <c r="G2577" s="41">
        <v>6454.3984013550207</v>
      </c>
      <c r="H2577" s="41">
        <v>0.26531649349605579</v>
      </c>
      <c r="I2577" s="41">
        <v>0.85</v>
      </c>
    </row>
    <row r="2578" spans="1:9" x14ac:dyDescent="0.25">
      <c r="A2578" s="41" t="s">
        <v>28</v>
      </c>
      <c r="B2578" s="41" t="s">
        <v>10</v>
      </c>
      <c r="C2578" s="41" t="s">
        <v>16</v>
      </c>
      <c r="D2578" s="41">
        <v>2025</v>
      </c>
      <c r="E2578" s="41">
        <v>2028</v>
      </c>
      <c r="F2578" s="41">
        <v>0.28070162831646173</v>
      </c>
      <c r="G2578" s="41">
        <v>6454.3984013550207</v>
      </c>
      <c r="H2578" s="41">
        <v>0.26531649349605579</v>
      </c>
      <c r="I2578" s="41">
        <v>0.85</v>
      </c>
    </row>
    <row r="2579" spans="1:9" x14ac:dyDescent="0.25">
      <c r="A2579" s="41" t="s">
        <v>28</v>
      </c>
      <c r="B2579" s="41" t="s">
        <v>10</v>
      </c>
      <c r="C2579" s="41" t="s">
        <v>17</v>
      </c>
      <c r="D2579" s="41">
        <v>2025</v>
      </c>
      <c r="E2579" s="41">
        <v>2028</v>
      </c>
      <c r="F2579" s="41">
        <v>0.28070162831646173</v>
      </c>
      <c r="G2579" s="41">
        <v>6454.3984013550207</v>
      </c>
      <c r="H2579" s="41">
        <v>0.26531649349605579</v>
      </c>
      <c r="I2579" s="41">
        <v>0.85</v>
      </c>
    </row>
    <row r="2580" spans="1:9" x14ac:dyDescent="0.25">
      <c r="A2580" s="41" t="s">
        <v>28</v>
      </c>
      <c r="B2580" s="41" t="s">
        <v>10</v>
      </c>
      <c r="C2580" s="41" t="s">
        <v>25</v>
      </c>
      <c r="D2580" s="41">
        <v>2025</v>
      </c>
      <c r="E2580" s="41">
        <v>2028</v>
      </c>
      <c r="F2580" s="41">
        <v>0.28070162831646173</v>
      </c>
      <c r="G2580" s="41">
        <v>6454.3984013550207</v>
      </c>
      <c r="H2580" s="41">
        <v>0.26531649349605579</v>
      </c>
      <c r="I2580" s="41">
        <v>0.85</v>
      </c>
    </row>
    <row r="2581" spans="1:9" x14ac:dyDescent="0.25">
      <c r="A2581" s="41" t="s">
        <v>28</v>
      </c>
      <c r="B2581" s="41" t="s">
        <v>10</v>
      </c>
      <c r="C2581" s="41" t="s">
        <v>26</v>
      </c>
      <c r="D2581" s="41">
        <v>2025</v>
      </c>
      <c r="E2581" s="41">
        <v>2028</v>
      </c>
      <c r="F2581" s="41">
        <v>0.28070162831646173</v>
      </c>
      <c r="G2581" s="41">
        <v>6454.3984013550207</v>
      </c>
      <c r="H2581" s="41">
        <v>0.26531649349605579</v>
      </c>
      <c r="I2581" s="41">
        <v>0.85</v>
      </c>
    </row>
    <row r="2582" spans="1:9" x14ac:dyDescent="0.25">
      <c r="A2582" s="41" t="s">
        <v>28</v>
      </c>
      <c r="B2582" s="41" t="s">
        <v>10</v>
      </c>
      <c r="C2582" s="41" t="s">
        <v>27</v>
      </c>
      <c r="D2582" s="41">
        <v>2025</v>
      </c>
      <c r="E2582" s="41">
        <v>2028</v>
      </c>
      <c r="F2582" s="41">
        <v>0.28070162831646173</v>
      </c>
      <c r="G2582" s="41">
        <v>6454.3984013550207</v>
      </c>
      <c r="H2582" s="41">
        <v>0.26531649349605579</v>
      </c>
      <c r="I2582" s="41">
        <v>0.85</v>
      </c>
    </row>
    <row r="2583" spans="1:9" x14ac:dyDescent="0.25">
      <c r="A2583" s="41" t="s">
        <v>28</v>
      </c>
      <c r="B2583" s="41" t="s">
        <v>10</v>
      </c>
      <c r="C2583" s="41" t="s">
        <v>16</v>
      </c>
      <c r="D2583" s="41">
        <v>2025</v>
      </c>
      <c r="E2583" s="41">
        <v>2029</v>
      </c>
      <c r="F2583" s="41">
        <v>0.28070162831646173</v>
      </c>
      <c r="G2583" s="41">
        <v>6454.3984013550207</v>
      </c>
      <c r="H2583" s="41">
        <v>0.26531649349605579</v>
      </c>
      <c r="I2583" s="41">
        <v>0.85</v>
      </c>
    </row>
    <row r="2584" spans="1:9" x14ac:dyDescent="0.25">
      <c r="A2584" s="41" t="s">
        <v>28</v>
      </c>
      <c r="B2584" s="41" t="s">
        <v>10</v>
      </c>
      <c r="C2584" s="41" t="s">
        <v>17</v>
      </c>
      <c r="D2584" s="41">
        <v>2025</v>
      </c>
      <c r="E2584" s="41">
        <v>2029</v>
      </c>
      <c r="F2584" s="41">
        <v>0.28070162831646173</v>
      </c>
      <c r="G2584" s="41">
        <v>6454.3984013550207</v>
      </c>
      <c r="H2584" s="41">
        <v>0.26531649349605579</v>
      </c>
      <c r="I2584" s="41">
        <v>0.85</v>
      </c>
    </row>
    <row r="2585" spans="1:9" x14ac:dyDescent="0.25">
      <c r="A2585" s="41" t="s">
        <v>28</v>
      </c>
      <c r="B2585" s="41" t="s">
        <v>10</v>
      </c>
      <c r="C2585" s="41" t="s">
        <v>25</v>
      </c>
      <c r="D2585" s="41">
        <v>2025</v>
      </c>
      <c r="E2585" s="41">
        <v>2029</v>
      </c>
      <c r="F2585" s="41">
        <v>0.28070162831646173</v>
      </c>
      <c r="G2585" s="41">
        <v>6454.3984013550207</v>
      </c>
      <c r="H2585" s="41">
        <v>0.26531649349605579</v>
      </c>
      <c r="I2585" s="41">
        <v>0.85</v>
      </c>
    </row>
    <row r="2586" spans="1:9" x14ac:dyDescent="0.25">
      <c r="A2586" s="41" t="s">
        <v>28</v>
      </c>
      <c r="B2586" s="41" t="s">
        <v>10</v>
      </c>
      <c r="C2586" s="41" t="s">
        <v>26</v>
      </c>
      <c r="D2586" s="41">
        <v>2025</v>
      </c>
      <c r="E2586" s="41">
        <v>2029</v>
      </c>
      <c r="F2586" s="41">
        <v>0.28070162831646173</v>
      </c>
      <c r="G2586" s="41">
        <v>6454.3984013550207</v>
      </c>
      <c r="H2586" s="41">
        <v>0.26531649349605579</v>
      </c>
      <c r="I2586" s="41">
        <v>0.85</v>
      </c>
    </row>
    <row r="2587" spans="1:9" x14ac:dyDescent="0.25">
      <c r="A2587" s="41" t="s">
        <v>28</v>
      </c>
      <c r="B2587" s="41" t="s">
        <v>10</v>
      </c>
      <c r="C2587" s="41" t="s">
        <v>27</v>
      </c>
      <c r="D2587" s="41">
        <v>2025</v>
      </c>
      <c r="E2587" s="41">
        <v>2029</v>
      </c>
      <c r="F2587" s="41">
        <v>0.28070162831646173</v>
      </c>
      <c r="G2587" s="41">
        <v>6454.3984013550207</v>
      </c>
      <c r="H2587" s="41">
        <v>0.26531649349605579</v>
      </c>
      <c r="I2587" s="41">
        <v>0.85</v>
      </c>
    </row>
    <row r="2588" spans="1:9" x14ac:dyDescent="0.25">
      <c r="A2588" s="41" t="s">
        <v>28</v>
      </c>
      <c r="B2588" s="41" t="s">
        <v>10</v>
      </c>
      <c r="C2588" s="41" t="s">
        <v>16</v>
      </c>
      <c r="D2588" s="41">
        <v>2025</v>
      </c>
      <c r="E2588" s="41">
        <v>2030</v>
      </c>
      <c r="F2588" s="41">
        <v>0.28070162831646173</v>
      </c>
      <c r="G2588" s="41">
        <v>6454.3984013550207</v>
      </c>
      <c r="H2588" s="41">
        <v>0.26531649349605579</v>
      </c>
      <c r="I2588" s="41">
        <v>0.85</v>
      </c>
    </row>
    <row r="2589" spans="1:9" x14ac:dyDescent="0.25">
      <c r="A2589" s="41" t="s">
        <v>28</v>
      </c>
      <c r="B2589" s="41" t="s">
        <v>10</v>
      </c>
      <c r="C2589" s="41" t="s">
        <v>17</v>
      </c>
      <c r="D2589" s="41">
        <v>2025</v>
      </c>
      <c r="E2589" s="41">
        <v>2030</v>
      </c>
      <c r="F2589" s="41">
        <v>0.28070162831646173</v>
      </c>
      <c r="G2589" s="41">
        <v>6454.3984013550207</v>
      </c>
      <c r="H2589" s="41">
        <v>0.26531649349605579</v>
      </c>
      <c r="I2589" s="41">
        <v>0.85</v>
      </c>
    </row>
    <row r="2590" spans="1:9" x14ac:dyDescent="0.25">
      <c r="A2590" s="41" t="s">
        <v>28</v>
      </c>
      <c r="B2590" s="41" t="s">
        <v>10</v>
      </c>
      <c r="C2590" s="41" t="s">
        <v>25</v>
      </c>
      <c r="D2590" s="41">
        <v>2025</v>
      </c>
      <c r="E2590" s="41">
        <v>2030</v>
      </c>
      <c r="F2590" s="41">
        <v>0.28070162831646173</v>
      </c>
      <c r="G2590" s="41">
        <v>6454.3984013550207</v>
      </c>
      <c r="H2590" s="41">
        <v>0.26531649349605579</v>
      </c>
      <c r="I2590" s="41">
        <v>0.85</v>
      </c>
    </row>
    <row r="2591" spans="1:9" x14ac:dyDescent="0.25">
      <c r="A2591" s="41" t="s">
        <v>28</v>
      </c>
      <c r="B2591" s="41" t="s">
        <v>10</v>
      </c>
      <c r="C2591" s="41" t="s">
        <v>26</v>
      </c>
      <c r="D2591" s="41">
        <v>2025</v>
      </c>
      <c r="E2591" s="41">
        <v>2030</v>
      </c>
      <c r="F2591" s="41">
        <v>0.28070162831646173</v>
      </c>
      <c r="G2591" s="41">
        <v>6454.3984013550207</v>
      </c>
      <c r="H2591" s="41">
        <v>0.26531649349605579</v>
      </c>
      <c r="I2591" s="41">
        <v>0.85</v>
      </c>
    </row>
    <row r="2592" spans="1:9" x14ac:dyDescent="0.25">
      <c r="A2592" s="41" t="s">
        <v>28</v>
      </c>
      <c r="B2592" s="41" t="s">
        <v>10</v>
      </c>
      <c r="C2592" s="41" t="s">
        <v>27</v>
      </c>
      <c r="D2592" s="41">
        <v>2025</v>
      </c>
      <c r="E2592" s="41">
        <v>2030</v>
      </c>
      <c r="F2592" s="41">
        <v>0.28070162831646173</v>
      </c>
      <c r="G2592" s="41">
        <v>6454.3984013550207</v>
      </c>
      <c r="H2592" s="41">
        <v>0.26531649349605579</v>
      </c>
      <c r="I2592" s="41">
        <v>0.85</v>
      </c>
    </row>
    <row r="2593" spans="1:9" x14ac:dyDescent="0.25">
      <c r="A2593" s="41" t="s">
        <v>28</v>
      </c>
      <c r="B2593" s="41" t="s">
        <v>10</v>
      </c>
      <c r="C2593" s="41" t="s">
        <v>16</v>
      </c>
      <c r="D2593" s="41">
        <v>2025</v>
      </c>
      <c r="E2593" s="41">
        <v>2031</v>
      </c>
      <c r="F2593" s="41">
        <v>0.28070162831646173</v>
      </c>
      <c r="G2593" s="41">
        <v>6454.3984013550207</v>
      </c>
      <c r="H2593" s="41">
        <v>0.26531649349605579</v>
      </c>
      <c r="I2593" s="41">
        <v>0.85</v>
      </c>
    </row>
    <row r="2594" spans="1:9" x14ac:dyDescent="0.25">
      <c r="A2594" s="41" t="s">
        <v>28</v>
      </c>
      <c r="B2594" s="41" t="s">
        <v>10</v>
      </c>
      <c r="C2594" s="41" t="s">
        <v>17</v>
      </c>
      <c r="D2594" s="41">
        <v>2025</v>
      </c>
      <c r="E2594" s="41">
        <v>2031</v>
      </c>
      <c r="F2594" s="41">
        <v>0.28070162831646173</v>
      </c>
      <c r="G2594" s="41">
        <v>6454.3984013550207</v>
      </c>
      <c r="H2594" s="41">
        <v>0.26531649349605579</v>
      </c>
      <c r="I2594" s="41">
        <v>0.85</v>
      </c>
    </row>
    <row r="2595" spans="1:9" x14ac:dyDescent="0.25">
      <c r="A2595" s="41" t="s">
        <v>28</v>
      </c>
      <c r="B2595" s="41" t="s">
        <v>10</v>
      </c>
      <c r="C2595" s="41" t="s">
        <v>25</v>
      </c>
      <c r="D2595" s="41">
        <v>2025</v>
      </c>
      <c r="E2595" s="41">
        <v>2031</v>
      </c>
      <c r="F2595" s="41">
        <v>0.28070162831646173</v>
      </c>
      <c r="G2595" s="41">
        <v>6454.3984013550207</v>
      </c>
      <c r="H2595" s="41">
        <v>0.26531649349605579</v>
      </c>
      <c r="I2595" s="41">
        <v>0.85</v>
      </c>
    </row>
    <row r="2596" spans="1:9" x14ac:dyDescent="0.25">
      <c r="A2596" s="41" t="s">
        <v>28</v>
      </c>
      <c r="B2596" s="41" t="s">
        <v>10</v>
      </c>
      <c r="C2596" s="41" t="s">
        <v>26</v>
      </c>
      <c r="D2596" s="41">
        <v>2025</v>
      </c>
      <c r="E2596" s="41">
        <v>2031</v>
      </c>
      <c r="F2596" s="41">
        <v>0.28070162831646173</v>
      </c>
      <c r="G2596" s="41">
        <v>6454.3984013550207</v>
      </c>
      <c r="H2596" s="41">
        <v>0.26531649349605579</v>
      </c>
      <c r="I2596" s="41">
        <v>0.85</v>
      </c>
    </row>
    <row r="2597" spans="1:9" x14ac:dyDescent="0.25">
      <c r="A2597" s="41" t="s">
        <v>28</v>
      </c>
      <c r="B2597" s="41" t="s">
        <v>10</v>
      </c>
      <c r="C2597" s="41" t="s">
        <v>27</v>
      </c>
      <c r="D2597" s="41">
        <v>2025</v>
      </c>
      <c r="E2597" s="41">
        <v>2031</v>
      </c>
      <c r="F2597" s="41">
        <v>0.28070162831646173</v>
      </c>
      <c r="G2597" s="41">
        <v>6454.3984013550207</v>
      </c>
      <c r="H2597" s="41">
        <v>0.26531649349605579</v>
      </c>
      <c r="I2597" s="41">
        <v>0.85</v>
      </c>
    </row>
    <row r="2598" spans="1:9" x14ac:dyDescent="0.25">
      <c r="A2598" s="41" t="s">
        <v>20</v>
      </c>
      <c r="B2598" s="41" t="s">
        <v>10</v>
      </c>
      <c r="C2598" s="41" t="s">
        <v>16</v>
      </c>
      <c r="D2598" s="41">
        <v>2025</v>
      </c>
      <c r="E2598" s="41">
        <v>2025</v>
      </c>
      <c r="F2598" s="41">
        <v>1</v>
      </c>
      <c r="G2598" s="41">
        <v>10872.741503138899</v>
      </c>
      <c r="H2598" s="41">
        <v>0</v>
      </c>
      <c r="I2598" s="41">
        <v>1</v>
      </c>
    </row>
    <row r="2599" spans="1:9" x14ac:dyDescent="0.25">
      <c r="A2599" s="41" t="s">
        <v>20</v>
      </c>
      <c r="B2599" s="41" t="s">
        <v>10</v>
      </c>
      <c r="C2599" s="41" t="s">
        <v>17</v>
      </c>
      <c r="D2599" s="41">
        <v>2025</v>
      </c>
      <c r="E2599" s="41">
        <v>2025</v>
      </c>
      <c r="F2599" s="41">
        <v>1</v>
      </c>
      <c r="G2599" s="41">
        <v>10872.741503138899</v>
      </c>
      <c r="H2599" s="41">
        <v>0</v>
      </c>
      <c r="I2599" s="41">
        <v>1</v>
      </c>
    </row>
    <row r="2600" spans="1:9" x14ac:dyDescent="0.25">
      <c r="A2600" s="41" t="s">
        <v>20</v>
      </c>
      <c r="B2600" s="41" t="s">
        <v>10</v>
      </c>
      <c r="C2600" s="41" t="s">
        <v>25</v>
      </c>
      <c r="D2600" s="41">
        <v>2025</v>
      </c>
      <c r="E2600" s="41">
        <v>2025</v>
      </c>
      <c r="F2600" s="41">
        <v>1</v>
      </c>
      <c r="G2600" s="41">
        <v>10872.741503138899</v>
      </c>
      <c r="H2600" s="41">
        <v>0</v>
      </c>
      <c r="I2600" s="41">
        <v>1</v>
      </c>
    </row>
    <row r="2601" spans="1:9" x14ac:dyDescent="0.25">
      <c r="A2601" s="41" t="s">
        <v>20</v>
      </c>
      <c r="B2601" s="41" t="s">
        <v>10</v>
      </c>
      <c r="C2601" s="41" t="s">
        <v>26</v>
      </c>
      <c r="D2601" s="41">
        <v>2025</v>
      </c>
      <c r="E2601" s="41">
        <v>2025</v>
      </c>
      <c r="F2601" s="41">
        <v>1</v>
      </c>
      <c r="G2601" s="41">
        <v>10872.741503138899</v>
      </c>
      <c r="H2601" s="41">
        <v>0</v>
      </c>
      <c r="I2601" s="41">
        <v>1</v>
      </c>
    </row>
    <row r="2602" spans="1:9" x14ac:dyDescent="0.25">
      <c r="A2602" s="41" t="s">
        <v>20</v>
      </c>
      <c r="B2602" s="41" t="s">
        <v>10</v>
      </c>
      <c r="C2602" s="41" t="s">
        <v>27</v>
      </c>
      <c r="D2602" s="41">
        <v>2025</v>
      </c>
      <c r="E2602" s="41">
        <v>2025</v>
      </c>
      <c r="F2602" s="41">
        <v>1</v>
      </c>
      <c r="G2602" s="41">
        <v>10872.741503138899</v>
      </c>
      <c r="H2602" s="41">
        <v>0</v>
      </c>
      <c r="I2602" s="41">
        <v>1</v>
      </c>
    </row>
    <row r="2603" spans="1:9" x14ac:dyDescent="0.25">
      <c r="A2603" s="41" t="s">
        <v>20</v>
      </c>
      <c r="B2603" s="41" t="s">
        <v>10</v>
      </c>
      <c r="C2603" s="41" t="s">
        <v>16</v>
      </c>
      <c r="D2603" s="41">
        <v>2025</v>
      </c>
      <c r="E2603" s="41">
        <v>2026</v>
      </c>
      <c r="F2603" s="41">
        <v>1</v>
      </c>
      <c r="G2603" s="41">
        <v>10872.741503138899</v>
      </c>
      <c r="H2603" s="41">
        <v>0</v>
      </c>
      <c r="I2603" s="41">
        <v>1</v>
      </c>
    </row>
    <row r="2604" spans="1:9" x14ac:dyDescent="0.25">
      <c r="A2604" s="41" t="s">
        <v>20</v>
      </c>
      <c r="B2604" s="41" t="s">
        <v>10</v>
      </c>
      <c r="C2604" s="41" t="s">
        <v>17</v>
      </c>
      <c r="D2604" s="41">
        <v>2025</v>
      </c>
      <c r="E2604" s="41">
        <v>2026</v>
      </c>
      <c r="F2604" s="41">
        <v>1</v>
      </c>
      <c r="G2604" s="41">
        <v>10872.741503138899</v>
      </c>
      <c r="H2604" s="41">
        <v>0</v>
      </c>
      <c r="I2604" s="41">
        <v>1</v>
      </c>
    </row>
    <row r="2605" spans="1:9" x14ac:dyDescent="0.25">
      <c r="A2605" s="41" t="s">
        <v>20</v>
      </c>
      <c r="B2605" s="41" t="s">
        <v>10</v>
      </c>
      <c r="C2605" s="41" t="s">
        <v>25</v>
      </c>
      <c r="D2605" s="41">
        <v>2025</v>
      </c>
      <c r="E2605" s="41">
        <v>2026</v>
      </c>
      <c r="F2605" s="41">
        <v>1</v>
      </c>
      <c r="G2605" s="41">
        <v>10872.741503138899</v>
      </c>
      <c r="H2605" s="41">
        <v>0</v>
      </c>
      <c r="I2605" s="41">
        <v>1</v>
      </c>
    </row>
    <row r="2606" spans="1:9" x14ac:dyDescent="0.25">
      <c r="A2606" s="41" t="s">
        <v>20</v>
      </c>
      <c r="B2606" s="41" t="s">
        <v>10</v>
      </c>
      <c r="C2606" s="41" t="s">
        <v>26</v>
      </c>
      <c r="D2606" s="41">
        <v>2025</v>
      </c>
      <c r="E2606" s="41">
        <v>2026</v>
      </c>
      <c r="F2606" s="41">
        <v>1</v>
      </c>
      <c r="G2606" s="41">
        <v>10872.741503138899</v>
      </c>
      <c r="H2606" s="41">
        <v>0</v>
      </c>
      <c r="I2606" s="41">
        <v>1</v>
      </c>
    </row>
    <row r="2607" spans="1:9" x14ac:dyDescent="0.25">
      <c r="A2607" s="41" t="s">
        <v>20</v>
      </c>
      <c r="B2607" s="41" t="s">
        <v>10</v>
      </c>
      <c r="C2607" s="41" t="s">
        <v>27</v>
      </c>
      <c r="D2607" s="41">
        <v>2025</v>
      </c>
      <c r="E2607" s="41">
        <v>2026</v>
      </c>
      <c r="F2607" s="41">
        <v>1</v>
      </c>
      <c r="G2607" s="41">
        <v>10872.741503138899</v>
      </c>
      <c r="H2607" s="41">
        <v>0</v>
      </c>
      <c r="I2607" s="41">
        <v>1</v>
      </c>
    </row>
    <row r="2608" spans="1:9" x14ac:dyDescent="0.25">
      <c r="A2608" s="41" t="s">
        <v>20</v>
      </c>
      <c r="B2608" s="41" t="s">
        <v>10</v>
      </c>
      <c r="C2608" s="41" t="s">
        <v>16</v>
      </c>
      <c r="D2608" s="41">
        <v>2025</v>
      </c>
      <c r="E2608" s="41">
        <v>2027</v>
      </c>
      <c r="F2608" s="41">
        <v>1</v>
      </c>
      <c r="G2608" s="41">
        <v>10872.741503138899</v>
      </c>
      <c r="H2608" s="41">
        <v>0</v>
      </c>
      <c r="I2608" s="41">
        <v>1</v>
      </c>
    </row>
    <row r="2609" spans="1:9" x14ac:dyDescent="0.25">
      <c r="A2609" s="41" t="s">
        <v>20</v>
      </c>
      <c r="B2609" s="41" t="s">
        <v>10</v>
      </c>
      <c r="C2609" s="41" t="s">
        <v>17</v>
      </c>
      <c r="D2609" s="41">
        <v>2025</v>
      </c>
      <c r="E2609" s="41">
        <v>2027</v>
      </c>
      <c r="F2609" s="41">
        <v>1</v>
      </c>
      <c r="G2609" s="41">
        <v>10872.741503138899</v>
      </c>
      <c r="H2609" s="41">
        <v>0</v>
      </c>
      <c r="I2609" s="41">
        <v>1</v>
      </c>
    </row>
    <row r="2610" spans="1:9" x14ac:dyDescent="0.25">
      <c r="A2610" s="41" t="s">
        <v>20</v>
      </c>
      <c r="B2610" s="41" t="s">
        <v>10</v>
      </c>
      <c r="C2610" s="41" t="s">
        <v>25</v>
      </c>
      <c r="D2610" s="41">
        <v>2025</v>
      </c>
      <c r="E2610" s="41">
        <v>2027</v>
      </c>
      <c r="F2610" s="41">
        <v>1</v>
      </c>
      <c r="G2610" s="41">
        <v>10872.741503138899</v>
      </c>
      <c r="H2610" s="41">
        <v>0</v>
      </c>
      <c r="I2610" s="41">
        <v>1</v>
      </c>
    </row>
    <row r="2611" spans="1:9" x14ac:dyDescent="0.25">
      <c r="A2611" s="41" t="s">
        <v>20</v>
      </c>
      <c r="B2611" s="41" t="s">
        <v>10</v>
      </c>
      <c r="C2611" s="41" t="s">
        <v>26</v>
      </c>
      <c r="D2611" s="41">
        <v>2025</v>
      </c>
      <c r="E2611" s="41">
        <v>2027</v>
      </c>
      <c r="F2611" s="41">
        <v>1</v>
      </c>
      <c r="G2611" s="41">
        <v>10872.741503138899</v>
      </c>
      <c r="H2611" s="41">
        <v>0</v>
      </c>
      <c r="I2611" s="41">
        <v>1</v>
      </c>
    </row>
    <row r="2612" spans="1:9" x14ac:dyDescent="0.25">
      <c r="A2612" s="41" t="s">
        <v>20</v>
      </c>
      <c r="B2612" s="41" t="s">
        <v>10</v>
      </c>
      <c r="C2612" s="41" t="s">
        <v>27</v>
      </c>
      <c r="D2612" s="41">
        <v>2025</v>
      </c>
      <c r="E2612" s="41">
        <v>2027</v>
      </c>
      <c r="F2612" s="41">
        <v>1</v>
      </c>
      <c r="G2612" s="41">
        <v>10872.741503138899</v>
      </c>
      <c r="H2612" s="41">
        <v>0</v>
      </c>
      <c r="I2612" s="41">
        <v>1</v>
      </c>
    </row>
    <row r="2613" spans="1:9" x14ac:dyDescent="0.25">
      <c r="A2613" s="41" t="s">
        <v>20</v>
      </c>
      <c r="B2613" s="41" t="s">
        <v>10</v>
      </c>
      <c r="C2613" s="41" t="s">
        <v>16</v>
      </c>
      <c r="D2613" s="41">
        <v>2025</v>
      </c>
      <c r="E2613" s="41">
        <v>2028</v>
      </c>
      <c r="F2613" s="41">
        <v>1</v>
      </c>
      <c r="G2613" s="41">
        <v>10872.741503138899</v>
      </c>
      <c r="H2613" s="41">
        <v>0</v>
      </c>
      <c r="I2613" s="41">
        <v>1</v>
      </c>
    </row>
    <row r="2614" spans="1:9" x14ac:dyDescent="0.25">
      <c r="A2614" s="41" t="s">
        <v>20</v>
      </c>
      <c r="B2614" s="41" t="s">
        <v>10</v>
      </c>
      <c r="C2614" s="41" t="s">
        <v>17</v>
      </c>
      <c r="D2614" s="41">
        <v>2025</v>
      </c>
      <c r="E2614" s="41">
        <v>2028</v>
      </c>
      <c r="F2614" s="41">
        <v>1</v>
      </c>
      <c r="G2614" s="41">
        <v>10872.741503138899</v>
      </c>
      <c r="H2614" s="41">
        <v>0</v>
      </c>
      <c r="I2614" s="41">
        <v>1</v>
      </c>
    </row>
    <row r="2615" spans="1:9" x14ac:dyDescent="0.25">
      <c r="A2615" s="41" t="s">
        <v>20</v>
      </c>
      <c r="B2615" s="41" t="s">
        <v>10</v>
      </c>
      <c r="C2615" s="41" t="s">
        <v>25</v>
      </c>
      <c r="D2615" s="41">
        <v>2025</v>
      </c>
      <c r="E2615" s="41">
        <v>2028</v>
      </c>
      <c r="F2615" s="41">
        <v>1</v>
      </c>
      <c r="G2615" s="41">
        <v>10872.741503138899</v>
      </c>
      <c r="H2615" s="41">
        <v>0</v>
      </c>
      <c r="I2615" s="41">
        <v>1</v>
      </c>
    </row>
    <row r="2616" spans="1:9" x14ac:dyDescent="0.25">
      <c r="A2616" s="41" t="s">
        <v>20</v>
      </c>
      <c r="B2616" s="41" t="s">
        <v>10</v>
      </c>
      <c r="C2616" s="41" t="s">
        <v>26</v>
      </c>
      <c r="D2616" s="41">
        <v>2025</v>
      </c>
      <c r="E2616" s="41">
        <v>2028</v>
      </c>
      <c r="F2616" s="41">
        <v>1</v>
      </c>
      <c r="G2616" s="41">
        <v>10872.741503138899</v>
      </c>
      <c r="H2616" s="41">
        <v>0</v>
      </c>
      <c r="I2616" s="41">
        <v>1</v>
      </c>
    </row>
    <row r="2617" spans="1:9" x14ac:dyDescent="0.25">
      <c r="A2617" s="41" t="s">
        <v>20</v>
      </c>
      <c r="B2617" s="41" t="s">
        <v>10</v>
      </c>
      <c r="C2617" s="41" t="s">
        <v>27</v>
      </c>
      <c r="D2617" s="41">
        <v>2025</v>
      </c>
      <c r="E2617" s="41">
        <v>2028</v>
      </c>
      <c r="F2617" s="41">
        <v>1</v>
      </c>
      <c r="G2617" s="41">
        <v>10872.741503138899</v>
      </c>
      <c r="H2617" s="41">
        <v>0</v>
      </c>
      <c r="I2617" s="41">
        <v>1</v>
      </c>
    </row>
    <row r="2618" spans="1:9" x14ac:dyDescent="0.25">
      <c r="A2618" s="41" t="s">
        <v>20</v>
      </c>
      <c r="B2618" s="41" t="s">
        <v>10</v>
      </c>
      <c r="C2618" s="41" t="s">
        <v>16</v>
      </c>
      <c r="D2618" s="41">
        <v>2025</v>
      </c>
      <c r="E2618" s="41">
        <v>2029</v>
      </c>
      <c r="F2618" s="41">
        <v>1</v>
      </c>
      <c r="G2618" s="41">
        <v>10872.741503138899</v>
      </c>
      <c r="H2618" s="41">
        <v>0</v>
      </c>
      <c r="I2618" s="41">
        <v>1</v>
      </c>
    </row>
    <row r="2619" spans="1:9" x14ac:dyDescent="0.25">
      <c r="A2619" s="41" t="s">
        <v>20</v>
      </c>
      <c r="B2619" s="41" t="s">
        <v>10</v>
      </c>
      <c r="C2619" s="41" t="s">
        <v>17</v>
      </c>
      <c r="D2619" s="41">
        <v>2025</v>
      </c>
      <c r="E2619" s="41">
        <v>2029</v>
      </c>
      <c r="F2619" s="41">
        <v>1</v>
      </c>
      <c r="G2619" s="41">
        <v>10872.741503138899</v>
      </c>
      <c r="H2619" s="41">
        <v>0</v>
      </c>
      <c r="I2619" s="41">
        <v>1</v>
      </c>
    </row>
    <row r="2620" spans="1:9" x14ac:dyDescent="0.25">
      <c r="A2620" s="41" t="s">
        <v>20</v>
      </c>
      <c r="B2620" s="41" t="s">
        <v>10</v>
      </c>
      <c r="C2620" s="41" t="s">
        <v>25</v>
      </c>
      <c r="D2620" s="41">
        <v>2025</v>
      </c>
      <c r="E2620" s="41">
        <v>2029</v>
      </c>
      <c r="F2620" s="41">
        <v>1</v>
      </c>
      <c r="G2620" s="41">
        <v>10872.741503138899</v>
      </c>
      <c r="H2620" s="41">
        <v>0</v>
      </c>
      <c r="I2620" s="41">
        <v>1</v>
      </c>
    </row>
    <row r="2621" spans="1:9" x14ac:dyDescent="0.25">
      <c r="A2621" s="41" t="s">
        <v>20</v>
      </c>
      <c r="B2621" s="41" t="s">
        <v>10</v>
      </c>
      <c r="C2621" s="41" t="s">
        <v>26</v>
      </c>
      <c r="D2621" s="41">
        <v>2025</v>
      </c>
      <c r="E2621" s="41">
        <v>2029</v>
      </c>
      <c r="F2621" s="41">
        <v>1</v>
      </c>
      <c r="G2621" s="41">
        <v>10872.741503138899</v>
      </c>
      <c r="H2621" s="41">
        <v>0</v>
      </c>
      <c r="I2621" s="41">
        <v>1</v>
      </c>
    </row>
    <row r="2622" spans="1:9" x14ac:dyDescent="0.25">
      <c r="A2622" s="41" t="s">
        <v>20</v>
      </c>
      <c r="B2622" s="41" t="s">
        <v>10</v>
      </c>
      <c r="C2622" s="41" t="s">
        <v>27</v>
      </c>
      <c r="D2622" s="41">
        <v>2025</v>
      </c>
      <c r="E2622" s="41">
        <v>2029</v>
      </c>
      <c r="F2622" s="41">
        <v>1</v>
      </c>
      <c r="G2622" s="41">
        <v>10872.741503138899</v>
      </c>
      <c r="H2622" s="41">
        <v>0</v>
      </c>
      <c r="I2622" s="41">
        <v>1</v>
      </c>
    </row>
    <row r="2623" spans="1:9" x14ac:dyDescent="0.25">
      <c r="A2623" s="41" t="s">
        <v>20</v>
      </c>
      <c r="B2623" s="41" t="s">
        <v>10</v>
      </c>
      <c r="C2623" s="41" t="s">
        <v>16</v>
      </c>
      <c r="D2623" s="41">
        <v>2025</v>
      </c>
      <c r="E2623" s="41">
        <v>2030</v>
      </c>
      <c r="F2623" s="41">
        <v>1</v>
      </c>
      <c r="G2623" s="41">
        <v>10872.741503138899</v>
      </c>
      <c r="H2623" s="41">
        <v>0</v>
      </c>
      <c r="I2623" s="41">
        <v>1</v>
      </c>
    </row>
    <row r="2624" spans="1:9" x14ac:dyDescent="0.25">
      <c r="A2624" s="41" t="s">
        <v>20</v>
      </c>
      <c r="B2624" s="41" t="s">
        <v>10</v>
      </c>
      <c r="C2624" s="41" t="s">
        <v>17</v>
      </c>
      <c r="D2624" s="41">
        <v>2025</v>
      </c>
      <c r="E2624" s="41">
        <v>2030</v>
      </c>
      <c r="F2624" s="41">
        <v>1</v>
      </c>
      <c r="G2624" s="41">
        <v>10872.741503138899</v>
      </c>
      <c r="H2624" s="41">
        <v>0</v>
      </c>
      <c r="I2624" s="41">
        <v>1</v>
      </c>
    </row>
    <row r="2625" spans="1:9" x14ac:dyDescent="0.25">
      <c r="A2625" s="41" t="s">
        <v>20</v>
      </c>
      <c r="B2625" s="41" t="s">
        <v>10</v>
      </c>
      <c r="C2625" s="41" t="s">
        <v>25</v>
      </c>
      <c r="D2625" s="41">
        <v>2025</v>
      </c>
      <c r="E2625" s="41">
        <v>2030</v>
      </c>
      <c r="F2625" s="41">
        <v>1</v>
      </c>
      <c r="G2625" s="41">
        <v>10872.741503138899</v>
      </c>
      <c r="H2625" s="41">
        <v>0</v>
      </c>
      <c r="I2625" s="41">
        <v>1</v>
      </c>
    </row>
    <row r="2626" spans="1:9" x14ac:dyDescent="0.25">
      <c r="A2626" s="41" t="s">
        <v>20</v>
      </c>
      <c r="B2626" s="41" t="s">
        <v>10</v>
      </c>
      <c r="C2626" s="41" t="s">
        <v>26</v>
      </c>
      <c r="D2626" s="41">
        <v>2025</v>
      </c>
      <c r="E2626" s="41">
        <v>2030</v>
      </c>
      <c r="F2626" s="41">
        <v>1</v>
      </c>
      <c r="G2626" s="41">
        <v>10872.741503138899</v>
      </c>
      <c r="H2626" s="41">
        <v>0</v>
      </c>
      <c r="I2626" s="41">
        <v>1</v>
      </c>
    </row>
    <row r="2627" spans="1:9" x14ac:dyDescent="0.25">
      <c r="A2627" s="41" t="s">
        <v>20</v>
      </c>
      <c r="B2627" s="41" t="s">
        <v>10</v>
      </c>
      <c r="C2627" s="41" t="s">
        <v>27</v>
      </c>
      <c r="D2627" s="41">
        <v>2025</v>
      </c>
      <c r="E2627" s="41">
        <v>2030</v>
      </c>
      <c r="F2627" s="41">
        <v>1</v>
      </c>
      <c r="G2627" s="41">
        <v>10872.741503138899</v>
      </c>
      <c r="H2627" s="41">
        <v>0</v>
      </c>
      <c r="I2627" s="41">
        <v>1</v>
      </c>
    </row>
    <row r="2628" spans="1:9" x14ac:dyDescent="0.25">
      <c r="A2628" s="41" t="s">
        <v>20</v>
      </c>
      <c r="B2628" s="41" t="s">
        <v>10</v>
      </c>
      <c r="C2628" s="41" t="s">
        <v>16</v>
      </c>
      <c r="D2628" s="41">
        <v>2025</v>
      </c>
      <c r="E2628" s="41">
        <v>2031</v>
      </c>
      <c r="F2628" s="41">
        <v>1</v>
      </c>
      <c r="G2628" s="41">
        <v>10872.741503138899</v>
      </c>
      <c r="H2628" s="41">
        <v>0</v>
      </c>
      <c r="I2628" s="41">
        <v>1</v>
      </c>
    </row>
    <row r="2629" spans="1:9" x14ac:dyDescent="0.25">
      <c r="A2629" s="41" t="s">
        <v>20</v>
      </c>
      <c r="B2629" s="41" t="s">
        <v>10</v>
      </c>
      <c r="C2629" s="41" t="s">
        <v>17</v>
      </c>
      <c r="D2629" s="41">
        <v>2025</v>
      </c>
      <c r="E2629" s="41">
        <v>2031</v>
      </c>
      <c r="F2629" s="41">
        <v>1</v>
      </c>
      <c r="G2629" s="41">
        <v>10872.741503138899</v>
      </c>
      <c r="H2629" s="41">
        <v>0</v>
      </c>
      <c r="I2629" s="41">
        <v>1</v>
      </c>
    </row>
    <row r="2630" spans="1:9" x14ac:dyDescent="0.25">
      <c r="A2630" s="41" t="s">
        <v>20</v>
      </c>
      <c r="B2630" s="41" t="s">
        <v>10</v>
      </c>
      <c r="C2630" s="41" t="s">
        <v>25</v>
      </c>
      <c r="D2630" s="41">
        <v>2025</v>
      </c>
      <c r="E2630" s="41">
        <v>2031</v>
      </c>
      <c r="F2630" s="41">
        <v>1</v>
      </c>
      <c r="G2630" s="41">
        <v>10872.741503138899</v>
      </c>
      <c r="H2630" s="41">
        <v>0</v>
      </c>
      <c r="I2630" s="41">
        <v>1</v>
      </c>
    </row>
    <row r="2631" spans="1:9" x14ac:dyDescent="0.25">
      <c r="A2631" s="41" t="s">
        <v>20</v>
      </c>
      <c r="B2631" s="41" t="s">
        <v>10</v>
      </c>
      <c r="C2631" s="41" t="s">
        <v>26</v>
      </c>
      <c r="D2631" s="41">
        <v>2025</v>
      </c>
      <c r="E2631" s="41">
        <v>2031</v>
      </c>
      <c r="F2631" s="41">
        <v>1</v>
      </c>
      <c r="G2631" s="41">
        <v>10872.741503138899</v>
      </c>
      <c r="H2631" s="41">
        <v>0</v>
      </c>
      <c r="I2631" s="41">
        <v>1</v>
      </c>
    </row>
    <row r="2632" spans="1:9" x14ac:dyDescent="0.25">
      <c r="A2632" s="41" t="s">
        <v>20</v>
      </c>
      <c r="B2632" s="41" t="s">
        <v>10</v>
      </c>
      <c r="C2632" s="41" t="s">
        <v>27</v>
      </c>
      <c r="D2632" s="41">
        <v>2025</v>
      </c>
      <c r="E2632" s="41">
        <v>2031</v>
      </c>
      <c r="F2632" s="41">
        <v>1</v>
      </c>
      <c r="G2632" s="41">
        <v>10872.741503138899</v>
      </c>
      <c r="H2632" s="41">
        <v>0</v>
      </c>
      <c r="I2632" s="41">
        <v>1</v>
      </c>
    </row>
    <row r="2633" spans="1:9" x14ac:dyDescent="0.25">
      <c r="A2633" s="41" t="s">
        <v>21</v>
      </c>
      <c r="B2633" s="41" t="s">
        <v>10</v>
      </c>
      <c r="C2633" s="41" t="s">
        <v>16</v>
      </c>
      <c r="D2633" s="41">
        <v>2025</v>
      </c>
      <c r="E2633" s="41">
        <v>2025</v>
      </c>
      <c r="F2633" s="41">
        <v>1</v>
      </c>
      <c r="G2633" s="41">
        <v>20148.813739673951</v>
      </c>
      <c r="H2633" s="41">
        <v>0</v>
      </c>
      <c r="I2633" s="41">
        <v>0.65716939790195539</v>
      </c>
    </row>
    <row r="2634" spans="1:9" x14ac:dyDescent="0.25">
      <c r="A2634" s="41" t="s">
        <v>21</v>
      </c>
      <c r="B2634" s="41" t="s">
        <v>10</v>
      </c>
      <c r="C2634" s="41" t="s">
        <v>17</v>
      </c>
      <c r="D2634" s="41">
        <v>2025</v>
      </c>
      <c r="E2634" s="41">
        <v>2025</v>
      </c>
      <c r="F2634" s="41">
        <v>1</v>
      </c>
      <c r="G2634" s="41">
        <v>20148.813739673951</v>
      </c>
      <c r="H2634" s="41">
        <v>0</v>
      </c>
      <c r="I2634" s="41">
        <v>0.65716939790195539</v>
      </c>
    </row>
    <row r="2635" spans="1:9" x14ac:dyDescent="0.25">
      <c r="A2635" s="41" t="s">
        <v>21</v>
      </c>
      <c r="B2635" s="41" t="s">
        <v>10</v>
      </c>
      <c r="C2635" s="41" t="s">
        <v>25</v>
      </c>
      <c r="D2635" s="41">
        <v>2025</v>
      </c>
      <c r="E2635" s="41">
        <v>2025</v>
      </c>
      <c r="F2635" s="41">
        <v>1</v>
      </c>
      <c r="G2635" s="41">
        <v>20148.813739673951</v>
      </c>
      <c r="H2635" s="41">
        <v>0</v>
      </c>
      <c r="I2635" s="41">
        <v>0.65716939790195539</v>
      </c>
    </row>
    <row r="2636" spans="1:9" x14ac:dyDescent="0.25">
      <c r="A2636" s="41" t="s">
        <v>21</v>
      </c>
      <c r="B2636" s="41" t="s">
        <v>10</v>
      </c>
      <c r="C2636" s="41" t="s">
        <v>26</v>
      </c>
      <c r="D2636" s="41">
        <v>2025</v>
      </c>
      <c r="E2636" s="41">
        <v>2025</v>
      </c>
      <c r="F2636" s="41">
        <v>1</v>
      </c>
      <c r="G2636" s="41">
        <v>20148.813739673951</v>
      </c>
      <c r="H2636" s="41">
        <v>0</v>
      </c>
      <c r="I2636" s="41">
        <v>0.65716939790195539</v>
      </c>
    </row>
    <row r="2637" spans="1:9" x14ac:dyDescent="0.25">
      <c r="A2637" s="41" t="s">
        <v>21</v>
      </c>
      <c r="B2637" s="41" t="s">
        <v>10</v>
      </c>
      <c r="C2637" s="41" t="s">
        <v>27</v>
      </c>
      <c r="D2637" s="41">
        <v>2025</v>
      </c>
      <c r="E2637" s="41">
        <v>2025</v>
      </c>
      <c r="F2637" s="41">
        <v>1</v>
      </c>
      <c r="G2637" s="41">
        <v>20148.813739673951</v>
      </c>
      <c r="H2637" s="41">
        <v>0</v>
      </c>
      <c r="I2637" s="41">
        <v>0.65716939790195539</v>
      </c>
    </row>
    <row r="2638" spans="1:9" x14ac:dyDescent="0.25">
      <c r="A2638" s="41" t="s">
        <v>21</v>
      </c>
      <c r="B2638" s="41" t="s">
        <v>10</v>
      </c>
      <c r="C2638" s="41" t="s">
        <v>16</v>
      </c>
      <c r="D2638" s="41">
        <v>2025</v>
      </c>
      <c r="E2638" s="41">
        <v>2026</v>
      </c>
      <c r="F2638" s="41">
        <v>1</v>
      </c>
      <c r="G2638" s="41">
        <v>20148.813739673951</v>
      </c>
      <c r="H2638" s="41">
        <v>0</v>
      </c>
      <c r="I2638" s="41">
        <v>0.65716939790195539</v>
      </c>
    </row>
    <row r="2639" spans="1:9" x14ac:dyDescent="0.25">
      <c r="A2639" s="41" t="s">
        <v>21</v>
      </c>
      <c r="B2639" s="41" t="s">
        <v>10</v>
      </c>
      <c r="C2639" s="41" t="s">
        <v>17</v>
      </c>
      <c r="D2639" s="41">
        <v>2025</v>
      </c>
      <c r="E2639" s="41">
        <v>2026</v>
      </c>
      <c r="F2639" s="41">
        <v>1</v>
      </c>
      <c r="G2639" s="41">
        <v>20148.813739673951</v>
      </c>
      <c r="H2639" s="41">
        <v>0</v>
      </c>
      <c r="I2639" s="41">
        <v>0.65716939790195539</v>
      </c>
    </row>
    <row r="2640" spans="1:9" x14ac:dyDescent="0.25">
      <c r="A2640" s="41" t="s">
        <v>21</v>
      </c>
      <c r="B2640" s="41" t="s">
        <v>10</v>
      </c>
      <c r="C2640" s="41" t="s">
        <v>25</v>
      </c>
      <c r="D2640" s="41">
        <v>2025</v>
      </c>
      <c r="E2640" s="41">
        <v>2026</v>
      </c>
      <c r="F2640" s="41">
        <v>1</v>
      </c>
      <c r="G2640" s="41">
        <v>20148.813739673951</v>
      </c>
      <c r="H2640" s="41">
        <v>0</v>
      </c>
      <c r="I2640" s="41">
        <v>0.65716939790195539</v>
      </c>
    </row>
    <row r="2641" spans="1:9" x14ac:dyDescent="0.25">
      <c r="A2641" s="41" t="s">
        <v>21</v>
      </c>
      <c r="B2641" s="41" t="s">
        <v>10</v>
      </c>
      <c r="C2641" s="41" t="s">
        <v>26</v>
      </c>
      <c r="D2641" s="41">
        <v>2025</v>
      </c>
      <c r="E2641" s="41">
        <v>2026</v>
      </c>
      <c r="F2641" s="41">
        <v>1</v>
      </c>
      <c r="G2641" s="41">
        <v>20148.813739673951</v>
      </c>
      <c r="H2641" s="41">
        <v>0</v>
      </c>
      <c r="I2641" s="41">
        <v>0.65716939790195539</v>
      </c>
    </row>
    <row r="2642" spans="1:9" x14ac:dyDescent="0.25">
      <c r="A2642" s="41" t="s">
        <v>21</v>
      </c>
      <c r="B2642" s="41" t="s">
        <v>10</v>
      </c>
      <c r="C2642" s="41" t="s">
        <v>27</v>
      </c>
      <c r="D2642" s="41">
        <v>2025</v>
      </c>
      <c r="E2642" s="41">
        <v>2026</v>
      </c>
      <c r="F2642" s="41">
        <v>1</v>
      </c>
      <c r="G2642" s="41">
        <v>20148.813739673951</v>
      </c>
      <c r="H2642" s="41">
        <v>0</v>
      </c>
      <c r="I2642" s="41">
        <v>0.65716939790195539</v>
      </c>
    </row>
    <row r="2643" spans="1:9" x14ac:dyDescent="0.25">
      <c r="A2643" s="41" t="s">
        <v>21</v>
      </c>
      <c r="B2643" s="41" t="s">
        <v>10</v>
      </c>
      <c r="C2643" s="41" t="s">
        <v>16</v>
      </c>
      <c r="D2643" s="41">
        <v>2025</v>
      </c>
      <c r="E2643" s="41">
        <v>2027</v>
      </c>
      <c r="F2643" s="41">
        <v>1</v>
      </c>
      <c r="G2643" s="41">
        <v>20148.813739673951</v>
      </c>
      <c r="H2643" s="41">
        <v>0</v>
      </c>
      <c r="I2643" s="41">
        <v>0.65716939790195539</v>
      </c>
    </row>
    <row r="2644" spans="1:9" x14ac:dyDescent="0.25">
      <c r="A2644" s="41" t="s">
        <v>21</v>
      </c>
      <c r="B2644" s="41" t="s">
        <v>10</v>
      </c>
      <c r="C2644" s="41" t="s">
        <v>17</v>
      </c>
      <c r="D2644" s="41">
        <v>2025</v>
      </c>
      <c r="E2644" s="41">
        <v>2027</v>
      </c>
      <c r="F2644" s="41">
        <v>1</v>
      </c>
      <c r="G2644" s="41">
        <v>20148.813739673951</v>
      </c>
      <c r="H2644" s="41">
        <v>0</v>
      </c>
      <c r="I2644" s="41">
        <v>0.65716939790195539</v>
      </c>
    </row>
    <row r="2645" spans="1:9" x14ac:dyDescent="0.25">
      <c r="A2645" s="41" t="s">
        <v>21</v>
      </c>
      <c r="B2645" s="41" t="s">
        <v>10</v>
      </c>
      <c r="C2645" s="41" t="s">
        <v>25</v>
      </c>
      <c r="D2645" s="41">
        <v>2025</v>
      </c>
      <c r="E2645" s="41">
        <v>2027</v>
      </c>
      <c r="F2645" s="41">
        <v>1</v>
      </c>
      <c r="G2645" s="41">
        <v>20148.813739673951</v>
      </c>
      <c r="H2645" s="41">
        <v>0</v>
      </c>
      <c r="I2645" s="41">
        <v>0.65716939790195539</v>
      </c>
    </row>
    <row r="2646" spans="1:9" x14ac:dyDescent="0.25">
      <c r="A2646" s="41" t="s">
        <v>21</v>
      </c>
      <c r="B2646" s="41" t="s">
        <v>10</v>
      </c>
      <c r="C2646" s="41" t="s">
        <v>26</v>
      </c>
      <c r="D2646" s="41">
        <v>2025</v>
      </c>
      <c r="E2646" s="41">
        <v>2027</v>
      </c>
      <c r="F2646" s="41">
        <v>1</v>
      </c>
      <c r="G2646" s="41">
        <v>20148.813739673951</v>
      </c>
      <c r="H2646" s="41">
        <v>0</v>
      </c>
      <c r="I2646" s="41">
        <v>0.65716939790195539</v>
      </c>
    </row>
    <row r="2647" spans="1:9" x14ac:dyDescent="0.25">
      <c r="A2647" s="41" t="s">
        <v>21</v>
      </c>
      <c r="B2647" s="41" t="s">
        <v>10</v>
      </c>
      <c r="C2647" s="41" t="s">
        <v>27</v>
      </c>
      <c r="D2647" s="41">
        <v>2025</v>
      </c>
      <c r="E2647" s="41">
        <v>2027</v>
      </c>
      <c r="F2647" s="41">
        <v>1</v>
      </c>
      <c r="G2647" s="41">
        <v>20148.813739673951</v>
      </c>
      <c r="H2647" s="41">
        <v>0</v>
      </c>
      <c r="I2647" s="41">
        <v>0.65716939790195539</v>
      </c>
    </row>
    <row r="2648" spans="1:9" x14ac:dyDescent="0.25">
      <c r="A2648" s="41" t="s">
        <v>21</v>
      </c>
      <c r="B2648" s="41" t="s">
        <v>10</v>
      </c>
      <c r="C2648" s="41" t="s">
        <v>16</v>
      </c>
      <c r="D2648" s="41">
        <v>2025</v>
      </c>
      <c r="E2648" s="41">
        <v>2028</v>
      </c>
      <c r="F2648" s="41">
        <v>1</v>
      </c>
      <c r="G2648" s="41">
        <v>20148.813739673951</v>
      </c>
      <c r="H2648" s="41">
        <v>0</v>
      </c>
      <c r="I2648" s="41">
        <v>0.65716939790195539</v>
      </c>
    </row>
    <row r="2649" spans="1:9" x14ac:dyDescent="0.25">
      <c r="A2649" s="41" t="s">
        <v>21</v>
      </c>
      <c r="B2649" s="41" t="s">
        <v>10</v>
      </c>
      <c r="C2649" s="41" t="s">
        <v>17</v>
      </c>
      <c r="D2649" s="41">
        <v>2025</v>
      </c>
      <c r="E2649" s="41">
        <v>2028</v>
      </c>
      <c r="F2649" s="41">
        <v>1</v>
      </c>
      <c r="G2649" s="41">
        <v>20148.813739673951</v>
      </c>
      <c r="H2649" s="41">
        <v>0</v>
      </c>
      <c r="I2649" s="41">
        <v>0.65716939790195539</v>
      </c>
    </row>
    <row r="2650" spans="1:9" x14ac:dyDescent="0.25">
      <c r="A2650" s="41" t="s">
        <v>21</v>
      </c>
      <c r="B2650" s="41" t="s">
        <v>10</v>
      </c>
      <c r="C2650" s="41" t="s">
        <v>25</v>
      </c>
      <c r="D2650" s="41">
        <v>2025</v>
      </c>
      <c r="E2650" s="41">
        <v>2028</v>
      </c>
      <c r="F2650" s="41">
        <v>1</v>
      </c>
      <c r="G2650" s="41">
        <v>20148.813739673951</v>
      </c>
      <c r="H2650" s="41">
        <v>0</v>
      </c>
      <c r="I2650" s="41">
        <v>0.65716939790195539</v>
      </c>
    </row>
    <row r="2651" spans="1:9" x14ac:dyDescent="0.25">
      <c r="A2651" s="41" t="s">
        <v>21</v>
      </c>
      <c r="B2651" s="41" t="s">
        <v>10</v>
      </c>
      <c r="C2651" s="41" t="s">
        <v>26</v>
      </c>
      <c r="D2651" s="41">
        <v>2025</v>
      </c>
      <c r="E2651" s="41">
        <v>2028</v>
      </c>
      <c r="F2651" s="41">
        <v>1</v>
      </c>
      <c r="G2651" s="41">
        <v>20148.813739673951</v>
      </c>
      <c r="H2651" s="41">
        <v>0</v>
      </c>
      <c r="I2651" s="41">
        <v>0.65716939790195539</v>
      </c>
    </row>
    <row r="2652" spans="1:9" x14ac:dyDescent="0.25">
      <c r="A2652" s="41" t="s">
        <v>21</v>
      </c>
      <c r="B2652" s="41" t="s">
        <v>10</v>
      </c>
      <c r="C2652" s="41" t="s">
        <v>27</v>
      </c>
      <c r="D2652" s="41">
        <v>2025</v>
      </c>
      <c r="E2652" s="41">
        <v>2028</v>
      </c>
      <c r="F2652" s="41">
        <v>1</v>
      </c>
      <c r="G2652" s="41">
        <v>20148.813739673951</v>
      </c>
      <c r="H2652" s="41">
        <v>0</v>
      </c>
      <c r="I2652" s="41">
        <v>0.65716939790195539</v>
      </c>
    </row>
    <row r="2653" spans="1:9" x14ac:dyDescent="0.25">
      <c r="A2653" s="41" t="s">
        <v>21</v>
      </c>
      <c r="B2653" s="41" t="s">
        <v>10</v>
      </c>
      <c r="C2653" s="41" t="s">
        <v>16</v>
      </c>
      <c r="D2653" s="41">
        <v>2025</v>
      </c>
      <c r="E2653" s="41">
        <v>2029</v>
      </c>
      <c r="F2653" s="41">
        <v>1</v>
      </c>
      <c r="G2653" s="41">
        <v>20148.813739673951</v>
      </c>
      <c r="H2653" s="41">
        <v>0</v>
      </c>
      <c r="I2653" s="41">
        <v>0.65716939790195539</v>
      </c>
    </row>
    <row r="2654" spans="1:9" x14ac:dyDescent="0.25">
      <c r="A2654" s="41" t="s">
        <v>21</v>
      </c>
      <c r="B2654" s="41" t="s">
        <v>10</v>
      </c>
      <c r="C2654" s="41" t="s">
        <v>17</v>
      </c>
      <c r="D2654" s="41">
        <v>2025</v>
      </c>
      <c r="E2654" s="41">
        <v>2029</v>
      </c>
      <c r="F2654" s="41">
        <v>1</v>
      </c>
      <c r="G2654" s="41">
        <v>20148.813739673951</v>
      </c>
      <c r="H2654" s="41">
        <v>0</v>
      </c>
      <c r="I2654" s="41">
        <v>0.65716939790195539</v>
      </c>
    </row>
    <row r="2655" spans="1:9" x14ac:dyDescent="0.25">
      <c r="A2655" s="41" t="s">
        <v>21</v>
      </c>
      <c r="B2655" s="41" t="s">
        <v>10</v>
      </c>
      <c r="C2655" s="41" t="s">
        <v>25</v>
      </c>
      <c r="D2655" s="41">
        <v>2025</v>
      </c>
      <c r="E2655" s="41">
        <v>2029</v>
      </c>
      <c r="F2655" s="41">
        <v>1</v>
      </c>
      <c r="G2655" s="41">
        <v>20148.813739673951</v>
      </c>
      <c r="H2655" s="41">
        <v>0</v>
      </c>
      <c r="I2655" s="41">
        <v>0.65716939790195539</v>
      </c>
    </row>
    <row r="2656" spans="1:9" x14ac:dyDescent="0.25">
      <c r="A2656" s="41" t="s">
        <v>21</v>
      </c>
      <c r="B2656" s="41" t="s">
        <v>10</v>
      </c>
      <c r="C2656" s="41" t="s">
        <v>26</v>
      </c>
      <c r="D2656" s="41">
        <v>2025</v>
      </c>
      <c r="E2656" s="41">
        <v>2029</v>
      </c>
      <c r="F2656" s="41">
        <v>1</v>
      </c>
      <c r="G2656" s="41">
        <v>20148.813739673951</v>
      </c>
      <c r="H2656" s="41">
        <v>0</v>
      </c>
      <c r="I2656" s="41">
        <v>0.65716939790195539</v>
      </c>
    </row>
    <row r="2657" spans="1:9" x14ac:dyDescent="0.25">
      <c r="A2657" s="41" t="s">
        <v>21</v>
      </c>
      <c r="B2657" s="41" t="s">
        <v>10</v>
      </c>
      <c r="C2657" s="41" t="s">
        <v>27</v>
      </c>
      <c r="D2657" s="41">
        <v>2025</v>
      </c>
      <c r="E2657" s="41">
        <v>2029</v>
      </c>
      <c r="F2657" s="41">
        <v>1</v>
      </c>
      <c r="G2657" s="41">
        <v>20148.813739673951</v>
      </c>
      <c r="H2657" s="41">
        <v>0</v>
      </c>
      <c r="I2657" s="41">
        <v>0.65716939790195539</v>
      </c>
    </row>
    <row r="2658" spans="1:9" x14ac:dyDescent="0.25">
      <c r="A2658" s="41" t="s">
        <v>21</v>
      </c>
      <c r="B2658" s="41" t="s">
        <v>10</v>
      </c>
      <c r="C2658" s="41" t="s">
        <v>16</v>
      </c>
      <c r="D2658" s="41">
        <v>2025</v>
      </c>
      <c r="E2658" s="41">
        <v>2030</v>
      </c>
      <c r="F2658" s="41">
        <v>1</v>
      </c>
      <c r="G2658" s="41">
        <v>20148.813739673951</v>
      </c>
      <c r="H2658" s="41">
        <v>0</v>
      </c>
      <c r="I2658" s="41">
        <v>0.65716939790195539</v>
      </c>
    </row>
    <row r="2659" spans="1:9" x14ac:dyDescent="0.25">
      <c r="A2659" s="41" t="s">
        <v>21</v>
      </c>
      <c r="B2659" s="41" t="s">
        <v>10</v>
      </c>
      <c r="C2659" s="41" t="s">
        <v>17</v>
      </c>
      <c r="D2659" s="41">
        <v>2025</v>
      </c>
      <c r="E2659" s="41">
        <v>2030</v>
      </c>
      <c r="F2659" s="41">
        <v>1</v>
      </c>
      <c r="G2659" s="41">
        <v>20148.813739673951</v>
      </c>
      <c r="H2659" s="41">
        <v>0</v>
      </c>
      <c r="I2659" s="41">
        <v>0.65716939790195539</v>
      </c>
    </row>
    <row r="2660" spans="1:9" x14ac:dyDescent="0.25">
      <c r="A2660" s="41" t="s">
        <v>21</v>
      </c>
      <c r="B2660" s="41" t="s">
        <v>10</v>
      </c>
      <c r="C2660" s="41" t="s">
        <v>25</v>
      </c>
      <c r="D2660" s="41">
        <v>2025</v>
      </c>
      <c r="E2660" s="41">
        <v>2030</v>
      </c>
      <c r="F2660" s="41">
        <v>1</v>
      </c>
      <c r="G2660" s="41">
        <v>20148.813739673951</v>
      </c>
      <c r="H2660" s="41">
        <v>0</v>
      </c>
      <c r="I2660" s="41">
        <v>0.65716939790195539</v>
      </c>
    </row>
    <row r="2661" spans="1:9" x14ac:dyDescent="0.25">
      <c r="A2661" s="41" t="s">
        <v>21</v>
      </c>
      <c r="B2661" s="41" t="s">
        <v>10</v>
      </c>
      <c r="C2661" s="41" t="s">
        <v>26</v>
      </c>
      <c r="D2661" s="41">
        <v>2025</v>
      </c>
      <c r="E2661" s="41">
        <v>2030</v>
      </c>
      <c r="F2661" s="41">
        <v>1</v>
      </c>
      <c r="G2661" s="41">
        <v>20148.813739673951</v>
      </c>
      <c r="H2661" s="41">
        <v>0</v>
      </c>
      <c r="I2661" s="41">
        <v>0.65716939790195539</v>
      </c>
    </row>
    <row r="2662" spans="1:9" x14ac:dyDescent="0.25">
      <c r="A2662" s="41" t="s">
        <v>21</v>
      </c>
      <c r="B2662" s="41" t="s">
        <v>10</v>
      </c>
      <c r="C2662" s="41" t="s">
        <v>27</v>
      </c>
      <c r="D2662" s="41">
        <v>2025</v>
      </c>
      <c r="E2662" s="41">
        <v>2030</v>
      </c>
      <c r="F2662" s="41">
        <v>1</v>
      </c>
      <c r="G2662" s="41">
        <v>20148.813739673951</v>
      </c>
      <c r="H2662" s="41">
        <v>0</v>
      </c>
      <c r="I2662" s="41">
        <v>0.65716939790195539</v>
      </c>
    </row>
    <row r="2663" spans="1:9" x14ac:dyDescent="0.25">
      <c r="A2663" s="41" t="s">
        <v>21</v>
      </c>
      <c r="B2663" s="41" t="s">
        <v>10</v>
      </c>
      <c r="C2663" s="41" t="s">
        <v>16</v>
      </c>
      <c r="D2663" s="41">
        <v>2025</v>
      </c>
      <c r="E2663" s="41">
        <v>2031</v>
      </c>
      <c r="F2663" s="41">
        <v>1</v>
      </c>
      <c r="G2663" s="41">
        <v>20148.813739673951</v>
      </c>
      <c r="H2663" s="41">
        <v>0</v>
      </c>
      <c r="I2663" s="41">
        <v>0.65716939790195539</v>
      </c>
    </row>
    <row r="2664" spans="1:9" x14ac:dyDescent="0.25">
      <c r="A2664" s="41" t="s">
        <v>21</v>
      </c>
      <c r="B2664" s="41" t="s">
        <v>10</v>
      </c>
      <c r="C2664" s="41" t="s">
        <v>17</v>
      </c>
      <c r="D2664" s="41">
        <v>2025</v>
      </c>
      <c r="E2664" s="41">
        <v>2031</v>
      </c>
      <c r="F2664" s="41">
        <v>1</v>
      </c>
      <c r="G2664" s="41">
        <v>20148.813739673951</v>
      </c>
      <c r="H2664" s="41">
        <v>0</v>
      </c>
      <c r="I2664" s="41">
        <v>0.65716939790195539</v>
      </c>
    </row>
    <row r="2665" spans="1:9" x14ac:dyDescent="0.25">
      <c r="A2665" s="41" t="s">
        <v>21</v>
      </c>
      <c r="B2665" s="41" t="s">
        <v>10</v>
      </c>
      <c r="C2665" s="41" t="s">
        <v>25</v>
      </c>
      <c r="D2665" s="41">
        <v>2025</v>
      </c>
      <c r="E2665" s="41">
        <v>2031</v>
      </c>
      <c r="F2665" s="41">
        <v>1</v>
      </c>
      <c r="G2665" s="41">
        <v>20148.813739673951</v>
      </c>
      <c r="H2665" s="41">
        <v>0</v>
      </c>
      <c r="I2665" s="41">
        <v>0.65716939790195539</v>
      </c>
    </row>
    <row r="2666" spans="1:9" x14ac:dyDescent="0.25">
      <c r="A2666" s="41" t="s">
        <v>21</v>
      </c>
      <c r="B2666" s="41" t="s">
        <v>10</v>
      </c>
      <c r="C2666" s="41" t="s">
        <v>26</v>
      </c>
      <c r="D2666" s="41">
        <v>2025</v>
      </c>
      <c r="E2666" s="41">
        <v>2031</v>
      </c>
      <c r="F2666" s="41">
        <v>1</v>
      </c>
      <c r="G2666" s="41">
        <v>20148.813739673951</v>
      </c>
      <c r="H2666" s="41">
        <v>0</v>
      </c>
      <c r="I2666" s="41">
        <v>0.65716939790195539</v>
      </c>
    </row>
    <row r="2667" spans="1:9" x14ac:dyDescent="0.25">
      <c r="A2667" s="41" t="s">
        <v>21</v>
      </c>
      <c r="B2667" s="41" t="s">
        <v>10</v>
      </c>
      <c r="C2667" s="41" t="s">
        <v>27</v>
      </c>
      <c r="D2667" s="41">
        <v>2025</v>
      </c>
      <c r="E2667" s="41">
        <v>2031</v>
      </c>
      <c r="F2667" s="41">
        <v>1</v>
      </c>
      <c r="G2667" s="41">
        <v>20148.813739673951</v>
      </c>
      <c r="H2667" s="41">
        <v>0</v>
      </c>
      <c r="I2667" s="41">
        <v>0.65716939790195539</v>
      </c>
    </row>
    <row r="2668" spans="1:9" x14ac:dyDescent="0.25">
      <c r="A2668" s="41" t="s">
        <v>22</v>
      </c>
      <c r="B2668" s="41" t="s">
        <v>10</v>
      </c>
      <c r="C2668" s="41" t="s">
        <v>16</v>
      </c>
      <c r="D2668" s="41">
        <v>2025</v>
      </c>
      <c r="E2668" s="41">
        <v>2025</v>
      </c>
      <c r="F2668" s="41">
        <v>1</v>
      </c>
      <c r="G2668" s="41">
        <v>6101.463203368502</v>
      </c>
      <c r="H2668" s="41">
        <v>0</v>
      </c>
      <c r="I2668" s="41">
        <v>1</v>
      </c>
    </row>
    <row r="2669" spans="1:9" x14ac:dyDescent="0.25">
      <c r="A2669" s="41" t="s">
        <v>22</v>
      </c>
      <c r="B2669" s="41" t="s">
        <v>10</v>
      </c>
      <c r="C2669" s="41" t="s">
        <v>17</v>
      </c>
      <c r="D2669" s="41">
        <v>2025</v>
      </c>
      <c r="E2669" s="41">
        <v>2025</v>
      </c>
      <c r="F2669" s="41">
        <v>1</v>
      </c>
      <c r="G2669" s="41">
        <v>6101.463203368502</v>
      </c>
      <c r="H2669" s="41">
        <v>0</v>
      </c>
      <c r="I2669" s="41">
        <v>1</v>
      </c>
    </row>
    <row r="2670" spans="1:9" x14ac:dyDescent="0.25">
      <c r="A2670" s="41" t="s">
        <v>22</v>
      </c>
      <c r="B2670" s="41" t="s">
        <v>10</v>
      </c>
      <c r="C2670" s="41" t="s">
        <v>25</v>
      </c>
      <c r="D2670" s="41">
        <v>2025</v>
      </c>
      <c r="E2670" s="41">
        <v>2025</v>
      </c>
      <c r="F2670" s="41">
        <v>1</v>
      </c>
      <c r="G2670" s="41">
        <v>6101.463203368502</v>
      </c>
      <c r="H2670" s="41">
        <v>0</v>
      </c>
      <c r="I2670" s="41">
        <v>1</v>
      </c>
    </row>
    <row r="2671" spans="1:9" x14ac:dyDescent="0.25">
      <c r="A2671" s="41" t="s">
        <v>22</v>
      </c>
      <c r="B2671" s="41" t="s">
        <v>10</v>
      </c>
      <c r="C2671" s="41" t="s">
        <v>26</v>
      </c>
      <c r="D2671" s="41">
        <v>2025</v>
      </c>
      <c r="E2671" s="41">
        <v>2025</v>
      </c>
      <c r="F2671" s="41">
        <v>1</v>
      </c>
      <c r="G2671" s="41">
        <v>6101.463203368502</v>
      </c>
      <c r="H2671" s="41">
        <v>0</v>
      </c>
      <c r="I2671" s="41">
        <v>1</v>
      </c>
    </row>
    <row r="2672" spans="1:9" x14ac:dyDescent="0.25">
      <c r="A2672" s="41" t="s">
        <v>22</v>
      </c>
      <c r="B2672" s="41" t="s">
        <v>10</v>
      </c>
      <c r="C2672" s="41" t="s">
        <v>27</v>
      </c>
      <c r="D2672" s="41">
        <v>2025</v>
      </c>
      <c r="E2672" s="41">
        <v>2025</v>
      </c>
      <c r="F2672" s="41">
        <v>1</v>
      </c>
      <c r="G2672" s="41">
        <v>6101.463203368502</v>
      </c>
      <c r="H2672" s="41">
        <v>0</v>
      </c>
      <c r="I2672" s="41">
        <v>1</v>
      </c>
    </row>
    <row r="2673" spans="1:9" x14ac:dyDescent="0.25">
      <c r="A2673" s="41" t="s">
        <v>22</v>
      </c>
      <c r="B2673" s="41" t="s">
        <v>10</v>
      </c>
      <c r="C2673" s="41" t="s">
        <v>16</v>
      </c>
      <c r="D2673" s="41">
        <v>2025</v>
      </c>
      <c r="E2673" s="41">
        <v>2026</v>
      </c>
      <c r="F2673" s="41">
        <v>1</v>
      </c>
      <c r="G2673" s="41">
        <v>6101.463203368502</v>
      </c>
      <c r="H2673" s="41">
        <v>0</v>
      </c>
      <c r="I2673" s="41">
        <v>1</v>
      </c>
    </row>
    <row r="2674" spans="1:9" x14ac:dyDescent="0.25">
      <c r="A2674" s="41" t="s">
        <v>22</v>
      </c>
      <c r="B2674" s="41" t="s">
        <v>10</v>
      </c>
      <c r="C2674" s="41" t="s">
        <v>17</v>
      </c>
      <c r="D2674" s="41">
        <v>2025</v>
      </c>
      <c r="E2674" s="41">
        <v>2026</v>
      </c>
      <c r="F2674" s="41">
        <v>1</v>
      </c>
      <c r="G2674" s="41">
        <v>6101.463203368502</v>
      </c>
      <c r="H2674" s="41">
        <v>0</v>
      </c>
      <c r="I2674" s="41">
        <v>1</v>
      </c>
    </row>
    <row r="2675" spans="1:9" x14ac:dyDescent="0.25">
      <c r="A2675" s="41" t="s">
        <v>22</v>
      </c>
      <c r="B2675" s="41" t="s">
        <v>10</v>
      </c>
      <c r="C2675" s="41" t="s">
        <v>25</v>
      </c>
      <c r="D2675" s="41">
        <v>2025</v>
      </c>
      <c r="E2675" s="41">
        <v>2026</v>
      </c>
      <c r="F2675" s="41">
        <v>1</v>
      </c>
      <c r="G2675" s="41">
        <v>6101.463203368502</v>
      </c>
      <c r="H2675" s="41">
        <v>0</v>
      </c>
      <c r="I2675" s="41">
        <v>1</v>
      </c>
    </row>
    <row r="2676" spans="1:9" x14ac:dyDescent="0.25">
      <c r="A2676" s="41" t="s">
        <v>22</v>
      </c>
      <c r="B2676" s="41" t="s">
        <v>10</v>
      </c>
      <c r="C2676" s="41" t="s">
        <v>26</v>
      </c>
      <c r="D2676" s="41">
        <v>2025</v>
      </c>
      <c r="E2676" s="41">
        <v>2026</v>
      </c>
      <c r="F2676" s="41">
        <v>1</v>
      </c>
      <c r="G2676" s="41">
        <v>6101.463203368502</v>
      </c>
      <c r="H2676" s="41">
        <v>0</v>
      </c>
      <c r="I2676" s="41">
        <v>1</v>
      </c>
    </row>
    <row r="2677" spans="1:9" x14ac:dyDescent="0.25">
      <c r="A2677" s="41" t="s">
        <v>22</v>
      </c>
      <c r="B2677" s="41" t="s">
        <v>10</v>
      </c>
      <c r="C2677" s="41" t="s">
        <v>27</v>
      </c>
      <c r="D2677" s="41">
        <v>2025</v>
      </c>
      <c r="E2677" s="41">
        <v>2026</v>
      </c>
      <c r="F2677" s="41">
        <v>1</v>
      </c>
      <c r="G2677" s="41">
        <v>6101.463203368502</v>
      </c>
      <c r="H2677" s="41">
        <v>0</v>
      </c>
      <c r="I2677" s="41">
        <v>1</v>
      </c>
    </row>
    <row r="2678" spans="1:9" x14ac:dyDescent="0.25">
      <c r="A2678" s="41" t="s">
        <v>22</v>
      </c>
      <c r="B2678" s="41" t="s">
        <v>10</v>
      </c>
      <c r="C2678" s="41" t="s">
        <v>16</v>
      </c>
      <c r="D2678" s="41">
        <v>2025</v>
      </c>
      <c r="E2678" s="41">
        <v>2027</v>
      </c>
      <c r="F2678" s="41">
        <v>1</v>
      </c>
      <c r="G2678" s="41">
        <v>6101.463203368502</v>
      </c>
      <c r="H2678" s="41">
        <v>0</v>
      </c>
      <c r="I2678" s="41">
        <v>1</v>
      </c>
    </row>
    <row r="2679" spans="1:9" x14ac:dyDescent="0.25">
      <c r="A2679" s="41" t="s">
        <v>22</v>
      </c>
      <c r="B2679" s="41" t="s">
        <v>10</v>
      </c>
      <c r="C2679" s="41" t="s">
        <v>17</v>
      </c>
      <c r="D2679" s="41">
        <v>2025</v>
      </c>
      <c r="E2679" s="41">
        <v>2027</v>
      </c>
      <c r="F2679" s="41">
        <v>1</v>
      </c>
      <c r="G2679" s="41">
        <v>6101.463203368502</v>
      </c>
      <c r="H2679" s="41">
        <v>0</v>
      </c>
      <c r="I2679" s="41">
        <v>1</v>
      </c>
    </row>
    <row r="2680" spans="1:9" x14ac:dyDescent="0.25">
      <c r="A2680" s="41" t="s">
        <v>22</v>
      </c>
      <c r="B2680" s="41" t="s">
        <v>10</v>
      </c>
      <c r="C2680" s="41" t="s">
        <v>25</v>
      </c>
      <c r="D2680" s="41">
        <v>2025</v>
      </c>
      <c r="E2680" s="41">
        <v>2027</v>
      </c>
      <c r="F2680" s="41">
        <v>1</v>
      </c>
      <c r="G2680" s="41">
        <v>6101.463203368502</v>
      </c>
      <c r="H2680" s="41">
        <v>0</v>
      </c>
      <c r="I2680" s="41">
        <v>1</v>
      </c>
    </row>
    <row r="2681" spans="1:9" x14ac:dyDescent="0.25">
      <c r="A2681" s="41" t="s">
        <v>22</v>
      </c>
      <c r="B2681" s="41" t="s">
        <v>10</v>
      </c>
      <c r="C2681" s="41" t="s">
        <v>26</v>
      </c>
      <c r="D2681" s="41">
        <v>2025</v>
      </c>
      <c r="E2681" s="41">
        <v>2027</v>
      </c>
      <c r="F2681" s="41">
        <v>1</v>
      </c>
      <c r="G2681" s="41">
        <v>6101.463203368502</v>
      </c>
      <c r="H2681" s="41">
        <v>0</v>
      </c>
      <c r="I2681" s="41">
        <v>1</v>
      </c>
    </row>
    <row r="2682" spans="1:9" x14ac:dyDescent="0.25">
      <c r="A2682" s="41" t="s">
        <v>22</v>
      </c>
      <c r="B2682" s="41" t="s">
        <v>10</v>
      </c>
      <c r="C2682" s="41" t="s">
        <v>27</v>
      </c>
      <c r="D2682" s="41">
        <v>2025</v>
      </c>
      <c r="E2682" s="41">
        <v>2027</v>
      </c>
      <c r="F2682" s="41">
        <v>1</v>
      </c>
      <c r="G2682" s="41">
        <v>6101.463203368502</v>
      </c>
      <c r="H2682" s="41">
        <v>0</v>
      </c>
      <c r="I2682" s="41">
        <v>1</v>
      </c>
    </row>
    <row r="2683" spans="1:9" x14ac:dyDescent="0.25">
      <c r="A2683" s="41" t="s">
        <v>22</v>
      </c>
      <c r="B2683" s="41" t="s">
        <v>10</v>
      </c>
      <c r="C2683" s="41" t="s">
        <v>16</v>
      </c>
      <c r="D2683" s="41">
        <v>2025</v>
      </c>
      <c r="E2683" s="41">
        <v>2028</v>
      </c>
      <c r="F2683" s="41">
        <v>1</v>
      </c>
      <c r="G2683" s="41">
        <v>6101.463203368502</v>
      </c>
      <c r="H2683" s="41">
        <v>0</v>
      </c>
      <c r="I2683" s="41">
        <v>1</v>
      </c>
    </row>
    <row r="2684" spans="1:9" x14ac:dyDescent="0.25">
      <c r="A2684" s="41" t="s">
        <v>22</v>
      </c>
      <c r="B2684" s="41" t="s">
        <v>10</v>
      </c>
      <c r="C2684" s="41" t="s">
        <v>17</v>
      </c>
      <c r="D2684" s="41">
        <v>2025</v>
      </c>
      <c r="E2684" s="41">
        <v>2028</v>
      </c>
      <c r="F2684" s="41">
        <v>1</v>
      </c>
      <c r="G2684" s="41">
        <v>6101.463203368502</v>
      </c>
      <c r="H2684" s="41">
        <v>0</v>
      </c>
      <c r="I2684" s="41">
        <v>1</v>
      </c>
    </row>
    <row r="2685" spans="1:9" x14ac:dyDescent="0.25">
      <c r="A2685" s="41" t="s">
        <v>22</v>
      </c>
      <c r="B2685" s="41" t="s">
        <v>10</v>
      </c>
      <c r="C2685" s="41" t="s">
        <v>25</v>
      </c>
      <c r="D2685" s="41">
        <v>2025</v>
      </c>
      <c r="E2685" s="41">
        <v>2028</v>
      </c>
      <c r="F2685" s="41">
        <v>1</v>
      </c>
      <c r="G2685" s="41">
        <v>6101.463203368502</v>
      </c>
      <c r="H2685" s="41">
        <v>0</v>
      </c>
      <c r="I2685" s="41">
        <v>1</v>
      </c>
    </row>
    <row r="2686" spans="1:9" x14ac:dyDescent="0.25">
      <c r="A2686" s="41" t="s">
        <v>22</v>
      </c>
      <c r="B2686" s="41" t="s">
        <v>10</v>
      </c>
      <c r="C2686" s="41" t="s">
        <v>26</v>
      </c>
      <c r="D2686" s="41">
        <v>2025</v>
      </c>
      <c r="E2686" s="41">
        <v>2028</v>
      </c>
      <c r="F2686" s="41">
        <v>1</v>
      </c>
      <c r="G2686" s="41">
        <v>6101.463203368502</v>
      </c>
      <c r="H2686" s="41">
        <v>0</v>
      </c>
      <c r="I2686" s="41">
        <v>1</v>
      </c>
    </row>
    <row r="2687" spans="1:9" x14ac:dyDescent="0.25">
      <c r="A2687" s="41" t="s">
        <v>22</v>
      </c>
      <c r="B2687" s="41" t="s">
        <v>10</v>
      </c>
      <c r="C2687" s="41" t="s">
        <v>27</v>
      </c>
      <c r="D2687" s="41">
        <v>2025</v>
      </c>
      <c r="E2687" s="41">
        <v>2028</v>
      </c>
      <c r="F2687" s="41">
        <v>1</v>
      </c>
      <c r="G2687" s="41">
        <v>6101.463203368502</v>
      </c>
      <c r="H2687" s="41">
        <v>0</v>
      </c>
      <c r="I2687" s="41">
        <v>1</v>
      </c>
    </row>
    <row r="2688" spans="1:9" x14ac:dyDescent="0.25">
      <c r="A2688" s="41" t="s">
        <v>22</v>
      </c>
      <c r="B2688" s="41" t="s">
        <v>10</v>
      </c>
      <c r="C2688" s="41" t="s">
        <v>16</v>
      </c>
      <c r="D2688" s="41">
        <v>2025</v>
      </c>
      <c r="E2688" s="41">
        <v>2029</v>
      </c>
      <c r="F2688" s="41">
        <v>1</v>
      </c>
      <c r="G2688" s="41">
        <v>6101.463203368502</v>
      </c>
      <c r="H2688" s="41">
        <v>0</v>
      </c>
      <c r="I2688" s="41">
        <v>1</v>
      </c>
    </row>
    <row r="2689" spans="1:9" x14ac:dyDescent="0.25">
      <c r="A2689" s="41" t="s">
        <v>22</v>
      </c>
      <c r="B2689" s="41" t="s">
        <v>10</v>
      </c>
      <c r="C2689" s="41" t="s">
        <v>17</v>
      </c>
      <c r="D2689" s="41">
        <v>2025</v>
      </c>
      <c r="E2689" s="41">
        <v>2029</v>
      </c>
      <c r="F2689" s="41">
        <v>1</v>
      </c>
      <c r="G2689" s="41">
        <v>6101.463203368502</v>
      </c>
      <c r="H2689" s="41">
        <v>0</v>
      </c>
      <c r="I2689" s="41">
        <v>1</v>
      </c>
    </row>
    <row r="2690" spans="1:9" x14ac:dyDescent="0.25">
      <c r="A2690" s="41" t="s">
        <v>22</v>
      </c>
      <c r="B2690" s="41" t="s">
        <v>10</v>
      </c>
      <c r="C2690" s="41" t="s">
        <v>25</v>
      </c>
      <c r="D2690" s="41">
        <v>2025</v>
      </c>
      <c r="E2690" s="41">
        <v>2029</v>
      </c>
      <c r="F2690" s="41">
        <v>1</v>
      </c>
      <c r="G2690" s="41">
        <v>6101.463203368502</v>
      </c>
      <c r="H2690" s="41">
        <v>0</v>
      </c>
      <c r="I2690" s="41">
        <v>1</v>
      </c>
    </row>
    <row r="2691" spans="1:9" x14ac:dyDescent="0.25">
      <c r="A2691" s="41" t="s">
        <v>22</v>
      </c>
      <c r="B2691" s="41" t="s">
        <v>10</v>
      </c>
      <c r="C2691" s="41" t="s">
        <v>26</v>
      </c>
      <c r="D2691" s="41">
        <v>2025</v>
      </c>
      <c r="E2691" s="41">
        <v>2029</v>
      </c>
      <c r="F2691" s="41">
        <v>1</v>
      </c>
      <c r="G2691" s="41">
        <v>6101.463203368502</v>
      </c>
      <c r="H2691" s="41">
        <v>0</v>
      </c>
      <c r="I2691" s="41">
        <v>1</v>
      </c>
    </row>
    <row r="2692" spans="1:9" x14ac:dyDescent="0.25">
      <c r="A2692" s="41" t="s">
        <v>22</v>
      </c>
      <c r="B2692" s="41" t="s">
        <v>10</v>
      </c>
      <c r="C2692" s="41" t="s">
        <v>27</v>
      </c>
      <c r="D2692" s="41">
        <v>2025</v>
      </c>
      <c r="E2692" s="41">
        <v>2029</v>
      </c>
      <c r="F2692" s="41">
        <v>1</v>
      </c>
      <c r="G2692" s="41">
        <v>6101.463203368502</v>
      </c>
      <c r="H2692" s="41">
        <v>0</v>
      </c>
      <c r="I2692" s="41">
        <v>1</v>
      </c>
    </row>
    <row r="2693" spans="1:9" x14ac:dyDescent="0.25">
      <c r="A2693" s="41" t="s">
        <v>22</v>
      </c>
      <c r="B2693" s="41" t="s">
        <v>10</v>
      </c>
      <c r="C2693" s="41" t="s">
        <v>16</v>
      </c>
      <c r="D2693" s="41">
        <v>2025</v>
      </c>
      <c r="E2693" s="41">
        <v>2030</v>
      </c>
      <c r="F2693" s="41">
        <v>1</v>
      </c>
      <c r="G2693" s="41">
        <v>6101.463203368502</v>
      </c>
      <c r="H2693" s="41">
        <v>0</v>
      </c>
      <c r="I2693" s="41">
        <v>1</v>
      </c>
    </row>
    <row r="2694" spans="1:9" x14ac:dyDescent="0.25">
      <c r="A2694" s="41" t="s">
        <v>22</v>
      </c>
      <c r="B2694" s="41" t="s">
        <v>10</v>
      </c>
      <c r="C2694" s="41" t="s">
        <v>17</v>
      </c>
      <c r="D2694" s="41">
        <v>2025</v>
      </c>
      <c r="E2694" s="41">
        <v>2030</v>
      </c>
      <c r="F2694" s="41">
        <v>1</v>
      </c>
      <c r="G2694" s="41">
        <v>6101.463203368502</v>
      </c>
      <c r="H2694" s="41">
        <v>0</v>
      </c>
      <c r="I2694" s="41">
        <v>1</v>
      </c>
    </row>
    <row r="2695" spans="1:9" x14ac:dyDescent="0.25">
      <c r="A2695" s="41" t="s">
        <v>22</v>
      </c>
      <c r="B2695" s="41" t="s">
        <v>10</v>
      </c>
      <c r="C2695" s="41" t="s">
        <v>25</v>
      </c>
      <c r="D2695" s="41">
        <v>2025</v>
      </c>
      <c r="E2695" s="41">
        <v>2030</v>
      </c>
      <c r="F2695" s="41">
        <v>1</v>
      </c>
      <c r="G2695" s="41">
        <v>6101.463203368502</v>
      </c>
      <c r="H2695" s="41">
        <v>0</v>
      </c>
      <c r="I2695" s="41">
        <v>1</v>
      </c>
    </row>
    <row r="2696" spans="1:9" x14ac:dyDescent="0.25">
      <c r="A2696" s="41" t="s">
        <v>22</v>
      </c>
      <c r="B2696" s="41" t="s">
        <v>10</v>
      </c>
      <c r="C2696" s="41" t="s">
        <v>26</v>
      </c>
      <c r="D2696" s="41">
        <v>2025</v>
      </c>
      <c r="E2696" s="41">
        <v>2030</v>
      </c>
      <c r="F2696" s="41">
        <v>1</v>
      </c>
      <c r="G2696" s="41">
        <v>6101.463203368502</v>
      </c>
      <c r="H2696" s="41">
        <v>0</v>
      </c>
      <c r="I2696" s="41">
        <v>1</v>
      </c>
    </row>
    <row r="2697" spans="1:9" x14ac:dyDescent="0.25">
      <c r="A2697" s="41" t="s">
        <v>22</v>
      </c>
      <c r="B2697" s="41" t="s">
        <v>10</v>
      </c>
      <c r="C2697" s="41" t="s">
        <v>27</v>
      </c>
      <c r="D2697" s="41">
        <v>2025</v>
      </c>
      <c r="E2697" s="41">
        <v>2030</v>
      </c>
      <c r="F2697" s="41">
        <v>1</v>
      </c>
      <c r="G2697" s="41">
        <v>6101.463203368502</v>
      </c>
      <c r="H2697" s="41">
        <v>0</v>
      </c>
      <c r="I2697" s="41">
        <v>1</v>
      </c>
    </row>
    <row r="2698" spans="1:9" x14ac:dyDescent="0.25">
      <c r="A2698" s="41" t="s">
        <v>22</v>
      </c>
      <c r="B2698" s="41" t="s">
        <v>10</v>
      </c>
      <c r="C2698" s="41" t="s">
        <v>16</v>
      </c>
      <c r="D2698" s="41">
        <v>2025</v>
      </c>
      <c r="E2698" s="41">
        <v>2031</v>
      </c>
      <c r="F2698" s="41">
        <v>1</v>
      </c>
      <c r="G2698" s="41">
        <v>6101.463203368502</v>
      </c>
      <c r="H2698" s="41">
        <v>0</v>
      </c>
      <c r="I2698" s="41">
        <v>1</v>
      </c>
    </row>
    <row r="2699" spans="1:9" x14ac:dyDescent="0.25">
      <c r="A2699" s="41" t="s">
        <v>22</v>
      </c>
      <c r="B2699" s="41" t="s">
        <v>10</v>
      </c>
      <c r="C2699" s="41" t="s">
        <v>17</v>
      </c>
      <c r="D2699" s="41">
        <v>2025</v>
      </c>
      <c r="E2699" s="41">
        <v>2031</v>
      </c>
      <c r="F2699" s="41">
        <v>1</v>
      </c>
      <c r="G2699" s="41">
        <v>6101.463203368502</v>
      </c>
      <c r="H2699" s="41">
        <v>0</v>
      </c>
      <c r="I2699" s="41">
        <v>1</v>
      </c>
    </row>
    <row r="2700" spans="1:9" x14ac:dyDescent="0.25">
      <c r="A2700" s="41" t="s">
        <v>22</v>
      </c>
      <c r="B2700" s="41" t="s">
        <v>10</v>
      </c>
      <c r="C2700" s="41" t="s">
        <v>25</v>
      </c>
      <c r="D2700" s="41">
        <v>2025</v>
      </c>
      <c r="E2700" s="41">
        <v>2031</v>
      </c>
      <c r="F2700" s="41">
        <v>1</v>
      </c>
      <c r="G2700" s="41">
        <v>6101.463203368502</v>
      </c>
      <c r="H2700" s="41">
        <v>0</v>
      </c>
      <c r="I2700" s="41">
        <v>1</v>
      </c>
    </row>
    <row r="2701" spans="1:9" x14ac:dyDescent="0.25">
      <c r="A2701" s="41" t="s">
        <v>22</v>
      </c>
      <c r="B2701" s="41" t="s">
        <v>10</v>
      </c>
      <c r="C2701" s="41" t="s">
        <v>26</v>
      </c>
      <c r="D2701" s="41">
        <v>2025</v>
      </c>
      <c r="E2701" s="41">
        <v>2031</v>
      </c>
      <c r="F2701" s="41">
        <v>1</v>
      </c>
      <c r="G2701" s="41">
        <v>6101.463203368502</v>
      </c>
      <c r="H2701" s="41">
        <v>0</v>
      </c>
      <c r="I2701" s="41">
        <v>1</v>
      </c>
    </row>
    <row r="2702" spans="1:9" x14ac:dyDescent="0.25">
      <c r="A2702" s="41" t="s">
        <v>22</v>
      </c>
      <c r="B2702" s="41" t="s">
        <v>10</v>
      </c>
      <c r="C2702" s="41" t="s">
        <v>27</v>
      </c>
      <c r="D2702" s="41">
        <v>2025</v>
      </c>
      <c r="E2702" s="41">
        <v>2031</v>
      </c>
      <c r="F2702" s="41">
        <v>1</v>
      </c>
      <c r="G2702" s="41">
        <v>6101.463203368502</v>
      </c>
      <c r="H2702" s="41">
        <v>0</v>
      </c>
      <c r="I2702" s="41">
        <v>1</v>
      </c>
    </row>
    <row r="2703" spans="1:9" x14ac:dyDescent="0.25">
      <c r="A2703" s="41" t="s">
        <v>19</v>
      </c>
      <c r="B2703" s="41" t="s">
        <v>10</v>
      </c>
      <c r="C2703" s="41" t="s">
        <v>16</v>
      </c>
      <c r="D2703" s="41">
        <v>2025</v>
      </c>
      <c r="E2703" s="41">
        <v>2025</v>
      </c>
      <c r="F2703" s="41">
        <v>0.23884589662749595</v>
      </c>
      <c r="G2703" s="41">
        <v>10426.102375692073</v>
      </c>
      <c r="H2703" s="41">
        <v>0</v>
      </c>
      <c r="I2703" s="41">
        <v>1</v>
      </c>
    </row>
    <row r="2704" spans="1:9" x14ac:dyDescent="0.25">
      <c r="A2704" s="41" t="s">
        <v>19</v>
      </c>
      <c r="B2704" s="41" t="s">
        <v>10</v>
      </c>
      <c r="C2704" s="41" t="s">
        <v>17</v>
      </c>
      <c r="D2704" s="41">
        <v>2025</v>
      </c>
      <c r="E2704" s="41">
        <v>2025</v>
      </c>
      <c r="F2704" s="41">
        <v>0.23884589662749595</v>
      </c>
      <c r="G2704" s="41">
        <v>10426.102375692073</v>
      </c>
      <c r="H2704" s="41">
        <v>0</v>
      </c>
      <c r="I2704" s="41">
        <v>1</v>
      </c>
    </row>
    <row r="2705" spans="1:9" x14ac:dyDescent="0.25">
      <c r="A2705" s="41" t="s">
        <v>19</v>
      </c>
      <c r="B2705" s="41" t="s">
        <v>10</v>
      </c>
      <c r="C2705" s="41" t="s">
        <v>25</v>
      </c>
      <c r="D2705" s="41">
        <v>2025</v>
      </c>
      <c r="E2705" s="41">
        <v>2025</v>
      </c>
      <c r="F2705" s="41">
        <v>0.23884589662749595</v>
      </c>
      <c r="G2705" s="41">
        <v>10426.102375692073</v>
      </c>
      <c r="H2705" s="41">
        <v>0</v>
      </c>
      <c r="I2705" s="41">
        <v>1</v>
      </c>
    </row>
    <row r="2706" spans="1:9" x14ac:dyDescent="0.25">
      <c r="A2706" s="41" t="s">
        <v>19</v>
      </c>
      <c r="B2706" s="41" t="s">
        <v>10</v>
      </c>
      <c r="C2706" s="41" t="s">
        <v>26</v>
      </c>
      <c r="D2706" s="41">
        <v>2025</v>
      </c>
      <c r="E2706" s="41">
        <v>2025</v>
      </c>
      <c r="F2706" s="41">
        <v>0.23884589662749595</v>
      </c>
      <c r="G2706" s="41">
        <v>10426.102375692073</v>
      </c>
      <c r="H2706" s="41">
        <v>0</v>
      </c>
      <c r="I2706" s="41">
        <v>1</v>
      </c>
    </row>
    <row r="2707" spans="1:9" x14ac:dyDescent="0.25">
      <c r="A2707" s="41" t="s">
        <v>19</v>
      </c>
      <c r="B2707" s="41" t="s">
        <v>10</v>
      </c>
      <c r="C2707" s="41" t="s">
        <v>27</v>
      </c>
      <c r="D2707" s="41">
        <v>2025</v>
      </c>
      <c r="E2707" s="41">
        <v>2025</v>
      </c>
      <c r="F2707" s="41">
        <v>0.23884589662749595</v>
      </c>
      <c r="G2707" s="41">
        <v>10426.102375692073</v>
      </c>
      <c r="H2707" s="41">
        <v>0</v>
      </c>
      <c r="I2707" s="41">
        <v>1</v>
      </c>
    </row>
    <row r="2708" spans="1:9" x14ac:dyDescent="0.25">
      <c r="A2708" s="41" t="s">
        <v>19</v>
      </c>
      <c r="B2708" s="41" t="s">
        <v>10</v>
      </c>
      <c r="C2708" s="41" t="s">
        <v>16</v>
      </c>
      <c r="D2708" s="41">
        <v>2025</v>
      </c>
      <c r="E2708" s="41">
        <v>2026</v>
      </c>
      <c r="F2708" s="41">
        <v>0.23884589662749595</v>
      </c>
      <c r="G2708" s="41">
        <v>10426.102375692073</v>
      </c>
      <c r="H2708" s="41">
        <v>0</v>
      </c>
      <c r="I2708" s="41">
        <v>1</v>
      </c>
    </row>
    <row r="2709" spans="1:9" x14ac:dyDescent="0.25">
      <c r="A2709" s="41" t="s">
        <v>19</v>
      </c>
      <c r="B2709" s="41" t="s">
        <v>10</v>
      </c>
      <c r="C2709" s="41" t="s">
        <v>17</v>
      </c>
      <c r="D2709" s="41">
        <v>2025</v>
      </c>
      <c r="E2709" s="41">
        <v>2026</v>
      </c>
      <c r="F2709" s="41">
        <v>0.23884589662749595</v>
      </c>
      <c r="G2709" s="41">
        <v>10426.102375692073</v>
      </c>
      <c r="H2709" s="41">
        <v>0</v>
      </c>
      <c r="I2709" s="41">
        <v>1</v>
      </c>
    </row>
    <row r="2710" spans="1:9" x14ac:dyDescent="0.25">
      <c r="A2710" s="41" t="s">
        <v>19</v>
      </c>
      <c r="B2710" s="41" t="s">
        <v>10</v>
      </c>
      <c r="C2710" s="41" t="s">
        <v>25</v>
      </c>
      <c r="D2710" s="41">
        <v>2025</v>
      </c>
      <c r="E2710" s="41">
        <v>2026</v>
      </c>
      <c r="F2710" s="41">
        <v>0.23884589662749595</v>
      </c>
      <c r="G2710" s="41">
        <v>10426.102375692073</v>
      </c>
      <c r="H2710" s="41">
        <v>0</v>
      </c>
      <c r="I2710" s="41">
        <v>1</v>
      </c>
    </row>
    <row r="2711" spans="1:9" x14ac:dyDescent="0.25">
      <c r="A2711" s="41" t="s">
        <v>19</v>
      </c>
      <c r="B2711" s="41" t="s">
        <v>10</v>
      </c>
      <c r="C2711" s="41" t="s">
        <v>26</v>
      </c>
      <c r="D2711" s="41">
        <v>2025</v>
      </c>
      <c r="E2711" s="41">
        <v>2026</v>
      </c>
      <c r="F2711" s="41">
        <v>0.23884589662749595</v>
      </c>
      <c r="G2711" s="41">
        <v>10426.102375692073</v>
      </c>
      <c r="H2711" s="41">
        <v>0</v>
      </c>
      <c r="I2711" s="41">
        <v>1</v>
      </c>
    </row>
    <row r="2712" spans="1:9" x14ac:dyDescent="0.25">
      <c r="A2712" s="41" t="s">
        <v>19</v>
      </c>
      <c r="B2712" s="41" t="s">
        <v>10</v>
      </c>
      <c r="C2712" s="41" t="s">
        <v>27</v>
      </c>
      <c r="D2712" s="41">
        <v>2025</v>
      </c>
      <c r="E2712" s="41">
        <v>2026</v>
      </c>
      <c r="F2712" s="41">
        <v>0.23884589662749595</v>
      </c>
      <c r="G2712" s="41">
        <v>10426.102375692073</v>
      </c>
      <c r="H2712" s="41">
        <v>0</v>
      </c>
      <c r="I2712" s="41">
        <v>1</v>
      </c>
    </row>
    <row r="2713" spans="1:9" x14ac:dyDescent="0.25">
      <c r="A2713" s="41" t="s">
        <v>19</v>
      </c>
      <c r="B2713" s="41" t="s">
        <v>10</v>
      </c>
      <c r="C2713" s="41" t="s">
        <v>16</v>
      </c>
      <c r="D2713" s="41">
        <v>2025</v>
      </c>
      <c r="E2713" s="41">
        <v>2027</v>
      </c>
      <c r="F2713" s="41">
        <v>0.23884589662749595</v>
      </c>
      <c r="G2713" s="41">
        <v>10426.102375692073</v>
      </c>
      <c r="H2713" s="41">
        <v>0</v>
      </c>
      <c r="I2713" s="41">
        <v>1</v>
      </c>
    </row>
    <row r="2714" spans="1:9" x14ac:dyDescent="0.25">
      <c r="A2714" s="41" t="s">
        <v>19</v>
      </c>
      <c r="B2714" s="41" t="s">
        <v>10</v>
      </c>
      <c r="C2714" s="41" t="s">
        <v>17</v>
      </c>
      <c r="D2714" s="41">
        <v>2025</v>
      </c>
      <c r="E2714" s="41">
        <v>2027</v>
      </c>
      <c r="F2714" s="41">
        <v>0.23884589662749595</v>
      </c>
      <c r="G2714" s="41">
        <v>10426.102375692073</v>
      </c>
      <c r="H2714" s="41">
        <v>0</v>
      </c>
      <c r="I2714" s="41">
        <v>1</v>
      </c>
    </row>
    <row r="2715" spans="1:9" x14ac:dyDescent="0.25">
      <c r="A2715" s="41" t="s">
        <v>19</v>
      </c>
      <c r="B2715" s="41" t="s">
        <v>10</v>
      </c>
      <c r="C2715" s="41" t="s">
        <v>25</v>
      </c>
      <c r="D2715" s="41">
        <v>2025</v>
      </c>
      <c r="E2715" s="41">
        <v>2027</v>
      </c>
      <c r="F2715" s="41">
        <v>0.23884589662749595</v>
      </c>
      <c r="G2715" s="41">
        <v>10426.102375692073</v>
      </c>
      <c r="H2715" s="41">
        <v>0</v>
      </c>
      <c r="I2715" s="41">
        <v>1</v>
      </c>
    </row>
    <row r="2716" spans="1:9" x14ac:dyDescent="0.25">
      <c r="A2716" s="41" t="s">
        <v>19</v>
      </c>
      <c r="B2716" s="41" t="s">
        <v>10</v>
      </c>
      <c r="C2716" s="41" t="s">
        <v>26</v>
      </c>
      <c r="D2716" s="41">
        <v>2025</v>
      </c>
      <c r="E2716" s="41">
        <v>2027</v>
      </c>
      <c r="F2716" s="41">
        <v>0.23884589662749595</v>
      </c>
      <c r="G2716" s="41">
        <v>10426.102375692073</v>
      </c>
      <c r="H2716" s="41">
        <v>0</v>
      </c>
      <c r="I2716" s="41">
        <v>1</v>
      </c>
    </row>
    <row r="2717" spans="1:9" x14ac:dyDescent="0.25">
      <c r="A2717" s="41" t="s">
        <v>19</v>
      </c>
      <c r="B2717" s="41" t="s">
        <v>10</v>
      </c>
      <c r="C2717" s="41" t="s">
        <v>27</v>
      </c>
      <c r="D2717" s="41">
        <v>2025</v>
      </c>
      <c r="E2717" s="41">
        <v>2027</v>
      </c>
      <c r="F2717" s="41">
        <v>0.23884589662749595</v>
      </c>
      <c r="G2717" s="41">
        <v>10426.102375692073</v>
      </c>
      <c r="H2717" s="41">
        <v>0</v>
      </c>
      <c r="I2717" s="41">
        <v>1</v>
      </c>
    </row>
    <row r="2718" spans="1:9" x14ac:dyDescent="0.25">
      <c r="A2718" s="41" t="s">
        <v>19</v>
      </c>
      <c r="B2718" s="41" t="s">
        <v>10</v>
      </c>
      <c r="C2718" s="41" t="s">
        <v>16</v>
      </c>
      <c r="D2718" s="41">
        <v>2025</v>
      </c>
      <c r="E2718" s="41">
        <v>2028</v>
      </c>
      <c r="F2718" s="41">
        <v>0.23884589662749595</v>
      </c>
      <c r="G2718" s="41">
        <v>10426.102375692073</v>
      </c>
      <c r="H2718" s="41">
        <v>0</v>
      </c>
      <c r="I2718" s="41">
        <v>1</v>
      </c>
    </row>
    <row r="2719" spans="1:9" x14ac:dyDescent="0.25">
      <c r="A2719" s="41" t="s">
        <v>19</v>
      </c>
      <c r="B2719" s="41" t="s">
        <v>10</v>
      </c>
      <c r="C2719" s="41" t="s">
        <v>17</v>
      </c>
      <c r="D2719" s="41">
        <v>2025</v>
      </c>
      <c r="E2719" s="41">
        <v>2028</v>
      </c>
      <c r="F2719" s="41">
        <v>0.23884589662749595</v>
      </c>
      <c r="G2719" s="41">
        <v>10426.102375692073</v>
      </c>
      <c r="H2719" s="41">
        <v>0</v>
      </c>
      <c r="I2719" s="41">
        <v>1</v>
      </c>
    </row>
    <row r="2720" spans="1:9" x14ac:dyDescent="0.25">
      <c r="A2720" s="41" t="s">
        <v>19</v>
      </c>
      <c r="B2720" s="41" t="s">
        <v>10</v>
      </c>
      <c r="C2720" s="41" t="s">
        <v>25</v>
      </c>
      <c r="D2720" s="41">
        <v>2025</v>
      </c>
      <c r="E2720" s="41">
        <v>2028</v>
      </c>
      <c r="F2720" s="41">
        <v>0.23884589662749595</v>
      </c>
      <c r="G2720" s="41">
        <v>10426.102375692073</v>
      </c>
      <c r="H2720" s="41">
        <v>0</v>
      </c>
      <c r="I2720" s="41">
        <v>1</v>
      </c>
    </row>
    <row r="2721" spans="1:9" x14ac:dyDescent="0.25">
      <c r="A2721" s="41" t="s">
        <v>19</v>
      </c>
      <c r="B2721" s="41" t="s">
        <v>10</v>
      </c>
      <c r="C2721" s="41" t="s">
        <v>26</v>
      </c>
      <c r="D2721" s="41">
        <v>2025</v>
      </c>
      <c r="E2721" s="41">
        <v>2028</v>
      </c>
      <c r="F2721" s="41">
        <v>0.23884589662749595</v>
      </c>
      <c r="G2721" s="41">
        <v>10426.102375692073</v>
      </c>
      <c r="H2721" s="41">
        <v>0</v>
      </c>
      <c r="I2721" s="41">
        <v>1</v>
      </c>
    </row>
    <row r="2722" spans="1:9" x14ac:dyDescent="0.25">
      <c r="A2722" s="41" t="s">
        <v>19</v>
      </c>
      <c r="B2722" s="41" t="s">
        <v>10</v>
      </c>
      <c r="C2722" s="41" t="s">
        <v>27</v>
      </c>
      <c r="D2722" s="41">
        <v>2025</v>
      </c>
      <c r="E2722" s="41">
        <v>2028</v>
      </c>
      <c r="F2722" s="41">
        <v>0.23884589662749595</v>
      </c>
      <c r="G2722" s="41">
        <v>10426.102375692073</v>
      </c>
      <c r="H2722" s="41">
        <v>0</v>
      </c>
      <c r="I2722" s="41">
        <v>1</v>
      </c>
    </row>
    <row r="2723" spans="1:9" x14ac:dyDescent="0.25">
      <c r="A2723" s="41" t="s">
        <v>19</v>
      </c>
      <c r="B2723" s="41" t="s">
        <v>10</v>
      </c>
      <c r="C2723" s="41" t="s">
        <v>16</v>
      </c>
      <c r="D2723" s="41">
        <v>2025</v>
      </c>
      <c r="E2723" s="41">
        <v>2029</v>
      </c>
      <c r="F2723" s="41">
        <v>0.23884589662749595</v>
      </c>
      <c r="G2723" s="41">
        <v>10426.102375692073</v>
      </c>
      <c r="H2723" s="41">
        <v>0</v>
      </c>
      <c r="I2723" s="41">
        <v>1</v>
      </c>
    </row>
    <row r="2724" spans="1:9" x14ac:dyDescent="0.25">
      <c r="A2724" s="41" t="s">
        <v>19</v>
      </c>
      <c r="B2724" s="41" t="s">
        <v>10</v>
      </c>
      <c r="C2724" s="41" t="s">
        <v>17</v>
      </c>
      <c r="D2724" s="41">
        <v>2025</v>
      </c>
      <c r="E2724" s="41">
        <v>2029</v>
      </c>
      <c r="F2724" s="41">
        <v>0.23884589662749595</v>
      </c>
      <c r="G2724" s="41">
        <v>10426.102375692073</v>
      </c>
      <c r="H2724" s="41">
        <v>0</v>
      </c>
      <c r="I2724" s="41">
        <v>1</v>
      </c>
    </row>
    <row r="2725" spans="1:9" x14ac:dyDescent="0.25">
      <c r="A2725" s="41" t="s">
        <v>19</v>
      </c>
      <c r="B2725" s="41" t="s">
        <v>10</v>
      </c>
      <c r="C2725" s="41" t="s">
        <v>25</v>
      </c>
      <c r="D2725" s="41">
        <v>2025</v>
      </c>
      <c r="E2725" s="41">
        <v>2029</v>
      </c>
      <c r="F2725" s="41">
        <v>0.23884589662749595</v>
      </c>
      <c r="G2725" s="41">
        <v>10426.102375692073</v>
      </c>
      <c r="H2725" s="41">
        <v>0</v>
      </c>
      <c r="I2725" s="41">
        <v>1</v>
      </c>
    </row>
    <row r="2726" spans="1:9" x14ac:dyDescent="0.25">
      <c r="A2726" s="41" t="s">
        <v>19</v>
      </c>
      <c r="B2726" s="41" t="s">
        <v>10</v>
      </c>
      <c r="C2726" s="41" t="s">
        <v>26</v>
      </c>
      <c r="D2726" s="41">
        <v>2025</v>
      </c>
      <c r="E2726" s="41">
        <v>2029</v>
      </c>
      <c r="F2726" s="41">
        <v>0.23884589662749595</v>
      </c>
      <c r="G2726" s="41">
        <v>10426.102375692073</v>
      </c>
      <c r="H2726" s="41">
        <v>0</v>
      </c>
      <c r="I2726" s="41">
        <v>1</v>
      </c>
    </row>
    <row r="2727" spans="1:9" x14ac:dyDescent="0.25">
      <c r="A2727" s="41" t="s">
        <v>19</v>
      </c>
      <c r="B2727" s="41" t="s">
        <v>10</v>
      </c>
      <c r="C2727" s="41" t="s">
        <v>27</v>
      </c>
      <c r="D2727" s="41">
        <v>2025</v>
      </c>
      <c r="E2727" s="41">
        <v>2029</v>
      </c>
      <c r="F2727" s="41">
        <v>0.23884589662749595</v>
      </c>
      <c r="G2727" s="41">
        <v>10426.102375692073</v>
      </c>
      <c r="H2727" s="41">
        <v>0</v>
      </c>
      <c r="I2727" s="41">
        <v>1</v>
      </c>
    </row>
    <row r="2728" spans="1:9" x14ac:dyDescent="0.25">
      <c r="A2728" s="41" t="s">
        <v>19</v>
      </c>
      <c r="B2728" s="41" t="s">
        <v>10</v>
      </c>
      <c r="C2728" s="41" t="s">
        <v>16</v>
      </c>
      <c r="D2728" s="41">
        <v>2025</v>
      </c>
      <c r="E2728" s="41">
        <v>2030</v>
      </c>
      <c r="F2728" s="41">
        <v>0.23884589662749595</v>
      </c>
      <c r="G2728" s="41">
        <v>10426.102375692073</v>
      </c>
      <c r="H2728" s="41">
        <v>0</v>
      </c>
      <c r="I2728" s="41">
        <v>1</v>
      </c>
    </row>
    <row r="2729" spans="1:9" x14ac:dyDescent="0.25">
      <c r="A2729" s="41" t="s">
        <v>19</v>
      </c>
      <c r="B2729" s="41" t="s">
        <v>10</v>
      </c>
      <c r="C2729" s="41" t="s">
        <v>17</v>
      </c>
      <c r="D2729" s="41">
        <v>2025</v>
      </c>
      <c r="E2729" s="41">
        <v>2030</v>
      </c>
      <c r="F2729" s="41">
        <v>0.23884589662749595</v>
      </c>
      <c r="G2729" s="41">
        <v>10426.102375692073</v>
      </c>
      <c r="H2729" s="41">
        <v>0</v>
      </c>
      <c r="I2729" s="41">
        <v>1</v>
      </c>
    </row>
    <row r="2730" spans="1:9" x14ac:dyDescent="0.25">
      <c r="A2730" s="41" t="s">
        <v>19</v>
      </c>
      <c r="B2730" s="41" t="s">
        <v>10</v>
      </c>
      <c r="C2730" s="41" t="s">
        <v>25</v>
      </c>
      <c r="D2730" s="41">
        <v>2025</v>
      </c>
      <c r="E2730" s="41">
        <v>2030</v>
      </c>
      <c r="F2730" s="41">
        <v>0.23884589662749595</v>
      </c>
      <c r="G2730" s="41">
        <v>10426.102375692073</v>
      </c>
      <c r="H2730" s="41">
        <v>0</v>
      </c>
      <c r="I2730" s="41">
        <v>1</v>
      </c>
    </row>
    <row r="2731" spans="1:9" x14ac:dyDescent="0.25">
      <c r="A2731" s="41" t="s">
        <v>19</v>
      </c>
      <c r="B2731" s="41" t="s">
        <v>10</v>
      </c>
      <c r="C2731" s="41" t="s">
        <v>26</v>
      </c>
      <c r="D2731" s="41">
        <v>2025</v>
      </c>
      <c r="E2731" s="41">
        <v>2030</v>
      </c>
      <c r="F2731" s="41">
        <v>0.23884589662749595</v>
      </c>
      <c r="G2731" s="41">
        <v>10426.102375692073</v>
      </c>
      <c r="H2731" s="41">
        <v>0</v>
      </c>
      <c r="I2731" s="41">
        <v>1</v>
      </c>
    </row>
    <row r="2732" spans="1:9" x14ac:dyDescent="0.25">
      <c r="A2732" s="41" t="s">
        <v>19</v>
      </c>
      <c r="B2732" s="41" t="s">
        <v>10</v>
      </c>
      <c r="C2732" s="41" t="s">
        <v>27</v>
      </c>
      <c r="D2732" s="41">
        <v>2025</v>
      </c>
      <c r="E2732" s="41">
        <v>2030</v>
      </c>
      <c r="F2732" s="41">
        <v>0.23884589662749595</v>
      </c>
      <c r="G2732" s="41">
        <v>10426.102375692073</v>
      </c>
      <c r="H2732" s="41">
        <v>0</v>
      </c>
      <c r="I2732" s="41">
        <v>1</v>
      </c>
    </row>
    <row r="2733" spans="1:9" x14ac:dyDescent="0.25">
      <c r="A2733" s="41" t="s">
        <v>19</v>
      </c>
      <c r="B2733" s="41" t="s">
        <v>10</v>
      </c>
      <c r="C2733" s="41" t="s">
        <v>16</v>
      </c>
      <c r="D2733" s="41">
        <v>2025</v>
      </c>
      <c r="E2733" s="41">
        <v>2031</v>
      </c>
      <c r="F2733" s="41">
        <v>0.23884589662749595</v>
      </c>
      <c r="G2733" s="41">
        <v>10426.102375692073</v>
      </c>
      <c r="H2733" s="41">
        <v>0</v>
      </c>
      <c r="I2733" s="41">
        <v>1</v>
      </c>
    </row>
    <row r="2734" spans="1:9" x14ac:dyDescent="0.25">
      <c r="A2734" s="41" t="s">
        <v>19</v>
      </c>
      <c r="B2734" s="41" t="s">
        <v>10</v>
      </c>
      <c r="C2734" s="41" t="s">
        <v>17</v>
      </c>
      <c r="D2734" s="41">
        <v>2025</v>
      </c>
      <c r="E2734" s="41">
        <v>2031</v>
      </c>
      <c r="F2734" s="41">
        <v>0.23884589662749595</v>
      </c>
      <c r="G2734" s="41">
        <v>10426.102375692073</v>
      </c>
      <c r="H2734" s="41">
        <v>0</v>
      </c>
      <c r="I2734" s="41">
        <v>1</v>
      </c>
    </row>
    <row r="2735" spans="1:9" x14ac:dyDescent="0.25">
      <c r="A2735" s="41" t="s">
        <v>19</v>
      </c>
      <c r="B2735" s="41" t="s">
        <v>10</v>
      </c>
      <c r="C2735" s="41" t="s">
        <v>25</v>
      </c>
      <c r="D2735" s="41">
        <v>2025</v>
      </c>
      <c r="E2735" s="41">
        <v>2031</v>
      </c>
      <c r="F2735" s="41">
        <v>0.23884589662749595</v>
      </c>
      <c r="G2735" s="41">
        <v>10426.102375692073</v>
      </c>
      <c r="H2735" s="41">
        <v>0</v>
      </c>
      <c r="I2735" s="41">
        <v>1</v>
      </c>
    </row>
    <row r="2736" spans="1:9" x14ac:dyDescent="0.25">
      <c r="A2736" s="41" t="s">
        <v>19</v>
      </c>
      <c r="B2736" s="41" t="s">
        <v>10</v>
      </c>
      <c r="C2736" s="41" t="s">
        <v>26</v>
      </c>
      <c r="D2736" s="41">
        <v>2025</v>
      </c>
      <c r="E2736" s="41">
        <v>2031</v>
      </c>
      <c r="F2736" s="41">
        <v>0.23884589662749595</v>
      </c>
      <c r="G2736" s="41">
        <v>10426.102375692073</v>
      </c>
      <c r="H2736" s="41">
        <v>0</v>
      </c>
      <c r="I2736" s="41">
        <v>1</v>
      </c>
    </row>
    <row r="2737" spans="1:9" x14ac:dyDescent="0.25">
      <c r="A2737" s="41" t="s">
        <v>19</v>
      </c>
      <c r="B2737" s="41" t="s">
        <v>10</v>
      </c>
      <c r="C2737" s="41" t="s">
        <v>27</v>
      </c>
      <c r="D2737" s="41">
        <v>2025</v>
      </c>
      <c r="E2737" s="41">
        <v>2031</v>
      </c>
      <c r="F2737" s="41">
        <v>0.23884589662749595</v>
      </c>
      <c r="G2737" s="41">
        <v>10426.102375692073</v>
      </c>
      <c r="H2737" s="41">
        <v>0</v>
      </c>
      <c r="I2737" s="41">
        <v>1</v>
      </c>
    </row>
    <row r="2738" spans="1:9" x14ac:dyDescent="0.25">
      <c r="A2738" s="41" t="s">
        <v>23</v>
      </c>
      <c r="B2738" s="41" t="s">
        <v>10</v>
      </c>
      <c r="C2738" s="41" t="s">
        <v>16</v>
      </c>
      <c r="D2738" s="41">
        <v>2025</v>
      </c>
      <c r="E2738" s="41">
        <v>2025</v>
      </c>
      <c r="F2738" s="41">
        <v>1</v>
      </c>
      <c r="G2738" s="41">
        <v>3520.7232155929828</v>
      </c>
      <c r="H2738" s="41">
        <v>0</v>
      </c>
      <c r="I2738" s="41">
        <v>1</v>
      </c>
    </row>
    <row r="2739" spans="1:9" x14ac:dyDescent="0.25">
      <c r="A2739" s="41" t="s">
        <v>23</v>
      </c>
      <c r="B2739" s="41" t="s">
        <v>10</v>
      </c>
      <c r="C2739" s="41" t="s">
        <v>17</v>
      </c>
      <c r="D2739" s="41">
        <v>2025</v>
      </c>
      <c r="E2739" s="41">
        <v>2025</v>
      </c>
      <c r="F2739" s="41">
        <v>1</v>
      </c>
      <c r="G2739" s="41">
        <v>3520.7232155929828</v>
      </c>
      <c r="H2739" s="41">
        <v>0</v>
      </c>
      <c r="I2739" s="41">
        <v>1</v>
      </c>
    </row>
    <row r="2740" spans="1:9" x14ac:dyDescent="0.25">
      <c r="A2740" s="41" t="s">
        <v>23</v>
      </c>
      <c r="B2740" s="41" t="s">
        <v>10</v>
      </c>
      <c r="C2740" s="41" t="s">
        <v>25</v>
      </c>
      <c r="D2740" s="41">
        <v>2025</v>
      </c>
      <c r="E2740" s="41">
        <v>2025</v>
      </c>
      <c r="F2740" s="41">
        <v>1</v>
      </c>
      <c r="G2740" s="41">
        <v>3520.7232155929828</v>
      </c>
      <c r="H2740" s="41">
        <v>0</v>
      </c>
      <c r="I2740" s="41">
        <v>1</v>
      </c>
    </row>
    <row r="2741" spans="1:9" x14ac:dyDescent="0.25">
      <c r="A2741" s="41" t="s">
        <v>23</v>
      </c>
      <c r="B2741" s="41" t="s">
        <v>10</v>
      </c>
      <c r="C2741" s="41" t="s">
        <v>26</v>
      </c>
      <c r="D2741" s="41">
        <v>2025</v>
      </c>
      <c r="E2741" s="41">
        <v>2025</v>
      </c>
      <c r="F2741" s="41">
        <v>1</v>
      </c>
      <c r="G2741" s="41">
        <v>3520.7232155929828</v>
      </c>
      <c r="H2741" s="41">
        <v>0</v>
      </c>
      <c r="I2741" s="41">
        <v>1</v>
      </c>
    </row>
    <row r="2742" spans="1:9" x14ac:dyDescent="0.25">
      <c r="A2742" s="41" t="s">
        <v>23</v>
      </c>
      <c r="B2742" s="41" t="s">
        <v>10</v>
      </c>
      <c r="C2742" s="41" t="s">
        <v>27</v>
      </c>
      <c r="D2742" s="41">
        <v>2025</v>
      </c>
      <c r="E2742" s="41">
        <v>2025</v>
      </c>
      <c r="F2742" s="41">
        <v>1</v>
      </c>
      <c r="G2742" s="41">
        <v>3520.7232155929828</v>
      </c>
      <c r="H2742" s="41">
        <v>0</v>
      </c>
      <c r="I2742" s="41">
        <v>1</v>
      </c>
    </row>
    <row r="2743" spans="1:9" x14ac:dyDescent="0.25">
      <c r="A2743" s="41" t="s">
        <v>23</v>
      </c>
      <c r="B2743" s="41" t="s">
        <v>10</v>
      </c>
      <c r="C2743" s="41" t="s">
        <v>16</v>
      </c>
      <c r="D2743" s="41">
        <v>2025</v>
      </c>
      <c r="E2743" s="41">
        <v>2026</v>
      </c>
      <c r="F2743" s="41">
        <v>1</v>
      </c>
      <c r="G2743" s="41">
        <v>3520.7232155929828</v>
      </c>
      <c r="H2743" s="41">
        <v>0</v>
      </c>
      <c r="I2743" s="41">
        <v>1</v>
      </c>
    </row>
    <row r="2744" spans="1:9" x14ac:dyDescent="0.25">
      <c r="A2744" s="41" t="s">
        <v>23</v>
      </c>
      <c r="B2744" s="41" t="s">
        <v>10</v>
      </c>
      <c r="C2744" s="41" t="s">
        <v>17</v>
      </c>
      <c r="D2744" s="41">
        <v>2025</v>
      </c>
      <c r="E2744" s="41">
        <v>2026</v>
      </c>
      <c r="F2744" s="41">
        <v>1</v>
      </c>
      <c r="G2744" s="41">
        <v>3520.7232155929828</v>
      </c>
      <c r="H2744" s="41">
        <v>0</v>
      </c>
      <c r="I2744" s="41">
        <v>1</v>
      </c>
    </row>
    <row r="2745" spans="1:9" x14ac:dyDescent="0.25">
      <c r="A2745" s="41" t="s">
        <v>23</v>
      </c>
      <c r="B2745" s="41" t="s">
        <v>10</v>
      </c>
      <c r="C2745" s="41" t="s">
        <v>25</v>
      </c>
      <c r="D2745" s="41">
        <v>2025</v>
      </c>
      <c r="E2745" s="41">
        <v>2026</v>
      </c>
      <c r="F2745" s="41">
        <v>1</v>
      </c>
      <c r="G2745" s="41">
        <v>3520.7232155929828</v>
      </c>
      <c r="H2745" s="41">
        <v>0</v>
      </c>
      <c r="I2745" s="41">
        <v>1</v>
      </c>
    </row>
    <row r="2746" spans="1:9" x14ac:dyDescent="0.25">
      <c r="A2746" s="41" t="s">
        <v>23</v>
      </c>
      <c r="B2746" s="41" t="s">
        <v>10</v>
      </c>
      <c r="C2746" s="41" t="s">
        <v>26</v>
      </c>
      <c r="D2746" s="41">
        <v>2025</v>
      </c>
      <c r="E2746" s="41">
        <v>2026</v>
      </c>
      <c r="F2746" s="41">
        <v>1</v>
      </c>
      <c r="G2746" s="41">
        <v>3520.7232155929828</v>
      </c>
      <c r="H2746" s="41">
        <v>0</v>
      </c>
      <c r="I2746" s="41">
        <v>1</v>
      </c>
    </row>
    <row r="2747" spans="1:9" x14ac:dyDescent="0.25">
      <c r="A2747" s="41" t="s">
        <v>23</v>
      </c>
      <c r="B2747" s="41" t="s">
        <v>10</v>
      </c>
      <c r="C2747" s="41" t="s">
        <v>27</v>
      </c>
      <c r="D2747" s="41">
        <v>2025</v>
      </c>
      <c r="E2747" s="41">
        <v>2026</v>
      </c>
      <c r="F2747" s="41">
        <v>1</v>
      </c>
      <c r="G2747" s="41">
        <v>3520.7232155929828</v>
      </c>
      <c r="H2747" s="41">
        <v>0</v>
      </c>
      <c r="I2747" s="41">
        <v>1</v>
      </c>
    </row>
    <row r="2748" spans="1:9" x14ac:dyDescent="0.25">
      <c r="A2748" s="41" t="s">
        <v>23</v>
      </c>
      <c r="B2748" s="41" t="s">
        <v>10</v>
      </c>
      <c r="C2748" s="41" t="s">
        <v>16</v>
      </c>
      <c r="D2748" s="41">
        <v>2025</v>
      </c>
      <c r="E2748" s="41">
        <v>2027</v>
      </c>
      <c r="F2748" s="41">
        <v>1</v>
      </c>
      <c r="G2748" s="41">
        <v>3520.7232155929828</v>
      </c>
      <c r="H2748" s="41">
        <v>0</v>
      </c>
      <c r="I2748" s="41">
        <v>1</v>
      </c>
    </row>
    <row r="2749" spans="1:9" x14ac:dyDescent="0.25">
      <c r="A2749" s="41" t="s">
        <v>23</v>
      </c>
      <c r="B2749" s="41" t="s">
        <v>10</v>
      </c>
      <c r="C2749" s="41" t="s">
        <v>17</v>
      </c>
      <c r="D2749" s="41">
        <v>2025</v>
      </c>
      <c r="E2749" s="41">
        <v>2027</v>
      </c>
      <c r="F2749" s="41">
        <v>1</v>
      </c>
      <c r="G2749" s="41">
        <v>3520.7232155929828</v>
      </c>
      <c r="H2749" s="41">
        <v>0</v>
      </c>
      <c r="I2749" s="41">
        <v>1</v>
      </c>
    </row>
    <row r="2750" spans="1:9" x14ac:dyDescent="0.25">
      <c r="A2750" s="41" t="s">
        <v>23</v>
      </c>
      <c r="B2750" s="41" t="s">
        <v>10</v>
      </c>
      <c r="C2750" s="41" t="s">
        <v>25</v>
      </c>
      <c r="D2750" s="41">
        <v>2025</v>
      </c>
      <c r="E2750" s="41">
        <v>2027</v>
      </c>
      <c r="F2750" s="41">
        <v>1</v>
      </c>
      <c r="G2750" s="41">
        <v>3520.7232155929828</v>
      </c>
      <c r="H2750" s="41">
        <v>0</v>
      </c>
      <c r="I2750" s="41">
        <v>1</v>
      </c>
    </row>
    <row r="2751" spans="1:9" x14ac:dyDescent="0.25">
      <c r="A2751" s="41" t="s">
        <v>23</v>
      </c>
      <c r="B2751" s="41" t="s">
        <v>10</v>
      </c>
      <c r="C2751" s="41" t="s">
        <v>26</v>
      </c>
      <c r="D2751" s="41">
        <v>2025</v>
      </c>
      <c r="E2751" s="41">
        <v>2027</v>
      </c>
      <c r="F2751" s="41">
        <v>1</v>
      </c>
      <c r="G2751" s="41">
        <v>3520.7232155929828</v>
      </c>
      <c r="H2751" s="41">
        <v>0</v>
      </c>
      <c r="I2751" s="41">
        <v>1</v>
      </c>
    </row>
    <row r="2752" spans="1:9" x14ac:dyDescent="0.25">
      <c r="A2752" s="41" t="s">
        <v>23</v>
      </c>
      <c r="B2752" s="41" t="s">
        <v>10</v>
      </c>
      <c r="C2752" s="41" t="s">
        <v>27</v>
      </c>
      <c r="D2752" s="41">
        <v>2025</v>
      </c>
      <c r="E2752" s="41">
        <v>2027</v>
      </c>
      <c r="F2752" s="41">
        <v>1</v>
      </c>
      <c r="G2752" s="41">
        <v>3520.7232155929828</v>
      </c>
      <c r="H2752" s="41">
        <v>0</v>
      </c>
      <c r="I2752" s="41">
        <v>1</v>
      </c>
    </row>
    <row r="2753" spans="1:9" x14ac:dyDescent="0.25">
      <c r="A2753" s="41" t="s">
        <v>23</v>
      </c>
      <c r="B2753" s="41" t="s">
        <v>10</v>
      </c>
      <c r="C2753" s="41" t="s">
        <v>16</v>
      </c>
      <c r="D2753" s="41">
        <v>2025</v>
      </c>
      <c r="E2753" s="41">
        <v>2028</v>
      </c>
      <c r="F2753" s="41">
        <v>1</v>
      </c>
      <c r="G2753" s="41">
        <v>3520.7232155929828</v>
      </c>
      <c r="H2753" s="41">
        <v>0</v>
      </c>
      <c r="I2753" s="41">
        <v>1</v>
      </c>
    </row>
    <row r="2754" spans="1:9" x14ac:dyDescent="0.25">
      <c r="A2754" s="41" t="s">
        <v>23</v>
      </c>
      <c r="B2754" s="41" t="s">
        <v>10</v>
      </c>
      <c r="C2754" s="41" t="s">
        <v>17</v>
      </c>
      <c r="D2754" s="41">
        <v>2025</v>
      </c>
      <c r="E2754" s="41">
        <v>2028</v>
      </c>
      <c r="F2754" s="41">
        <v>1</v>
      </c>
      <c r="G2754" s="41">
        <v>3520.7232155929828</v>
      </c>
      <c r="H2754" s="41">
        <v>0</v>
      </c>
      <c r="I2754" s="41">
        <v>1</v>
      </c>
    </row>
    <row r="2755" spans="1:9" x14ac:dyDescent="0.25">
      <c r="A2755" s="41" t="s">
        <v>23</v>
      </c>
      <c r="B2755" s="41" t="s">
        <v>10</v>
      </c>
      <c r="C2755" s="41" t="s">
        <v>25</v>
      </c>
      <c r="D2755" s="41">
        <v>2025</v>
      </c>
      <c r="E2755" s="41">
        <v>2028</v>
      </c>
      <c r="F2755" s="41">
        <v>1</v>
      </c>
      <c r="G2755" s="41">
        <v>3520.7232155929828</v>
      </c>
      <c r="H2755" s="41">
        <v>0</v>
      </c>
      <c r="I2755" s="41">
        <v>1</v>
      </c>
    </row>
    <row r="2756" spans="1:9" x14ac:dyDescent="0.25">
      <c r="A2756" s="41" t="s">
        <v>23</v>
      </c>
      <c r="B2756" s="41" t="s">
        <v>10</v>
      </c>
      <c r="C2756" s="41" t="s">
        <v>26</v>
      </c>
      <c r="D2756" s="41">
        <v>2025</v>
      </c>
      <c r="E2756" s="41">
        <v>2028</v>
      </c>
      <c r="F2756" s="41">
        <v>1</v>
      </c>
      <c r="G2756" s="41">
        <v>3520.7232155929828</v>
      </c>
      <c r="H2756" s="41">
        <v>0</v>
      </c>
      <c r="I2756" s="41">
        <v>1</v>
      </c>
    </row>
    <row r="2757" spans="1:9" x14ac:dyDescent="0.25">
      <c r="A2757" s="41" t="s">
        <v>23</v>
      </c>
      <c r="B2757" s="41" t="s">
        <v>10</v>
      </c>
      <c r="C2757" s="41" t="s">
        <v>27</v>
      </c>
      <c r="D2757" s="41">
        <v>2025</v>
      </c>
      <c r="E2757" s="41">
        <v>2028</v>
      </c>
      <c r="F2757" s="41">
        <v>1</v>
      </c>
      <c r="G2757" s="41">
        <v>3520.7232155929828</v>
      </c>
      <c r="H2757" s="41">
        <v>0</v>
      </c>
      <c r="I2757" s="41">
        <v>1</v>
      </c>
    </row>
    <row r="2758" spans="1:9" x14ac:dyDescent="0.25">
      <c r="A2758" s="41" t="s">
        <v>23</v>
      </c>
      <c r="B2758" s="41" t="s">
        <v>10</v>
      </c>
      <c r="C2758" s="41" t="s">
        <v>16</v>
      </c>
      <c r="D2758" s="41">
        <v>2025</v>
      </c>
      <c r="E2758" s="41">
        <v>2029</v>
      </c>
      <c r="F2758" s="41">
        <v>1</v>
      </c>
      <c r="G2758" s="41">
        <v>3520.7232155929828</v>
      </c>
      <c r="H2758" s="41">
        <v>0</v>
      </c>
      <c r="I2758" s="41">
        <v>1</v>
      </c>
    </row>
    <row r="2759" spans="1:9" x14ac:dyDescent="0.25">
      <c r="A2759" s="41" t="s">
        <v>23</v>
      </c>
      <c r="B2759" s="41" t="s">
        <v>10</v>
      </c>
      <c r="C2759" s="41" t="s">
        <v>17</v>
      </c>
      <c r="D2759" s="41">
        <v>2025</v>
      </c>
      <c r="E2759" s="41">
        <v>2029</v>
      </c>
      <c r="F2759" s="41">
        <v>1</v>
      </c>
      <c r="G2759" s="41">
        <v>3520.7232155929828</v>
      </c>
      <c r="H2759" s="41">
        <v>0</v>
      </c>
      <c r="I2759" s="41">
        <v>1</v>
      </c>
    </row>
    <row r="2760" spans="1:9" x14ac:dyDescent="0.25">
      <c r="A2760" s="41" t="s">
        <v>23</v>
      </c>
      <c r="B2760" s="41" t="s">
        <v>10</v>
      </c>
      <c r="C2760" s="41" t="s">
        <v>25</v>
      </c>
      <c r="D2760" s="41">
        <v>2025</v>
      </c>
      <c r="E2760" s="41">
        <v>2029</v>
      </c>
      <c r="F2760" s="41">
        <v>1</v>
      </c>
      <c r="G2760" s="41">
        <v>3520.7232155929828</v>
      </c>
      <c r="H2760" s="41">
        <v>0</v>
      </c>
      <c r="I2760" s="41">
        <v>1</v>
      </c>
    </row>
    <row r="2761" spans="1:9" x14ac:dyDescent="0.25">
      <c r="A2761" s="41" t="s">
        <v>23</v>
      </c>
      <c r="B2761" s="41" t="s">
        <v>10</v>
      </c>
      <c r="C2761" s="41" t="s">
        <v>26</v>
      </c>
      <c r="D2761" s="41">
        <v>2025</v>
      </c>
      <c r="E2761" s="41">
        <v>2029</v>
      </c>
      <c r="F2761" s="41">
        <v>1</v>
      </c>
      <c r="G2761" s="41">
        <v>3520.7232155929828</v>
      </c>
      <c r="H2761" s="41">
        <v>0</v>
      </c>
      <c r="I2761" s="41">
        <v>1</v>
      </c>
    </row>
    <row r="2762" spans="1:9" x14ac:dyDescent="0.25">
      <c r="A2762" s="41" t="s">
        <v>23</v>
      </c>
      <c r="B2762" s="41" t="s">
        <v>10</v>
      </c>
      <c r="C2762" s="41" t="s">
        <v>27</v>
      </c>
      <c r="D2762" s="41">
        <v>2025</v>
      </c>
      <c r="E2762" s="41">
        <v>2029</v>
      </c>
      <c r="F2762" s="41">
        <v>1</v>
      </c>
      <c r="G2762" s="41">
        <v>3520.7232155929828</v>
      </c>
      <c r="H2762" s="41">
        <v>0</v>
      </c>
      <c r="I2762" s="41">
        <v>1</v>
      </c>
    </row>
    <row r="2763" spans="1:9" x14ac:dyDescent="0.25">
      <c r="A2763" s="41" t="s">
        <v>23</v>
      </c>
      <c r="B2763" s="41" t="s">
        <v>10</v>
      </c>
      <c r="C2763" s="41" t="s">
        <v>16</v>
      </c>
      <c r="D2763" s="41">
        <v>2025</v>
      </c>
      <c r="E2763" s="41">
        <v>2030</v>
      </c>
      <c r="F2763" s="41">
        <v>1</v>
      </c>
      <c r="G2763" s="41">
        <v>3520.7232155929828</v>
      </c>
      <c r="H2763" s="41">
        <v>0</v>
      </c>
      <c r="I2763" s="41">
        <v>1</v>
      </c>
    </row>
    <row r="2764" spans="1:9" x14ac:dyDescent="0.25">
      <c r="A2764" s="41" t="s">
        <v>23</v>
      </c>
      <c r="B2764" s="41" t="s">
        <v>10</v>
      </c>
      <c r="C2764" s="41" t="s">
        <v>17</v>
      </c>
      <c r="D2764" s="41">
        <v>2025</v>
      </c>
      <c r="E2764" s="41">
        <v>2030</v>
      </c>
      <c r="F2764" s="41">
        <v>1</v>
      </c>
      <c r="G2764" s="41">
        <v>3520.7232155929828</v>
      </c>
      <c r="H2764" s="41">
        <v>0</v>
      </c>
      <c r="I2764" s="41">
        <v>1</v>
      </c>
    </row>
    <row r="2765" spans="1:9" x14ac:dyDescent="0.25">
      <c r="A2765" s="41" t="s">
        <v>23</v>
      </c>
      <c r="B2765" s="41" t="s">
        <v>10</v>
      </c>
      <c r="C2765" s="41" t="s">
        <v>25</v>
      </c>
      <c r="D2765" s="41">
        <v>2025</v>
      </c>
      <c r="E2765" s="41">
        <v>2030</v>
      </c>
      <c r="F2765" s="41">
        <v>1</v>
      </c>
      <c r="G2765" s="41">
        <v>3520.7232155929828</v>
      </c>
      <c r="H2765" s="41">
        <v>0</v>
      </c>
      <c r="I2765" s="41">
        <v>1</v>
      </c>
    </row>
    <row r="2766" spans="1:9" x14ac:dyDescent="0.25">
      <c r="A2766" s="41" t="s">
        <v>23</v>
      </c>
      <c r="B2766" s="41" t="s">
        <v>10</v>
      </c>
      <c r="C2766" s="41" t="s">
        <v>26</v>
      </c>
      <c r="D2766" s="41">
        <v>2025</v>
      </c>
      <c r="E2766" s="41">
        <v>2030</v>
      </c>
      <c r="F2766" s="41">
        <v>1</v>
      </c>
      <c r="G2766" s="41">
        <v>3520.7232155929828</v>
      </c>
      <c r="H2766" s="41">
        <v>0</v>
      </c>
      <c r="I2766" s="41">
        <v>1</v>
      </c>
    </row>
    <row r="2767" spans="1:9" x14ac:dyDescent="0.25">
      <c r="A2767" s="41" t="s">
        <v>23</v>
      </c>
      <c r="B2767" s="41" t="s">
        <v>10</v>
      </c>
      <c r="C2767" s="41" t="s">
        <v>27</v>
      </c>
      <c r="D2767" s="41">
        <v>2025</v>
      </c>
      <c r="E2767" s="41">
        <v>2030</v>
      </c>
      <c r="F2767" s="41">
        <v>1</v>
      </c>
      <c r="G2767" s="41">
        <v>3520.7232155929828</v>
      </c>
      <c r="H2767" s="41">
        <v>0</v>
      </c>
      <c r="I2767" s="41">
        <v>1</v>
      </c>
    </row>
    <row r="2768" spans="1:9" x14ac:dyDescent="0.25">
      <c r="A2768" s="41" t="s">
        <v>23</v>
      </c>
      <c r="B2768" s="41" t="s">
        <v>10</v>
      </c>
      <c r="C2768" s="41" t="s">
        <v>16</v>
      </c>
      <c r="D2768" s="41">
        <v>2025</v>
      </c>
      <c r="E2768" s="41">
        <v>2031</v>
      </c>
      <c r="F2768" s="41">
        <v>1</v>
      </c>
      <c r="G2768" s="41">
        <v>3520.7232155929828</v>
      </c>
      <c r="H2768" s="41">
        <v>0</v>
      </c>
      <c r="I2768" s="41">
        <v>1</v>
      </c>
    </row>
    <row r="2769" spans="1:9" x14ac:dyDescent="0.25">
      <c r="A2769" s="41" t="s">
        <v>23</v>
      </c>
      <c r="B2769" s="41" t="s">
        <v>10</v>
      </c>
      <c r="C2769" s="41" t="s">
        <v>17</v>
      </c>
      <c r="D2769" s="41">
        <v>2025</v>
      </c>
      <c r="E2769" s="41">
        <v>2031</v>
      </c>
      <c r="F2769" s="41">
        <v>1</v>
      </c>
      <c r="G2769" s="41">
        <v>3520.7232155929828</v>
      </c>
      <c r="H2769" s="41">
        <v>0</v>
      </c>
      <c r="I2769" s="41">
        <v>1</v>
      </c>
    </row>
    <row r="2770" spans="1:9" x14ac:dyDescent="0.25">
      <c r="A2770" s="41" t="s">
        <v>23</v>
      </c>
      <c r="B2770" s="41" t="s">
        <v>10</v>
      </c>
      <c r="C2770" s="41" t="s">
        <v>25</v>
      </c>
      <c r="D2770" s="41">
        <v>2025</v>
      </c>
      <c r="E2770" s="41">
        <v>2031</v>
      </c>
      <c r="F2770" s="41">
        <v>1</v>
      </c>
      <c r="G2770" s="41">
        <v>3520.7232155929828</v>
      </c>
      <c r="H2770" s="41">
        <v>0</v>
      </c>
      <c r="I2770" s="41">
        <v>1</v>
      </c>
    </row>
    <row r="2771" spans="1:9" x14ac:dyDescent="0.25">
      <c r="A2771" s="41" t="s">
        <v>23</v>
      </c>
      <c r="B2771" s="41" t="s">
        <v>10</v>
      </c>
      <c r="C2771" s="41" t="s">
        <v>26</v>
      </c>
      <c r="D2771" s="41">
        <v>2025</v>
      </c>
      <c r="E2771" s="41">
        <v>2031</v>
      </c>
      <c r="F2771" s="41">
        <v>1</v>
      </c>
      <c r="G2771" s="41">
        <v>3520.7232155929828</v>
      </c>
      <c r="H2771" s="41">
        <v>0</v>
      </c>
      <c r="I2771" s="41">
        <v>1</v>
      </c>
    </row>
    <row r="2772" spans="1:9" x14ac:dyDescent="0.25">
      <c r="A2772" s="41" t="s">
        <v>23</v>
      </c>
      <c r="B2772" s="41" t="s">
        <v>10</v>
      </c>
      <c r="C2772" s="41" t="s">
        <v>27</v>
      </c>
      <c r="D2772" s="41">
        <v>2025</v>
      </c>
      <c r="E2772" s="41">
        <v>2031</v>
      </c>
      <c r="F2772" s="41">
        <v>1</v>
      </c>
      <c r="G2772" s="41">
        <v>3520.7232155929828</v>
      </c>
      <c r="H2772" s="41">
        <v>0</v>
      </c>
      <c r="I2772" s="41">
        <v>1</v>
      </c>
    </row>
    <row r="2773" spans="1:9" x14ac:dyDescent="0.25">
      <c r="A2773" s="41" t="s">
        <v>24</v>
      </c>
      <c r="B2773" s="41" t="s">
        <v>10</v>
      </c>
      <c r="C2773" s="41" t="s">
        <v>16</v>
      </c>
      <c r="D2773" s="41">
        <v>2025</v>
      </c>
      <c r="E2773" s="41">
        <v>2025</v>
      </c>
      <c r="F2773" s="41">
        <v>1</v>
      </c>
      <c r="G2773" s="41">
        <v>5933.4275729440915</v>
      </c>
      <c r="H2773" s="41">
        <v>0</v>
      </c>
      <c r="I2773" s="41">
        <v>1</v>
      </c>
    </row>
    <row r="2774" spans="1:9" x14ac:dyDescent="0.25">
      <c r="A2774" s="41" t="s">
        <v>24</v>
      </c>
      <c r="B2774" s="41" t="s">
        <v>10</v>
      </c>
      <c r="C2774" s="41" t="s">
        <v>17</v>
      </c>
      <c r="D2774" s="41">
        <v>2025</v>
      </c>
      <c r="E2774" s="41">
        <v>2025</v>
      </c>
      <c r="F2774" s="41">
        <v>1</v>
      </c>
      <c r="G2774" s="41">
        <v>5933.4275729440915</v>
      </c>
      <c r="H2774" s="41">
        <v>0</v>
      </c>
      <c r="I2774" s="41">
        <v>1</v>
      </c>
    </row>
    <row r="2775" spans="1:9" x14ac:dyDescent="0.25">
      <c r="A2775" s="41" t="s">
        <v>24</v>
      </c>
      <c r="B2775" s="41" t="s">
        <v>10</v>
      </c>
      <c r="C2775" s="41" t="s">
        <v>25</v>
      </c>
      <c r="D2775" s="41">
        <v>2025</v>
      </c>
      <c r="E2775" s="41">
        <v>2025</v>
      </c>
      <c r="F2775" s="41">
        <v>1</v>
      </c>
      <c r="G2775" s="41">
        <v>5933.4275729440915</v>
      </c>
      <c r="H2775" s="41">
        <v>0</v>
      </c>
      <c r="I2775" s="41">
        <v>1</v>
      </c>
    </row>
    <row r="2776" spans="1:9" x14ac:dyDescent="0.25">
      <c r="A2776" s="41" t="s">
        <v>24</v>
      </c>
      <c r="B2776" s="41" t="s">
        <v>10</v>
      </c>
      <c r="C2776" s="41" t="s">
        <v>26</v>
      </c>
      <c r="D2776" s="41">
        <v>2025</v>
      </c>
      <c r="E2776" s="41">
        <v>2025</v>
      </c>
      <c r="F2776" s="41">
        <v>1</v>
      </c>
      <c r="G2776" s="41">
        <v>5933.4275729440915</v>
      </c>
      <c r="H2776" s="41">
        <v>0</v>
      </c>
      <c r="I2776" s="41">
        <v>1</v>
      </c>
    </row>
    <row r="2777" spans="1:9" x14ac:dyDescent="0.25">
      <c r="A2777" s="41" t="s">
        <v>24</v>
      </c>
      <c r="B2777" s="41" t="s">
        <v>10</v>
      </c>
      <c r="C2777" s="41" t="s">
        <v>27</v>
      </c>
      <c r="D2777" s="41">
        <v>2025</v>
      </c>
      <c r="E2777" s="41">
        <v>2025</v>
      </c>
      <c r="F2777" s="41">
        <v>1</v>
      </c>
      <c r="G2777" s="41">
        <v>5933.4275729440915</v>
      </c>
      <c r="H2777" s="41">
        <v>0</v>
      </c>
      <c r="I2777" s="41">
        <v>1</v>
      </c>
    </row>
    <row r="2778" spans="1:9" x14ac:dyDescent="0.25">
      <c r="A2778" s="41" t="s">
        <v>24</v>
      </c>
      <c r="B2778" s="41" t="s">
        <v>10</v>
      </c>
      <c r="C2778" s="41" t="s">
        <v>16</v>
      </c>
      <c r="D2778" s="41">
        <v>2025</v>
      </c>
      <c r="E2778" s="41">
        <v>2026</v>
      </c>
      <c r="F2778" s="41">
        <v>1</v>
      </c>
      <c r="G2778" s="41">
        <v>5933.4275729440915</v>
      </c>
      <c r="H2778" s="41">
        <v>0</v>
      </c>
      <c r="I2778" s="41">
        <v>1</v>
      </c>
    </row>
    <row r="2779" spans="1:9" x14ac:dyDescent="0.25">
      <c r="A2779" s="41" t="s">
        <v>24</v>
      </c>
      <c r="B2779" s="41" t="s">
        <v>10</v>
      </c>
      <c r="C2779" s="41" t="s">
        <v>17</v>
      </c>
      <c r="D2779" s="41">
        <v>2025</v>
      </c>
      <c r="E2779" s="41">
        <v>2026</v>
      </c>
      <c r="F2779" s="41">
        <v>1</v>
      </c>
      <c r="G2779" s="41">
        <v>5933.4275729440915</v>
      </c>
      <c r="H2779" s="41">
        <v>0</v>
      </c>
      <c r="I2779" s="41">
        <v>1</v>
      </c>
    </row>
    <row r="2780" spans="1:9" x14ac:dyDescent="0.25">
      <c r="A2780" s="41" t="s">
        <v>24</v>
      </c>
      <c r="B2780" s="41" t="s">
        <v>10</v>
      </c>
      <c r="C2780" s="41" t="s">
        <v>25</v>
      </c>
      <c r="D2780" s="41">
        <v>2025</v>
      </c>
      <c r="E2780" s="41">
        <v>2026</v>
      </c>
      <c r="F2780" s="41">
        <v>1</v>
      </c>
      <c r="G2780" s="41">
        <v>5933.4275729440915</v>
      </c>
      <c r="H2780" s="41">
        <v>0</v>
      </c>
      <c r="I2780" s="41">
        <v>1</v>
      </c>
    </row>
    <row r="2781" spans="1:9" x14ac:dyDescent="0.25">
      <c r="A2781" s="41" t="s">
        <v>24</v>
      </c>
      <c r="B2781" s="41" t="s">
        <v>10</v>
      </c>
      <c r="C2781" s="41" t="s">
        <v>26</v>
      </c>
      <c r="D2781" s="41">
        <v>2025</v>
      </c>
      <c r="E2781" s="41">
        <v>2026</v>
      </c>
      <c r="F2781" s="41">
        <v>1</v>
      </c>
      <c r="G2781" s="41">
        <v>5933.4275729440915</v>
      </c>
      <c r="H2781" s="41">
        <v>0</v>
      </c>
      <c r="I2781" s="41">
        <v>1</v>
      </c>
    </row>
    <row r="2782" spans="1:9" x14ac:dyDescent="0.25">
      <c r="A2782" s="41" t="s">
        <v>24</v>
      </c>
      <c r="B2782" s="41" t="s">
        <v>10</v>
      </c>
      <c r="C2782" s="41" t="s">
        <v>27</v>
      </c>
      <c r="D2782" s="41">
        <v>2025</v>
      </c>
      <c r="E2782" s="41">
        <v>2026</v>
      </c>
      <c r="F2782" s="41">
        <v>1</v>
      </c>
      <c r="G2782" s="41">
        <v>5933.4275729440915</v>
      </c>
      <c r="H2782" s="41">
        <v>0</v>
      </c>
      <c r="I2782" s="41">
        <v>1</v>
      </c>
    </row>
    <row r="2783" spans="1:9" x14ac:dyDescent="0.25">
      <c r="A2783" s="41" t="s">
        <v>24</v>
      </c>
      <c r="B2783" s="41" t="s">
        <v>10</v>
      </c>
      <c r="C2783" s="41" t="s">
        <v>16</v>
      </c>
      <c r="D2783" s="41">
        <v>2025</v>
      </c>
      <c r="E2783" s="41">
        <v>2027</v>
      </c>
      <c r="F2783" s="41">
        <v>1</v>
      </c>
      <c r="G2783" s="41">
        <v>5933.4275729440915</v>
      </c>
      <c r="H2783" s="41">
        <v>0</v>
      </c>
      <c r="I2783" s="41">
        <v>1</v>
      </c>
    </row>
    <row r="2784" spans="1:9" x14ac:dyDescent="0.25">
      <c r="A2784" s="41" t="s">
        <v>24</v>
      </c>
      <c r="B2784" s="41" t="s">
        <v>10</v>
      </c>
      <c r="C2784" s="41" t="s">
        <v>17</v>
      </c>
      <c r="D2784" s="41">
        <v>2025</v>
      </c>
      <c r="E2784" s="41">
        <v>2027</v>
      </c>
      <c r="F2784" s="41">
        <v>1</v>
      </c>
      <c r="G2784" s="41">
        <v>5933.4275729440915</v>
      </c>
      <c r="H2784" s="41">
        <v>0</v>
      </c>
      <c r="I2784" s="41">
        <v>1</v>
      </c>
    </row>
    <row r="2785" spans="1:9" x14ac:dyDescent="0.25">
      <c r="A2785" s="41" t="s">
        <v>24</v>
      </c>
      <c r="B2785" s="41" t="s">
        <v>10</v>
      </c>
      <c r="C2785" s="41" t="s">
        <v>25</v>
      </c>
      <c r="D2785" s="41">
        <v>2025</v>
      </c>
      <c r="E2785" s="41">
        <v>2027</v>
      </c>
      <c r="F2785" s="41">
        <v>1</v>
      </c>
      <c r="G2785" s="41">
        <v>5933.4275729440915</v>
      </c>
      <c r="H2785" s="41">
        <v>0</v>
      </c>
      <c r="I2785" s="41">
        <v>1</v>
      </c>
    </row>
    <row r="2786" spans="1:9" x14ac:dyDescent="0.25">
      <c r="A2786" s="41" t="s">
        <v>24</v>
      </c>
      <c r="B2786" s="41" t="s">
        <v>10</v>
      </c>
      <c r="C2786" s="41" t="s">
        <v>26</v>
      </c>
      <c r="D2786" s="41">
        <v>2025</v>
      </c>
      <c r="E2786" s="41">
        <v>2027</v>
      </c>
      <c r="F2786" s="41">
        <v>1</v>
      </c>
      <c r="G2786" s="41">
        <v>5933.4275729440915</v>
      </c>
      <c r="H2786" s="41">
        <v>0</v>
      </c>
      <c r="I2786" s="41">
        <v>1</v>
      </c>
    </row>
    <row r="2787" spans="1:9" x14ac:dyDescent="0.25">
      <c r="A2787" s="41" t="s">
        <v>24</v>
      </c>
      <c r="B2787" s="41" t="s">
        <v>10</v>
      </c>
      <c r="C2787" s="41" t="s">
        <v>27</v>
      </c>
      <c r="D2787" s="41">
        <v>2025</v>
      </c>
      <c r="E2787" s="41">
        <v>2027</v>
      </c>
      <c r="F2787" s="41">
        <v>1</v>
      </c>
      <c r="G2787" s="41">
        <v>5933.4275729440915</v>
      </c>
      <c r="H2787" s="41">
        <v>0</v>
      </c>
      <c r="I2787" s="41">
        <v>1</v>
      </c>
    </row>
    <row r="2788" spans="1:9" x14ac:dyDescent="0.25">
      <c r="A2788" s="41" t="s">
        <v>24</v>
      </c>
      <c r="B2788" s="41" t="s">
        <v>10</v>
      </c>
      <c r="C2788" s="41" t="s">
        <v>16</v>
      </c>
      <c r="D2788" s="41">
        <v>2025</v>
      </c>
      <c r="E2788" s="41">
        <v>2028</v>
      </c>
      <c r="F2788" s="41">
        <v>1</v>
      </c>
      <c r="G2788" s="41">
        <v>5933.4275729440915</v>
      </c>
      <c r="H2788" s="41">
        <v>0</v>
      </c>
      <c r="I2788" s="41">
        <v>1</v>
      </c>
    </row>
    <row r="2789" spans="1:9" x14ac:dyDescent="0.25">
      <c r="A2789" s="41" t="s">
        <v>24</v>
      </c>
      <c r="B2789" s="41" t="s">
        <v>10</v>
      </c>
      <c r="C2789" s="41" t="s">
        <v>17</v>
      </c>
      <c r="D2789" s="41">
        <v>2025</v>
      </c>
      <c r="E2789" s="41">
        <v>2028</v>
      </c>
      <c r="F2789" s="41">
        <v>1</v>
      </c>
      <c r="G2789" s="41">
        <v>5933.4275729440915</v>
      </c>
      <c r="H2789" s="41">
        <v>0</v>
      </c>
      <c r="I2789" s="41">
        <v>1</v>
      </c>
    </row>
    <row r="2790" spans="1:9" x14ac:dyDescent="0.25">
      <c r="A2790" s="41" t="s">
        <v>24</v>
      </c>
      <c r="B2790" s="41" t="s">
        <v>10</v>
      </c>
      <c r="C2790" s="41" t="s">
        <v>25</v>
      </c>
      <c r="D2790" s="41">
        <v>2025</v>
      </c>
      <c r="E2790" s="41">
        <v>2028</v>
      </c>
      <c r="F2790" s="41">
        <v>1</v>
      </c>
      <c r="G2790" s="41">
        <v>5933.4275729440915</v>
      </c>
      <c r="H2790" s="41">
        <v>0</v>
      </c>
      <c r="I2790" s="41">
        <v>1</v>
      </c>
    </row>
    <row r="2791" spans="1:9" x14ac:dyDescent="0.25">
      <c r="A2791" s="41" t="s">
        <v>24</v>
      </c>
      <c r="B2791" s="41" t="s">
        <v>10</v>
      </c>
      <c r="C2791" s="41" t="s">
        <v>26</v>
      </c>
      <c r="D2791" s="41">
        <v>2025</v>
      </c>
      <c r="E2791" s="41">
        <v>2028</v>
      </c>
      <c r="F2791" s="41">
        <v>1</v>
      </c>
      <c r="G2791" s="41">
        <v>5933.4275729440915</v>
      </c>
      <c r="H2791" s="41">
        <v>0</v>
      </c>
      <c r="I2791" s="41">
        <v>1</v>
      </c>
    </row>
    <row r="2792" spans="1:9" x14ac:dyDescent="0.25">
      <c r="A2792" s="41" t="s">
        <v>24</v>
      </c>
      <c r="B2792" s="41" t="s">
        <v>10</v>
      </c>
      <c r="C2792" s="41" t="s">
        <v>27</v>
      </c>
      <c r="D2792" s="41">
        <v>2025</v>
      </c>
      <c r="E2792" s="41">
        <v>2028</v>
      </c>
      <c r="F2792" s="41">
        <v>1</v>
      </c>
      <c r="G2792" s="41">
        <v>5933.4275729440915</v>
      </c>
      <c r="H2792" s="41">
        <v>0</v>
      </c>
      <c r="I2792" s="41">
        <v>1</v>
      </c>
    </row>
    <row r="2793" spans="1:9" x14ac:dyDescent="0.25">
      <c r="A2793" s="41" t="s">
        <v>24</v>
      </c>
      <c r="B2793" s="41" t="s">
        <v>10</v>
      </c>
      <c r="C2793" s="41" t="s">
        <v>16</v>
      </c>
      <c r="D2793" s="41">
        <v>2025</v>
      </c>
      <c r="E2793" s="41">
        <v>2029</v>
      </c>
      <c r="F2793" s="41">
        <v>1</v>
      </c>
      <c r="G2793" s="41">
        <v>5933.4275729440915</v>
      </c>
      <c r="H2793" s="41">
        <v>0</v>
      </c>
      <c r="I2793" s="41">
        <v>1</v>
      </c>
    </row>
    <row r="2794" spans="1:9" x14ac:dyDescent="0.25">
      <c r="A2794" s="41" t="s">
        <v>24</v>
      </c>
      <c r="B2794" s="41" t="s">
        <v>10</v>
      </c>
      <c r="C2794" s="41" t="s">
        <v>17</v>
      </c>
      <c r="D2794" s="41">
        <v>2025</v>
      </c>
      <c r="E2794" s="41">
        <v>2029</v>
      </c>
      <c r="F2794" s="41">
        <v>1</v>
      </c>
      <c r="G2794" s="41">
        <v>5933.4275729440915</v>
      </c>
      <c r="H2794" s="41">
        <v>0</v>
      </c>
      <c r="I2794" s="41">
        <v>1</v>
      </c>
    </row>
    <row r="2795" spans="1:9" x14ac:dyDescent="0.25">
      <c r="A2795" s="41" t="s">
        <v>24</v>
      </c>
      <c r="B2795" s="41" t="s">
        <v>10</v>
      </c>
      <c r="C2795" s="41" t="s">
        <v>25</v>
      </c>
      <c r="D2795" s="41">
        <v>2025</v>
      </c>
      <c r="E2795" s="41">
        <v>2029</v>
      </c>
      <c r="F2795" s="41">
        <v>1</v>
      </c>
      <c r="G2795" s="41">
        <v>5933.4275729440915</v>
      </c>
      <c r="H2795" s="41">
        <v>0</v>
      </c>
      <c r="I2795" s="41">
        <v>1</v>
      </c>
    </row>
    <row r="2796" spans="1:9" x14ac:dyDescent="0.25">
      <c r="A2796" s="41" t="s">
        <v>24</v>
      </c>
      <c r="B2796" s="41" t="s">
        <v>10</v>
      </c>
      <c r="C2796" s="41" t="s">
        <v>26</v>
      </c>
      <c r="D2796" s="41">
        <v>2025</v>
      </c>
      <c r="E2796" s="41">
        <v>2029</v>
      </c>
      <c r="F2796" s="41">
        <v>1</v>
      </c>
      <c r="G2796" s="41">
        <v>5933.4275729440915</v>
      </c>
      <c r="H2796" s="41">
        <v>0</v>
      </c>
      <c r="I2796" s="41">
        <v>1</v>
      </c>
    </row>
    <row r="2797" spans="1:9" x14ac:dyDescent="0.25">
      <c r="A2797" s="41" t="s">
        <v>24</v>
      </c>
      <c r="B2797" s="41" t="s">
        <v>10</v>
      </c>
      <c r="C2797" s="41" t="s">
        <v>27</v>
      </c>
      <c r="D2797" s="41">
        <v>2025</v>
      </c>
      <c r="E2797" s="41">
        <v>2029</v>
      </c>
      <c r="F2797" s="41">
        <v>1</v>
      </c>
      <c r="G2797" s="41">
        <v>5933.4275729440915</v>
      </c>
      <c r="H2797" s="41">
        <v>0</v>
      </c>
      <c r="I2797" s="41">
        <v>1</v>
      </c>
    </row>
    <row r="2798" spans="1:9" x14ac:dyDescent="0.25">
      <c r="A2798" s="41" t="s">
        <v>24</v>
      </c>
      <c r="B2798" s="41" t="s">
        <v>10</v>
      </c>
      <c r="C2798" s="41" t="s">
        <v>16</v>
      </c>
      <c r="D2798" s="41">
        <v>2025</v>
      </c>
      <c r="E2798" s="41">
        <v>2030</v>
      </c>
      <c r="F2798" s="41">
        <v>1</v>
      </c>
      <c r="G2798" s="41">
        <v>5933.4275729440915</v>
      </c>
      <c r="H2798" s="41">
        <v>0</v>
      </c>
      <c r="I2798" s="41">
        <v>1</v>
      </c>
    </row>
    <row r="2799" spans="1:9" x14ac:dyDescent="0.25">
      <c r="A2799" s="41" t="s">
        <v>24</v>
      </c>
      <c r="B2799" s="41" t="s">
        <v>10</v>
      </c>
      <c r="C2799" s="41" t="s">
        <v>17</v>
      </c>
      <c r="D2799" s="41">
        <v>2025</v>
      </c>
      <c r="E2799" s="41">
        <v>2030</v>
      </c>
      <c r="F2799" s="41">
        <v>1</v>
      </c>
      <c r="G2799" s="41">
        <v>5933.4275729440915</v>
      </c>
      <c r="H2799" s="41">
        <v>0</v>
      </c>
      <c r="I2799" s="41">
        <v>1</v>
      </c>
    </row>
    <row r="2800" spans="1:9" x14ac:dyDescent="0.25">
      <c r="A2800" s="41" t="s">
        <v>24</v>
      </c>
      <c r="B2800" s="41" t="s">
        <v>10</v>
      </c>
      <c r="C2800" s="41" t="s">
        <v>25</v>
      </c>
      <c r="D2800" s="41">
        <v>2025</v>
      </c>
      <c r="E2800" s="41">
        <v>2030</v>
      </c>
      <c r="F2800" s="41">
        <v>1</v>
      </c>
      <c r="G2800" s="41">
        <v>5933.4275729440915</v>
      </c>
      <c r="H2800" s="41">
        <v>0</v>
      </c>
      <c r="I2800" s="41">
        <v>1</v>
      </c>
    </row>
    <row r="2801" spans="1:9" x14ac:dyDescent="0.25">
      <c r="A2801" s="41" t="s">
        <v>24</v>
      </c>
      <c r="B2801" s="41" t="s">
        <v>10</v>
      </c>
      <c r="C2801" s="41" t="s">
        <v>26</v>
      </c>
      <c r="D2801" s="41">
        <v>2025</v>
      </c>
      <c r="E2801" s="41">
        <v>2030</v>
      </c>
      <c r="F2801" s="41">
        <v>1</v>
      </c>
      <c r="G2801" s="41">
        <v>5933.4275729440915</v>
      </c>
      <c r="H2801" s="41">
        <v>0</v>
      </c>
      <c r="I2801" s="41">
        <v>1</v>
      </c>
    </row>
    <row r="2802" spans="1:9" x14ac:dyDescent="0.25">
      <c r="A2802" s="41" t="s">
        <v>24</v>
      </c>
      <c r="B2802" s="41" t="s">
        <v>10</v>
      </c>
      <c r="C2802" s="41" t="s">
        <v>27</v>
      </c>
      <c r="D2802" s="41">
        <v>2025</v>
      </c>
      <c r="E2802" s="41">
        <v>2030</v>
      </c>
      <c r="F2802" s="41">
        <v>1</v>
      </c>
      <c r="G2802" s="41">
        <v>5933.4275729440915</v>
      </c>
      <c r="H2802" s="41">
        <v>0</v>
      </c>
      <c r="I2802" s="41">
        <v>1</v>
      </c>
    </row>
    <row r="2803" spans="1:9" x14ac:dyDescent="0.25">
      <c r="A2803" s="41" t="s">
        <v>24</v>
      </c>
      <c r="B2803" s="41" t="s">
        <v>10</v>
      </c>
      <c r="C2803" s="41" t="s">
        <v>16</v>
      </c>
      <c r="D2803" s="41">
        <v>2025</v>
      </c>
      <c r="E2803" s="41">
        <v>2031</v>
      </c>
      <c r="F2803" s="41">
        <v>1</v>
      </c>
      <c r="G2803" s="41">
        <v>5933.4275729440915</v>
      </c>
      <c r="H2803" s="41">
        <v>0</v>
      </c>
      <c r="I2803" s="41">
        <v>1</v>
      </c>
    </row>
    <row r="2804" spans="1:9" x14ac:dyDescent="0.25">
      <c r="A2804" s="41" t="s">
        <v>24</v>
      </c>
      <c r="B2804" s="41" t="s">
        <v>10</v>
      </c>
      <c r="C2804" s="41" t="s">
        <v>17</v>
      </c>
      <c r="D2804" s="41">
        <v>2025</v>
      </c>
      <c r="E2804" s="41">
        <v>2031</v>
      </c>
      <c r="F2804" s="41">
        <v>1</v>
      </c>
      <c r="G2804" s="41">
        <v>5933.4275729440915</v>
      </c>
      <c r="H2804" s="41">
        <v>0</v>
      </c>
      <c r="I2804" s="41">
        <v>1</v>
      </c>
    </row>
    <row r="2805" spans="1:9" x14ac:dyDescent="0.25">
      <c r="A2805" s="41" t="s">
        <v>24</v>
      </c>
      <c r="B2805" s="41" t="s">
        <v>10</v>
      </c>
      <c r="C2805" s="41" t="s">
        <v>25</v>
      </c>
      <c r="D2805" s="41">
        <v>2025</v>
      </c>
      <c r="E2805" s="41">
        <v>2031</v>
      </c>
      <c r="F2805" s="41">
        <v>1</v>
      </c>
      <c r="G2805" s="41">
        <v>5933.4275729440915</v>
      </c>
      <c r="H2805" s="41">
        <v>0</v>
      </c>
      <c r="I2805" s="41">
        <v>1</v>
      </c>
    </row>
    <row r="2806" spans="1:9" x14ac:dyDescent="0.25">
      <c r="A2806" s="41" t="s">
        <v>24</v>
      </c>
      <c r="B2806" s="41" t="s">
        <v>10</v>
      </c>
      <c r="C2806" s="41" t="s">
        <v>26</v>
      </c>
      <c r="D2806" s="41">
        <v>2025</v>
      </c>
      <c r="E2806" s="41">
        <v>2031</v>
      </c>
      <c r="F2806" s="41">
        <v>1</v>
      </c>
      <c r="G2806" s="41">
        <v>5933.4275729440915</v>
      </c>
      <c r="H2806" s="41">
        <v>0</v>
      </c>
      <c r="I2806" s="41">
        <v>1</v>
      </c>
    </row>
    <row r="2807" spans="1:9" x14ac:dyDescent="0.25">
      <c r="A2807" s="41" t="s">
        <v>24</v>
      </c>
      <c r="B2807" s="41" t="s">
        <v>10</v>
      </c>
      <c r="C2807" s="41" t="s">
        <v>27</v>
      </c>
      <c r="D2807" s="41">
        <v>2025</v>
      </c>
      <c r="E2807" s="41">
        <v>2031</v>
      </c>
      <c r="F2807" s="41">
        <v>1</v>
      </c>
      <c r="G2807" s="41">
        <v>5933.4275729440915</v>
      </c>
      <c r="H2807" s="41">
        <v>0</v>
      </c>
      <c r="I2807" s="41">
        <v>1</v>
      </c>
    </row>
    <row r="2808" spans="1:9" x14ac:dyDescent="0.25">
      <c r="A2808" s="41" t="s">
        <v>15</v>
      </c>
      <c r="B2808" s="41" t="s">
        <v>10</v>
      </c>
      <c r="C2808" s="41" t="s">
        <v>16</v>
      </c>
      <c r="D2808" s="41">
        <v>2026</v>
      </c>
      <c r="E2808" s="41">
        <v>2026</v>
      </c>
      <c r="F2808" s="41">
        <v>0.37384575124303709</v>
      </c>
      <c r="G2808" s="41">
        <v>9928.6887826901675</v>
      </c>
      <c r="H2808" s="41">
        <v>0.27603168218072044</v>
      </c>
      <c r="I2808" s="41">
        <v>0.85</v>
      </c>
    </row>
    <row r="2809" spans="1:9" x14ac:dyDescent="0.25">
      <c r="A2809" s="41" t="s">
        <v>15</v>
      </c>
      <c r="B2809" s="41" t="s">
        <v>10</v>
      </c>
      <c r="C2809" s="41" t="s">
        <v>17</v>
      </c>
      <c r="D2809" s="41">
        <v>2026</v>
      </c>
      <c r="E2809" s="41">
        <v>2026</v>
      </c>
      <c r="F2809" s="41">
        <v>0.37384575124303709</v>
      </c>
      <c r="G2809" s="41">
        <v>9928.6887826901675</v>
      </c>
      <c r="H2809" s="41">
        <v>0.27603168218072044</v>
      </c>
      <c r="I2809" s="41">
        <v>0.85</v>
      </c>
    </row>
    <row r="2810" spans="1:9" x14ac:dyDescent="0.25">
      <c r="A2810" s="41" t="s">
        <v>15</v>
      </c>
      <c r="B2810" s="41" t="s">
        <v>10</v>
      </c>
      <c r="C2810" s="41" t="s">
        <v>25</v>
      </c>
      <c r="D2810" s="41">
        <v>2026</v>
      </c>
      <c r="E2810" s="41">
        <v>2026</v>
      </c>
      <c r="F2810" s="41">
        <v>0.37384575124303709</v>
      </c>
      <c r="G2810" s="41">
        <v>9928.6887826901675</v>
      </c>
      <c r="H2810" s="41">
        <v>0.27603168218072044</v>
      </c>
      <c r="I2810" s="41">
        <v>0.85</v>
      </c>
    </row>
    <row r="2811" spans="1:9" x14ac:dyDescent="0.25">
      <c r="A2811" s="41" t="s">
        <v>15</v>
      </c>
      <c r="B2811" s="41" t="s">
        <v>10</v>
      </c>
      <c r="C2811" s="41" t="s">
        <v>26</v>
      </c>
      <c r="D2811" s="41">
        <v>2026</v>
      </c>
      <c r="E2811" s="41">
        <v>2026</v>
      </c>
      <c r="F2811" s="41">
        <v>0.37384575124303709</v>
      </c>
      <c r="G2811" s="41">
        <v>9928.6887826901675</v>
      </c>
      <c r="H2811" s="41">
        <v>0.27603168218072044</v>
      </c>
      <c r="I2811" s="41">
        <v>0.85</v>
      </c>
    </row>
    <row r="2812" spans="1:9" x14ac:dyDescent="0.25">
      <c r="A2812" s="41" t="s">
        <v>15</v>
      </c>
      <c r="B2812" s="41" t="s">
        <v>10</v>
      </c>
      <c r="C2812" s="41" t="s">
        <v>27</v>
      </c>
      <c r="D2812" s="41">
        <v>2026</v>
      </c>
      <c r="E2812" s="41">
        <v>2026</v>
      </c>
      <c r="F2812" s="41">
        <v>0.37384575124303709</v>
      </c>
      <c r="G2812" s="41">
        <v>9928.6887826901675</v>
      </c>
      <c r="H2812" s="41">
        <v>0.27603168218072044</v>
      </c>
      <c r="I2812" s="41">
        <v>0.85</v>
      </c>
    </row>
    <row r="2813" spans="1:9" x14ac:dyDescent="0.25">
      <c r="A2813" s="41" t="s">
        <v>15</v>
      </c>
      <c r="B2813" s="41" t="s">
        <v>10</v>
      </c>
      <c r="C2813" s="41" t="s">
        <v>16</v>
      </c>
      <c r="D2813" s="41">
        <v>2026</v>
      </c>
      <c r="E2813" s="41">
        <v>2027</v>
      </c>
      <c r="F2813" s="41">
        <v>0.37384575124303709</v>
      </c>
      <c r="G2813" s="41">
        <v>9928.6887826901675</v>
      </c>
      <c r="H2813" s="41">
        <v>0.27603168218072044</v>
      </c>
      <c r="I2813" s="41">
        <v>0.85</v>
      </c>
    </row>
    <row r="2814" spans="1:9" x14ac:dyDescent="0.25">
      <c r="A2814" s="41" t="s">
        <v>15</v>
      </c>
      <c r="B2814" s="41" t="s">
        <v>10</v>
      </c>
      <c r="C2814" s="41" t="s">
        <v>17</v>
      </c>
      <c r="D2814" s="41">
        <v>2026</v>
      </c>
      <c r="E2814" s="41">
        <v>2027</v>
      </c>
      <c r="F2814" s="41">
        <v>0.37384575124303709</v>
      </c>
      <c r="G2814" s="41">
        <v>9928.6887826901675</v>
      </c>
      <c r="H2814" s="41">
        <v>0.27603168218072044</v>
      </c>
      <c r="I2814" s="41">
        <v>0.85</v>
      </c>
    </row>
    <row r="2815" spans="1:9" x14ac:dyDescent="0.25">
      <c r="A2815" s="41" t="s">
        <v>15</v>
      </c>
      <c r="B2815" s="41" t="s">
        <v>10</v>
      </c>
      <c r="C2815" s="41" t="s">
        <v>25</v>
      </c>
      <c r="D2815" s="41">
        <v>2026</v>
      </c>
      <c r="E2815" s="41">
        <v>2027</v>
      </c>
      <c r="F2815" s="41">
        <v>0.37384575124303709</v>
      </c>
      <c r="G2815" s="41">
        <v>9928.6887826901675</v>
      </c>
      <c r="H2815" s="41">
        <v>0.27603168218072044</v>
      </c>
      <c r="I2815" s="41">
        <v>0.85</v>
      </c>
    </row>
    <row r="2816" spans="1:9" x14ac:dyDescent="0.25">
      <c r="A2816" s="41" t="s">
        <v>15</v>
      </c>
      <c r="B2816" s="41" t="s">
        <v>10</v>
      </c>
      <c r="C2816" s="41" t="s">
        <v>26</v>
      </c>
      <c r="D2816" s="41">
        <v>2026</v>
      </c>
      <c r="E2816" s="41">
        <v>2027</v>
      </c>
      <c r="F2816" s="41">
        <v>0.37384575124303709</v>
      </c>
      <c r="G2816" s="41">
        <v>9928.6887826901675</v>
      </c>
      <c r="H2816" s="41">
        <v>0.27603168218072044</v>
      </c>
      <c r="I2816" s="41">
        <v>0.85</v>
      </c>
    </row>
    <row r="2817" spans="1:9" x14ac:dyDescent="0.25">
      <c r="A2817" s="41" t="s">
        <v>15</v>
      </c>
      <c r="B2817" s="41" t="s">
        <v>10</v>
      </c>
      <c r="C2817" s="41" t="s">
        <v>27</v>
      </c>
      <c r="D2817" s="41">
        <v>2026</v>
      </c>
      <c r="E2817" s="41">
        <v>2027</v>
      </c>
      <c r="F2817" s="41">
        <v>0.37384575124303709</v>
      </c>
      <c r="G2817" s="41">
        <v>9928.6887826901675</v>
      </c>
      <c r="H2817" s="41">
        <v>0.27603168218072044</v>
      </c>
      <c r="I2817" s="41">
        <v>0.85</v>
      </c>
    </row>
    <row r="2818" spans="1:9" x14ac:dyDescent="0.25">
      <c r="A2818" s="41" t="s">
        <v>15</v>
      </c>
      <c r="B2818" s="41" t="s">
        <v>10</v>
      </c>
      <c r="C2818" s="41" t="s">
        <v>16</v>
      </c>
      <c r="D2818" s="41">
        <v>2026</v>
      </c>
      <c r="E2818" s="41">
        <v>2028</v>
      </c>
      <c r="F2818" s="41">
        <v>0.37384575124303709</v>
      </c>
      <c r="G2818" s="41">
        <v>9928.6887826901675</v>
      </c>
      <c r="H2818" s="41">
        <v>0.27603168218072044</v>
      </c>
      <c r="I2818" s="41">
        <v>0.85</v>
      </c>
    </row>
    <row r="2819" spans="1:9" x14ac:dyDescent="0.25">
      <c r="A2819" s="41" t="s">
        <v>15</v>
      </c>
      <c r="B2819" s="41" t="s">
        <v>10</v>
      </c>
      <c r="C2819" s="41" t="s">
        <v>17</v>
      </c>
      <c r="D2819" s="41">
        <v>2026</v>
      </c>
      <c r="E2819" s="41">
        <v>2028</v>
      </c>
      <c r="F2819" s="41">
        <v>0.37384575124303709</v>
      </c>
      <c r="G2819" s="41">
        <v>9928.6887826901675</v>
      </c>
      <c r="H2819" s="41">
        <v>0.27603168218072044</v>
      </c>
      <c r="I2819" s="41">
        <v>0.85</v>
      </c>
    </row>
    <row r="2820" spans="1:9" x14ac:dyDescent="0.25">
      <c r="A2820" s="41" t="s">
        <v>15</v>
      </c>
      <c r="B2820" s="41" t="s">
        <v>10</v>
      </c>
      <c r="C2820" s="41" t="s">
        <v>25</v>
      </c>
      <c r="D2820" s="41">
        <v>2026</v>
      </c>
      <c r="E2820" s="41">
        <v>2028</v>
      </c>
      <c r="F2820" s="41">
        <v>0.37384575124303709</v>
      </c>
      <c r="G2820" s="41">
        <v>9928.6887826901675</v>
      </c>
      <c r="H2820" s="41">
        <v>0.27603168218072044</v>
      </c>
      <c r="I2820" s="41">
        <v>0.85</v>
      </c>
    </row>
    <row r="2821" spans="1:9" x14ac:dyDescent="0.25">
      <c r="A2821" s="41" t="s">
        <v>15</v>
      </c>
      <c r="B2821" s="41" t="s">
        <v>10</v>
      </c>
      <c r="C2821" s="41" t="s">
        <v>26</v>
      </c>
      <c r="D2821" s="41">
        <v>2026</v>
      </c>
      <c r="E2821" s="41">
        <v>2028</v>
      </c>
      <c r="F2821" s="41">
        <v>0.37384575124303709</v>
      </c>
      <c r="G2821" s="41">
        <v>9928.6887826901675</v>
      </c>
      <c r="H2821" s="41">
        <v>0.27603168218072044</v>
      </c>
      <c r="I2821" s="41">
        <v>0.85</v>
      </c>
    </row>
    <row r="2822" spans="1:9" x14ac:dyDescent="0.25">
      <c r="A2822" s="41" t="s">
        <v>15</v>
      </c>
      <c r="B2822" s="41" t="s">
        <v>10</v>
      </c>
      <c r="C2822" s="41" t="s">
        <v>27</v>
      </c>
      <c r="D2822" s="41">
        <v>2026</v>
      </c>
      <c r="E2822" s="41">
        <v>2028</v>
      </c>
      <c r="F2822" s="41">
        <v>0.37384575124303709</v>
      </c>
      <c r="G2822" s="41">
        <v>9928.6887826901675</v>
      </c>
      <c r="H2822" s="41">
        <v>0.27603168218072044</v>
      </c>
      <c r="I2822" s="41">
        <v>0.85</v>
      </c>
    </row>
    <row r="2823" spans="1:9" x14ac:dyDescent="0.25">
      <c r="A2823" s="41" t="s">
        <v>15</v>
      </c>
      <c r="B2823" s="41" t="s">
        <v>10</v>
      </c>
      <c r="C2823" s="41" t="s">
        <v>16</v>
      </c>
      <c r="D2823" s="41">
        <v>2026</v>
      </c>
      <c r="E2823" s="41">
        <v>2029</v>
      </c>
      <c r="F2823" s="41">
        <v>0.37384575124303709</v>
      </c>
      <c r="G2823" s="41">
        <v>9928.6887826901675</v>
      </c>
      <c r="H2823" s="41">
        <v>0.27603168218072044</v>
      </c>
      <c r="I2823" s="41">
        <v>0.85</v>
      </c>
    </row>
    <row r="2824" spans="1:9" x14ac:dyDescent="0.25">
      <c r="A2824" s="41" t="s">
        <v>15</v>
      </c>
      <c r="B2824" s="41" t="s">
        <v>10</v>
      </c>
      <c r="C2824" s="41" t="s">
        <v>17</v>
      </c>
      <c r="D2824" s="41">
        <v>2026</v>
      </c>
      <c r="E2824" s="41">
        <v>2029</v>
      </c>
      <c r="F2824" s="41">
        <v>0.37384575124303709</v>
      </c>
      <c r="G2824" s="41">
        <v>9928.6887826901675</v>
      </c>
      <c r="H2824" s="41">
        <v>0.27603168218072044</v>
      </c>
      <c r="I2824" s="41">
        <v>0.85</v>
      </c>
    </row>
    <row r="2825" spans="1:9" x14ac:dyDescent="0.25">
      <c r="A2825" s="41" t="s">
        <v>15</v>
      </c>
      <c r="B2825" s="41" t="s">
        <v>10</v>
      </c>
      <c r="C2825" s="41" t="s">
        <v>25</v>
      </c>
      <c r="D2825" s="41">
        <v>2026</v>
      </c>
      <c r="E2825" s="41">
        <v>2029</v>
      </c>
      <c r="F2825" s="41">
        <v>0.37384575124303709</v>
      </c>
      <c r="G2825" s="41">
        <v>9928.6887826901675</v>
      </c>
      <c r="H2825" s="41">
        <v>0.27603168218072044</v>
      </c>
      <c r="I2825" s="41">
        <v>0.85</v>
      </c>
    </row>
    <row r="2826" spans="1:9" x14ac:dyDescent="0.25">
      <c r="A2826" s="41" t="s">
        <v>15</v>
      </c>
      <c r="B2826" s="41" t="s">
        <v>10</v>
      </c>
      <c r="C2826" s="41" t="s">
        <v>26</v>
      </c>
      <c r="D2826" s="41">
        <v>2026</v>
      </c>
      <c r="E2826" s="41">
        <v>2029</v>
      </c>
      <c r="F2826" s="41">
        <v>0.37384575124303709</v>
      </c>
      <c r="G2826" s="41">
        <v>9928.6887826901675</v>
      </c>
      <c r="H2826" s="41">
        <v>0.27603168218072044</v>
      </c>
      <c r="I2826" s="41">
        <v>0.85</v>
      </c>
    </row>
    <row r="2827" spans="1:9" x14ac:dyDescent="0.25">
      <c r="A2827" s="41" t="s">
        <v>15</v>
      </c>
      <c r="B2827" s="41" t="s">
        <v>10</v>
      </c>
      <c r="C2827" s="41" t="s">
        <v>27</v>
      </c>
      <c r="D2827" s="41">
        <v>2026</v>
      </c>
      <c r="E2827" s="41">
        <v>2029</v>
      </c>
      <c r="F2827" s="41">
        <v>0.37384575124303709</v>
      </c>
      <c r="G2827" s="41">
        <v>9928.6887826901675</v>
      </c>
      <c r="H2827" s="41">
        <v>0.27603168218072044</v>
      </c>
      <c r="I2827" s="41">
        <v>0.85</v>
      </c>
    </row>
    <row r="2828" spans="1:9" x14ac:dyDescent="0.25">
      <c r="A2828" s="41" t="s">
        <v>15</v>
      </c>
      <c r="B2828" s="41" t="s">
        <v>10</v>
      </c>
      <c r="C2828" s="41" t="s">
        <v>16</v>
      </c>
      <c r="D2828" s="41">
        <v>2026</v>
      </c>
      <c r="E2828" s="41">
        <v>2030</v>
      </c>
      <c r="F2828" s="41">
        <v>0.37384575124303709</v>
      </c>
      <c r="G2828" s="41">
        <v>9928.6887826901675</v>
      </c>
      <c r="H2828" s="41">
        <v>0.27603168218072044</v>
      </c>
      <c r="I2828" s="41">
        <v>0.85</v>
      </c>
    </row>
    <row r="2829" spans="1:9" x14ac:dyDescent="0.25">
      <c r="A2829" s="41" t="s">
        <v>15</v>
      </c>
      <c r="B2829" s="41" t="s">
        <v>10</v>
      </c>
      <c r="C2829" s="41" t="s">
        <v>17</v>
      </c>
      <c r="D2829" s="41">
        <v>2026</v>
      </c>
      <c r="E2829" s="41">
        <v>2030</v>
      </c>
      <c r="F2829" s="41">
        <v>0.37384575124303709</v>
      </c>
      <c r="G2829" s="41">
        <v>9928.6887826901675</v>
      </c>
      <c r="H2829" s="41">
        <v>0.27603168218072044</v>
      </c>
      <c r="I2829" s="41">
        <v>0.85</v>
      </c>
    </row>
    <row r="2830" spans="1:9" x14ac:dyDescent="0.25">
      <c r="A2830" s="41" t="s">
        <v>15</v>
      </c>
      <c r="B2830" s="41" t="s">
        <v>10</v>
      </c>
      <c r="C2830" s="41" t="s">
        <v>25</v>
      </c>
      <c r="D2830" s="41">
        <v>2026</v>
      </c>
      <c r="E2830" s="41">
        <v>2030</v>
      </c>
      <c r="F2830" s="41">
        <v>0.37384575124303709</v>
      </c>
      <c r="G2830" s="41">
        <v>9928.6887826901675</v>
      </c>
      <c r="H2830" s="41">
        <v>0.27603168218072044</v>
      </c>
      <c r="I2830" s="41">
        <v>0.85</v>
      </c>
    </row>
    <row r="2831" spans="1:9" x14ac:dyDescent="0.25">
      <c r="A2831" s="41" t="s">
        <v>15</v>
      </c>
      <c r="B2831" s="41" t="s">
        <v>10</v>
      </c>
      <c r="C2831" s="41" t="s">
        <v>26</v>
      </c>
      <c r="D2831" s="41">
        <v>2026</v>
      </c>
      <c r="E2831" s="41">
        <v>2030</v>
      </c>
      <c r="F2831" s="41">
        <v>0.37384575124303709</v>
      </c>
      <c r="G2831" s="41">
        <v>9928.6887826901675</v>
      </c>
      <c r="H2831" s="41">
        <v>0.27603168218072044</v>
      </c>
      <c r="I2831" s="41">
        <v>0.85</v>
      </c>
    </row>
    <row r="2832" spans="1:9" x14ac:dyDescent="0.25">
      <c r="A2832" s="41" t="s">
        <v>15</v>
      </c>
      <c r="B2832" s="41" t="s">
        <v>10</v>
      </c>
      <c r="C2832" s="41" t="s">
        <v>27</v>
      </c>
      <c r="D2832" s="41">
        <v>2026</v>
      </c>
      <c r="E2832" s="41">
        <v>2030</v>
      </c>
      <c r="F2832" s="41">
        <v>0.37384575124303709</v>
      </c>
      <c r="G2832" s="41">
        <v>9928.6887826901675</v>
      </c>
      <c r="H2832" s="41">
        <v>0.27603168218072044</v>
      </c>
      <c r="I2832" s="41">
        <v>0.85</v>
      </c>
    </row>
    <row r="2833" spans="1:9" x14ac:dyDescent="0.25">
      <c r="A2833" s="41" t="s">
        <v>15</v>
      </c>
      <c r="B2833" s="41" t="s">
        <v>10</v>
      </c>
      <c r="C2833" s="41" t="s">
        <v>16</v>
      </c>
      <c r="D2833" s="41">
        <v>2026</v>
      </c>
      <c r="E2833" s="41">
        <v>2031</v>
      </c>
      <c r="F2833" s="41">
        <v>0.37384575124303709</v>
      </c>
      <c r="G2833" s="41">
        <v>9928.6887826901675</v>
      </c>
      <c r="H2833" s="41">
        <v>0.27603168218072044</v>
      </c>
      <c r="I2833" s="41">
        <v>0.85</v>
      </c>
    </row>
    <row r="2834" spans="1:9" x14ac:dyDescent="0.25">
      <c r="A2834" s="41" t="s">
        <v>15</v>
      </c>
      <c r="B2834" s="41" t="s">
        <v>10</v>
      </c>
      <c r="C2834" s="41" t="s">
        <v>17</v>
      </c>
      <c r="D2834" s="41">
        <v>2026</v>
      </c>
      <c r="E2834" s="41">
        <v>2031</v>
      </c>
      <c r="F2834" s="41">
        <v>0.37384575124303709</v>
      </c>
      <c r="G2834" s="41">
        <v>9928.6887826901675</v>
      </c>
      <c r="H2834" s="41">
        <v>0.27603168218072044</v>
      </c>
      <c r="I2834" s="41">
        <v>0.85</v>
      </c>
    </row>
    <row r="2835" spans="1:9" x14ac:dyDescent="0.25">
      <c r="A2835" s="41" t="s">
        <v>15</v>
      </c>
      <c r="B2835" s="41" t="s">
        <v>10</v>
      </c>
      <c r="C2835" s="41" t="s">
        <v>25</v>
      </c>
      <c r="D2835" s="41">
        <v>2026</v>
      </c>
      <c r="E2835" s="41">
        <v>2031</v>
      </c>
      <c r="F2835" s="41">
        <v>0.37384575124303709</v>
      </c>
      <c r="G2835" s="41">
        <v>9928.6887826901675</v>
      </c>
      <c r="H2835" s="41">
        <v>0.27603168218072044</v>
      </c>
      <c r="I2835" s="41">
        <v>0.85</v>
      </c>
    </row>
    <row r="2836" spans="1:9" x14ac:dyDescent="0.25">
      <c r="A2836" s="41" t="s">
        <v>15</v>
      </c>
      <c r="B2836" s="41" t="s">
        <v>10</v>
      </c>
      <c r="C2836" s="41" t="s">
        <v>26</v>
      </c>
      <c r="D2836" s="41">
        <v>2026</v>
      </c>
      <c r="E2836" s="41">
        <v>2031</v>
      </c>
      <c r="F2836" s="41">
        <v>0.37384575124303709</v>
      </c>
      <c r="G2836" s="41">
        <v>9928.6887826901675</v>
      </c>
      <c r="H2836" s="41">
        <v>0.27603168218072044</v>
      </c>
      <c r="I2836" s="41">
        <v>0.85</v>
      </c>
    </row>
    <row r="2837" spans="1:9" x14ac:dyDescent="0.25">
      <c r="A2837" s="41" t="s">
        <v>15</v>
      </c>
      <c r="B2837" s="41" t="s">
        <v>10</v>
      </c>
      <c r="C2837" s="41" t="s">
        <v>27</v>
      </c>
      <c r="D2837" s="41">
        <v>2026</v>
      </c>
      <c r="E2837" s="41">
        <v>2031</v>
      </c>
      <c r="F2837" s="41">
        <v>0.37384575124303709</v>
      </c>
      <c r="G2837" s="41">
        <v>9928.6887826901675</v>
      </c>
      <c r="H2837" s="41">
        <v>0.27603168218072044</v>
      </c>
      <c r="I2837" s="41">
        <v>0.85</v>
      </c>
    </row>
    <row r="2838" spans="1:9" x14ac:dyDescent="0.25">
      <c r="A2838" s="41" t="s">
        <v>18</v>
      </c>
      <c r="B2838" s="41" t="s">
        <v>10</v>
      </c>
      <c r="C2838" s="41" t="s">
        <v>16</v>
      </c>
      <c r="D2838" s="41">
        <v>2026</v>
      </c>
      <c r="E2838" s="41">
        <v>2026</v>
      </c>
      <c r="F2838" s="41">
        <v>0.40444272241720852</v>
      </c>
      <c r="G2838" s="41">
        <v>8848.5269568257354</v>
      </c>
      <c r="H2838" s="41">
        <v>0.26849060712278183</v>
      </c>
      <c r="I2838" s="41">
        <v>0.85</v>
      </c>
    </row>
    <row r="2839" spans="1:9" x14ac:dyDescent="0.25">
      <c r="A2839" s="41" t="s">
        <v>18</v>
      </c>
      <c r="B2839" s="41" t="s">
        <v>10</v>
      </c>
      <c r="C2839" s="41" t="s">
        <v>17</v>
      </c>
      <c r="D2839" s="41">
        <v>2026</v>
      </c>
      <c r="E2839" s="41">
        <v>2026</v>
      </c>
      <c r="F2839" s="41">
        <v>0.40444272241720852</v>
      </c>
      <c r="G2839" s="41">
        <v>8848.5269568257354</v>
      </c>
      <c r="H2839" s="41">
        <v>0.26849060712278183</v>
      </c>
      <c r="I2839" s="41">
        <v>0.85</v>
      </c>
    </row>
    <row r="2840" spans="1:9" x14ac:dyDescent="0.25">
      <c r="A2840" s="41" t="s">
        <v>18</v>
      </c>
      <c r="B2840" s="41" t="s">
        <v>10</v>
      </c>
      <c r="C2840" s="41" t="s">
        <v>25</v>
      </c>
      <c r="D2840" s="41">
        <v>2026</v>
      </c>
      <c r="E2840" s="41">
        <v>2026</v>
      </c>
      <c r="F2840" s="41">
        <v>0.40444272241720852</v>
      </c>
      <c r="G2840" s="41">
        <v>8848.5269568257354</v>
      </c>
      <c r="H2840" s="41">
        <v>0.26849060712278183</v>
      </c>
      <c r="I2840" s="41">
        <v>0.85</v>
      </c>
    </row>
    <row r="2841" spans="1:9" x14ac:dyDescent="0.25">
      <c r="A2841" s="41" t="s">
        <v>18</v>
      </c>
      <c r="B2841" s="41" t="s">
        <v>10</v>
      </c>
      <c r="C2841" s="41" t="s">
        <v>26</v>
      </c>
      <c r="D2841" s="41">
        <v>2026</v>
      </c>
      <c r="E2841" s="41">
        <v>2026</v>
      </c>
      <c r="F2841" s="41">
        <v>0.40444272241720852</v>
      </c>
      <c r="G2841" s="41">
        <v>8848.5269568257354</v>
      </c>
      <c r="H2841" s="41">
        <v>0.26849060712278183</v>
      </c>
      <c r="I2841" s="41">
        <v>0.85</v>
      </c>
    </row>
    <row r="2842" spans="1:9" x14ac:dyDescent="0.25">
      <c r="A2842" s="41" t="s">
        <v>18</v>
      </c>
      <c r="B2842" s="41" t="s">
        <v>10</v>
      </c>
      <c r="C2842" s="41" t="s">
        <v>27</v>
      </c>
      <c r="D2842" s="41">
        <v>2026</v>
      </c>
      <c r="E2842" s="41">
        <v>2026</v>
      </c>
      <c r="F2842" s="41">
        <v>0.40444272241720852</v>
      </c>
      <c r="G2842" s="41">
        <v>8848.5269568257354</v>
      </c>
      <c r="H2842" s="41">
        <v>0.26849060712278183</v>
      </c>
      <c r="I2842" s="41">
        <v>0.85</v>
      </c>
    </row>
    <row r="2843" spans="1:9" x14ac:dyDescent="0.25">
      <c r="A2843" s="41" t="s">
        <v>18</v>
      </c>
      <c r="B2843" s="41" t="s">
        <v>10</v>
      </c>
      <c r="C2843" s="41" t="s">
        <v>16</v>
      </c>
      <c r="D2843" s="41">
        <v>2026</v>
      </c>
      <c r="E2843" s="41">
        <v>2027</v>
      </c>
      <c r="F2843" s="41">
        <v>0.40444272241720852</v>
      </c>
      <c r="G2843" s="41">
        <v>8848.5269568257354</v>
      </c>
      <c r="H2843" s="41">
        <v>0.26849060712278183</v>
      </c>
      <c r="I2843" s="41">
        <v>0.85</v>
      </c>
    </row>
    <row r="2844" spans="1:9" x14ac:dyDescent="0.25">
      <c r="A2844" s="41" t="s">
        <v>18</v>
      </c>
      <c r="B2844" s="41" t="s">
        <v>10</v>
      </c>
      <c r="C2844" s="41" t="s">
        <v>17</v>
      </c>
      <c r="D2844" s="41">
        <v>2026</v>
      </c>
      <c r="E2844" s="41">
        <v>2027</v>
      </c>
      <c r="F2844" s="41">
        <v>0.40444272241720852</v>
      </c>
      <c r="G2844" s="41">
        <v>8848.5269568257354</v>
      </c>
      <c r="H2844" s="41">
        <v>0.26849060712278183</v>
      </c>
      <c r="I2844" s="41">
        <v>0.85</v>
      </c>
    </row>
    <row r="2845" spans="1:9" x14ac:dyDescent="0.25">
      <c r="A2845" s="41" t="s">
        <v>18</v>
      </c>
      <c r="B2845" s="41" t="s">
        <v>10</v>
      </c>
      <c r="C2845" s="41" t="s">
        <v>25</v>
      </c>
      <c r="D2845" s="41">
        <v>2026</v>
      </c>
      <c r="E2845" s="41">
        <v>2027</v>
      </c>
      <c r="F2845" s="41">
        <v>0.40444272241720852</v>
      </c>
      <c r="G2845" s="41">
        <v>8848.5269568257354</v>
      </c>
      <c r="H2845" s="41">
        <v>0.26849060712278183</v>
      </c>
      <c r="I2845" s="41">
        <v>0.85</v>
      </c>
    </row>
    <row r="2846" spans="1:9" x14ac:dyDescent="0.25">
      <c r="A2846" s="41" t="s">
        <v>18</v>
      </c>
      <c r="B2846" s="41" t="s">
        <v>10</v>
      </c>
      <c r="C2846" s="41" t="s">
        <v>26</v>
      </c>
      <c r="D2846" s="41">
        <v>2026</v>
      </c>
      <c r="E2846" s="41">
        <v>2027</v>
      </c>
      <c r="F2846" s="41">
        <v>0.40444272241720852</v>
      </c>
      <c r="G2846" s="41">
        <v>8848.5269568257354</v>
      </c>
      <c r="H2846" s="41">
        <v>0.26849060712278183</v>
      </c>
      <c r="I2846" s="41">
        <v>0.85</v>
      </c>
    </row>
    <row r="2847" spans="1:9" x14ac:dyDescent="0.25">
      <c r="A2847" s="41" t="s">
        <v>18</v>
      </c>
      <c r="B2847" s="41" t="s">
        <v>10</v>
      </c>
      <c r="C2847" s="41" t="s">
        <v>27</v>
      </c>
      <c r="D2847" s="41">
        <v>2026</v>
      </c>
      <c r="E2847" s="41">
        <v>2027</v>
      </c>
      <c r="F2847" s="41">
        <v>0.40444272241720852</v>
      </c>
      <c r="G2847" s="41">
        <v>8848.5269568257354</v>
      </c>
      <c r="H2847" s="41">
        <v>0.26849060712278183</v>
      </c>
      <c r="I2847" s="41">
        <v>0.85</v>
      </c>
    </row>
    <row r="2848" spans="1:9" x14ac:dyDescent="0.25">
      <c r="A2848" s="41" t="s">
        <v>18</v>
      </c>
      <c r="B2848" s="41" t="s">
        <v>10</v>
      </c>
      <c r="C2848" s="41" t="s">
        <v>16</v>
      </c>
      <c r="D2848" s="41">
        <v>2026</v>
      </c>
      <c r="E2848" s="41">
        <v>2028</v>
      </c>
      <c r="F2848" s="41">
        <v>0.40444272241720852</v>
      </c>
      <c r="G2848" s="41">
        <v>8848.5269568257354</v>
      </c>
      <c r="H2848" s="41">
        <v>0.26849060712278183</v>
      </c>
      <c r="I2848" s="41">
        <v>0.85</v>
      </c>
    </row>
    <row r="2849" spans="1:9" x14ac:dyDescent="0.25">
      <c r="A2849" s="41" t="s">
        <v>18</v>
      </c>
      <c r="B2849" s="41" t="s">
        <v>10</v>
      </c>
      <c r="C2849" s="41" t="s">
        <v>17</v>
      </c>
      <c r="D2849" s="41">
        <v>2026</v>
      </c>
      <c r="E2849" s="41">
        <v>2028</v>
      </c>
      <c r="F2849" s="41">
        <v>0.40444272241720852</v>
      </c>
      <c r="G2849" s="41">
        <v>8848.5269568257354</v>
      </c>
      <c r="H2849" s="41">
        <v>0.26849060712278183</v>
      </c>
      <c r="I2849" s="41">
        <v>0.85</v>
      </c>
    </row>
    <row r="2850" spans="1:9" x14ac:dyDescent="0.25">
      <c r="A2850" s="41" t="s">
        <v>18</v>
      </c>
      <c r="B2850" s="41" t="s">
        <v>10</v>
      </c>
      <c r="C2850" s="41" t="s">
        <v>25</v>
      </c>
      <c r="D2850" s="41">
        <v>2026</v>
      </c>
      <c r="E2850" s="41">
        <v>2028</v>
      </c>
      <c r="F2850" s="41">
        <v>0.40444272241720852</v>
      </c>
      <c r="G2850" s="41">
        <v>8848.5269568257354</v>
      </c>
      <c r="H2850" s="41">
        <v>0.26849060712278183</v>
      </c>
      <c r="I2850" s="41">
        <v>0.85</v>
      </c>
    </row>
    <row r="2851" spans="1:9" x14ac:dyDescent="0.25">
      <c r="A2851" s="41" t="s">
        <v>18</v>
      </c>
      <c r="B2851" s="41" t="s">
        <v>10</v>
      </c>
      <c r="C2851" s="41" t="s">
        <v>26</v>
      </c>
      <c r="D2851" s="41">
        <v>2026</v>
      </c>
      <c r="E2851" s="41">
        <v>2028</v>
      </c>
      <c r="F2851" s="41">
        <v>0.40444272241720852</v>
      </c>
      <c r="G2851" s="41">
        <v>8848.5269568257354</v>
      </c>
      <c r="H2851" s="41">
        <v>0.26849060712278183</v>
      </c>
      <c r="I2851" s="41">
        <v>0.85</v>
      </c>
    </row>
    <row r="2852" spans="1:9" x14ac:dyDescent="0.25">
      <c r="A2852" s="41" t="s">
        <v>18</v>
      </c>
      <c r="B2852" s="41" t="s">
        <v>10</v>
      </c>
      <c r="C2852" s="41" t="s">
        <v>27</v>
      </c>
      <c r="D2852" s="41">
        <v>2026</v>
      </c>
      <c r="E2852" s="41">
        <v>2028</v>
      </c>
      <c r="F2852" s="41">
        <v>0.40444272241720852</v>
      </c>
      <c r="G2852" s="41">
        <v>8848.5269568257354</v>
      </c>
      <c r="H2852" s="41">
        <v>0.26849060712278183</v>
      </c>
      <c r="I2852" s="41">
        <v>0.85</v>
      </c>
    </row>
    <row r="2853" spans="1:9" x14ac:dyDescent="0.25">
      <c r="A2853" s="41" t="s">
        <v>18</v>
      </c>
      <c r="B2853" s="41" t="s">
        <v>10</v>
      </c>
      <c r="C2853" s="41" t="s">
        <v>16</v>
      </c>
      <c r="D2853" s="41">
        <v>2026</v>
      </c>
      <c r="E2853" s="41">
        <v>2029</v>
      </c>
      <c r="F2853" s="41">
        <v>0.40444272241720852</v>
      </c>
      <c r="G2853" s="41">
        <v>8848.5269568257354</v>
      </c>
      <c r="H2853" s="41">
        <v>0.26849060712278183</v>
      </c>
      <c r="I2853" s="41">
        <v>0.85</v>
      </c>
    </row>
    <row r="2854" spans="1:9" x14ac:dyDescent="0.25">
      <c r="A2854" s="41" t="s">
        <v>18</v>
      </c>
      <c r="B2854" s="41" t="s">
        <v>10</v>
      </c>
      <c r="C2854" s="41" t="s">
        <v>17</v>
      </c>
      <c r="D2854" s="41">
        <v>2026</v>
      </c>
      <c r="E2854" s="41">
        <v>2029</v>
      </c>
      <c r="F2854" s="41">
        <v>0.40444272241720852</v>
      </c>
      <c r="G2854" s="41">
        <v>8848.5269568257354</v>
      </c>
      <c r="H2854" s="41">
        <v>0.26849060712278183</v>
      </c>
      <c r="I2854" s="41">
        <v>0.85</v>
      </c>
    </row>
    <row r="2855" spans="1:9" x14ac:dyDescent="0.25">
      <c r="A2855" s="41" t="s">
        <v>18</v>
      </c>
      <c r="B2855" s="41" t="s">
        <v>10</v>
      </c>
      <c r="C2855" s="41" t="s">
        <v>25</v>
      </c>
      <c r="D2855" s="41">
        <v>2026</v>
      </c>
      <c r="E2855" s="41">
        <v>2029</v>
      </c>
      <c r="F2855" s="41">
        <v>0.40444272241720852</v>
      </c>
      <c r="G2855" s="41">
        <v>8848.5269568257354</v>
      </c>
      <c r="H2855" s="41">
        <v>0.26849060712278183</v>
      </c>
      <c r="I2855" s="41">
        <v>0.85</v>
      </c>
    </row>
    <row r="2856" spans="1:9" x14ac:dyDescent="0.25">
      <c r="A2856" s="41" t="s">
        <v>18</v>
      </c>
      <c r="B2856" s="41" t="s">
        <v>10</v>
      </c>
      <c r="C2856" s="41" t="s">
        <v>26</v>
      </c>
      <c r="D2856" s="41">
        <v>2026</v>
      </c>
      <c r="E2856" s="41">
        <v>2029</v>
      </c>
      <c r="F2856" s="41">
        <v>0.40444272241720852</v>
      </c>
      <c r="G2856" s="41">
        <v>8848.5269568257354</v>
      </c>
      <c r="H2856" s="41">
        <v>0.26849060712278183</v>
      </c>
      <c r="I2856" s="41">
        <v>0.85</v>
      </c>
    </row>
    <row r="2857" spans="1:9" x14ac:dyDescent="0.25">
      <c r="A2857" s="41" t="s">
        <v>18</v>
      </c>
      <c r="B2857" s="41" t="s">
        <v>10</v>
      </c>
      <c r="C2857" s="41" t="s">
        <v>27</v>
      </c>
      <c r="D2857" s="41">
        <v>2026</v>
      </c>
      <c r="E2857" s="41">
        <v>2029</v>
      </c>
      <c r="F2857" s="41">
        <v>0.40444272241720852</v>
      </c>
      <c r="G2857" s="41">
        <v>8848.5269568257354</v>
      </c>
      <c r="H2857" s="41">
        <v>0.26849060712278183</v>
      </c>
      <c r="I2857" s="41">
        <v>0.85</v>
      </c>
    </row>
    <row r="2858" spans="1:9" x14ac:dyDescent="0.25">
      <c r="A2858" s="41" t="s">
        <v>18</v>
      </c>
      <c r="B2858" s="41" t="s">
        <v>10</v>
      </c>
      <c r="C2858" s="41" t="s">
        <v>16</v>
      </c>
      <c r="D2858" s="41">
        <v>2026</v>
      </c>
      <c r="E2858" s="41">
        <v>2030</v>
      </c>
      <c r="F2858" s="41">
        <v>0.40444272241720852</v>
      </c>
      <c r="G2858" s="41">
        <v>8848.5269568257354</v>
      </c>
      <c r="H2858" s="41">
        <v>0.26849060712278183</v>
      </c>
      <c r="I2858" s="41">
        <v>0.85</v>
      </c>
    </row>
    <row r="2859" spans="1:9" x14ac:dyDescent="0.25">
      <c r="A2859" s="41" t="s">
        <v>18</v>
      </c>
      <c r="B2859" s="41" t="s">
        <v>10</v>
      </c>
      <c r="C2859" s="41" t="s">
        <v>17</v>
      </c>
      <c r="D2859" s="41">
        <v>2026</v>
      </c>
      <c r="E2859" s="41">
        <v>2030</v>
      </c>
      <c r="F2859" s="41">
        <v>0.40444272241720852</v>
      </c>
      <c r="G2859" s="41">
        <v>8848.5269568257354</v>
      </c>
      <c r="H2859" s="41">
        <v>0.26849060712278183</v>
      </c>
      <c r="I2859" s="41">
        <v>0.85</v>
      </c>
    </row>
    <row r="2860" spans="1:9" x14ac:dyDescent="0.25">
      <c r="A2860" s="41" t="s">
        <v>18</v>
      </c>
      <c r="B2860" s="41" t="s">
        <v>10</v>
      </c>
      <c r="C2860" s="41" t="s">
        <v>25</v>
      </c>
      <c r="D2860" s="41">
        <v>2026</v>
      </c>
      <c r="E2860" s="41">
        <v>2030</v>
      </c>
      <c r="F2860" s="41">
        <v>0.40444272241720852</v>
      </c>
      <c r="G2860" s="41">
        <v>8848.5269568257354</v>
      </c>
      <c r="H2860" s="41">
        <v>0.26849060712278183</v>
      </c>
      <c r="I2860" s="41">
        <v>0.85</v>
      </c>
    </row>
    <row r="2861" spans="1:9" x14ac:dyDescent="0.25">
      <c r="A2861" s="41" t="s">
        <v>18</v>
      </c>
      <c r="B2861" s="41" t="s">
        <v>10</v>
      </c>
      <c r="C2861" s="41" t="s">
        <v>26</v>
      </c>
      <c r="D2861" s="41">
        <v>2026</v>
      </c>
      <c r="E2861" s="41">
        <v>2030</v>
      </c>
      <c r="F2861" s="41">
        <v>0.40444272241720852</v>
      </c>
      <c r="G2861" s="41">
        <v>8848.5269568257354</v>
      </c>
      <c r="H2861" s="41">
        <v>0.26849060712278183</v>
      </c>
      <c r="I2861" s="41">
        <v>0.85</v>
      </c>
    </row>
    <row r="2862" spans="1:9" x14ac:dyDescent="0.25">
      <c r="A2862" s="41" t="s">
        <v>18</v>
      </c>
      <c r="B2862" s="41" t="s">
        <v>10</v>
      </c>
      <c r="C2862" s="41" t="s">
        <v>27</v>
      </c>
      <c r="D2862" s="41">
        <v>2026</v>
      </c>
      <c r="E2862" s="41">
        <v>2030</v>
      </c>
      <c r="F2862" s="41">
        <v>0.40444272241720852</v>
      </c>
      <c r="G2862" s="41">
        <v>8848.5269568257354</v>
      </c>
      <c r="H2862" s="41">
        <v>0.26849060712278183</v>
      </c>
      <c r="I2862" s="41">
        <v>0.85</v>
      </c>
    </row>
    <row r="2863" spans="1:9" x14ac:dyDescent="0.25">
      <c r="A2863" s="41" t="s">
        <v>18</v>
      </c>
      <c r="B2863" s="41" t="s">
        <v>10</v>
      </c>
      <c r="C2863" s="41" t="s">
        <v>16</v>
      </c>
      <c r="D2863" s="41">
        <v>2026</v>
      </c>
      <c r="E2863" s="41">
        <v>2031</v>
      </c>
      <c r="F2863" s="41">
        <v>0.40444272241720852</v>
      </c>
      <c r="G2863" s="41">
        <v>8848.5269568257354</v>
      </c>
      <c r="H2863" s="41">
        <v>0.26849060712278183</v>
      </c>
      <c r="I2863" s="41">
        <v>0.85</v>
      </c>
    </row>
    <row r="2864" spans="1:9" x14ac:dyDescent="0.25">
      <c r="A2864" s="41" t="s">
        <v>18</v>
      </c>
      <c r="B2864" s="41" t="s">
        <v>10</v>
      </c>
      <c r="C2864" s="41" t="s">
        <v>17</v>
      </c>
      <c r="D2864" s="41">
        <v>2026</v>
      </c>
      <c r="E2864" s="41">
        <v>2031</v>
      </c>
      <c r="F2864" s="41">
        <v>0.40444272241720852</v>
      </c>
      <c r="G2864" s="41">
        <v>8848.5269568257354</v>
      </c>
      <c r="H2864" s="41">
        <v>0.26849060712278183</v>
      </c>
      <c r="I2864" s="41">
        <v>0.85</v>
      </c>
    </row>
    <row r="2865" spans="1:9" x14ac:dyDescent="0.25">
      <c r="A2865" s="41" t="s">
        <v>18</v>
      </c>
      <c r="B2865" s="41" t="s">
        <v>10</v>
      </c>
      <c r="C2865" s="41" t="s">
        <v>25</v>
      </c>
      <c r="D2865" s="41">
        <v>2026</v>
      </c>
      <c r="E2865" s="41">
        <v>2031</v>
      </c>
      <c r="F2865" s="41">
        <v>0.40444272241720852</v>
      </c>
      <c r="G2865" s="41">
        <v>8848.5269568257354</v>
      </c>
      <c r="H2865" s="41">
        <v>0.26849060712278183</v>
      </c>
      <c r="I2865" s="41">
        <v>0.85</v>
      </c>
    </row>
    <row r="2866" spans="1:9" x14ac:dyDescent="0.25">
      <c r="A2866" s="41" t="s">
        <v>18</v>
      </c>
      <c r="B2866" s="41" t="s">
        <v>10</v>
      </c>
      <c r="C2866" s="41" t="s">
        <v>26</v>
      </c>
      <c r="D2866" s="41">
        <v>2026</v>
      </c>
      <c r="E2866" s="41">
        <v>2031</v>
      </c>
      <c r="F2866" s="41">
        <v>0.40444272241720852</v>
      </c>
      <c r="G2866" s="41">
        <v>8848.5269568257354</v>
      </c>
      <c r="H2866" s="41">
        <v>0.26849060712278183</v>
      </c>
      <c r="I2866" s="41">
        <v>0.85</v>
      </c>
    </row>
    <row r="2867" spans="1:9" x14ac:dyDescent="0.25">
      <c r="A2867" s="41" t="s">
        <v>18</v>
      </c>
      <c r="B2867" s="41" t="s">
        <v>10</v>
      </c>
      <c r="C2867" s="41" t="s">
        <v>27</v>
      </c>
      <c r="D2867" s="41">
        <v>2026</v>
      </c>
      <c r="E2867" s="41">
        <v>2031</v>
      </c>
      <c r="F2867" s="41">
        <v>0.40444272241720852</v>
      </c>
      <c r="G2867" s="41">
        <v>8848.5269568257354</v>
      </c>
      <c r="H2867" s="41">
        <v>0.26849060712278183</v>
      </c>
      <c r="I2867" s="41">
        <v>0.85</v>
      </c>
    </row>
    <row r="2868" spans="1:9" x14ac:dyDescent="0.25">
      <c r="A2868" s="41" t="s">
        <v>28</v>
      </c>
      <c r="B2868" s="41" t="s">
        <v>10</v>
      </c>
      <c r="C2868" s="41" t="s">
        <v>16</v>
      </c>
      <c r="D2868" s="41">
        <v>2026</v>
      </c>
      <c r="E2868" s="41">
        <v>2026</v>
      </c>
      <c r="F2868" s="41">
        <v>0.28070162831646173</v>
      </c>
      <c r="G2868" s="41">
        <v>6454.3984013550207</v>
      </c>
      <c r="H2868" s="41">
        <v>0.26849060712278183</v>
      </c>
      <c r="I2868" s="41">
        <v>0.85</v>
      </c>
    </row>
    <row r="2869" spans="1:9" x14ac:dyDescent="0.25">
      <c r="A2869" s="41" t="s">
        <v>28</v>
      </c>
      <c r="B2869" s="41" t="s">
        <v>10</v>
      </c>
      <c r="C2869" s="41" t="s">
        <v>17</v>
      </c>
      <c r="D2869" s="41">
        <v>2026</v>
      </c>
      <c r="E2869" s="41">
        <v>2026</v>
      </c>
      <c r="F2869" s="41">
        <v>0.28070162831646173</v>
      </c>
      <c r="G2869" s="41">
        <v>6454.3984013550207</v>
      </c>
      <c r="H2869" s="41">
        <v>0.26849060712278183</v>
      </c>
      <c r="I2869" s="41">
        <v>0.85</v>
      </c>
    </row>
    <row r="2870" spans="1:9" x14ac:dyDescent="0.25">
      <c r="A2870" s="41" t="s">
        <v>28</v>
      </c>
      <c r="B2870" s="41" t="s">
        <v>10</v>
      </c>
      <c r="C2870" s="41" t="s">
        <v>25</v>
      </c>
      <c r="D2870" s="41">
        <v>2026</v>
      </c>
      <c r="E2870" s="41">
        <v>2026</v>
      </c>
      <c r="F2870" s="41">
        <v>0.28070162831646173</v>
      </c>
      <c r="G2870" s="41">
        <v>6454.3984013550207</v>
      </c>
      <c r="H2870" s="41">
        <v>0.26849060712278183</v>
      </c>
      <c r="I2870" s="41">
        <v>0.85</v>
      </c>
    </row>
    <row r="2871" spans="1:9" x14ac:dyDescent="0.25">
      <c r="A2871" s="41" t="s">
        <v>28</v>
      </c>
      <c r="B2871" s="41" t="s">
        <v>10</v>
      </c>
      <c r="C2871" s="41" t="s">
        <v>26</v>
      </c>
      <c r="D2871" s="41">
        <v>2026</v>
      </c>
      <c r="E2871" s="41">
        <v>2026</v>
      </c>
      <c r="F2871" s="41">
        <v>0.28070162831646173</v>
      </c>
      <c r="G2871" s="41">
        <v>6454.3984013550207</v>
      </c>
      <c r="H2871" s="41">
        <v>0.26849060712278183</v>
      </c>
      <c r="I2871" s="41">
        <v>0.85</v>
      </c>
    </row>
    <row r="2872" spans="1:9" x14ac:dyDescent="0.25">
      <c r="A2872" s="41" t="s">
        <v>28</v>
      </c>
      <c r="B2872" s="41" t="s">
        <v>10</v>
      </c>
      <c r="C2872" s="41" t="s">
        <v>27</v>
      </c>
      <c r="D2872" s="41">
        <v>2026</v>
      </c>
      <c r="E2872" s="41">
        <v>2026</v>
      </c>
      <c r="F2872" s="41">
        <v>0.28070162831646173</v>
      </c>
      <c r="G2872" s="41">
        <v>6454.3984013550207</v>
      </c>
      <c r="H2872" s="41">
        <v>0.26849060712278183</v>
      </c>
      <c r="I2872" s="41">
        <v>0.85</v>
      </c>
    </row>
    <row r="2873" spans="1:9" x14ac:dyDescent="0.25">
      <c r="A2873" s="41" t="s">
        <v>28</v>
      </c>
      <c r="B2873" s="41" t="s">
        <v>10</v>
      </c>
      <c r="C2873" s="41" t="s">
        <v>16</v>
      </c>
      <c r="D2873" s="41">
        <v>2026</v>
      </c>
      <c r="E2873" s="41">
        <v>2027</v>
      </c>
      <c r="F2873" s="41">
        <v>0.28070162831646173</v>
      </c>
      <c r="G2873" s="41">
        <v>6454.3984013550207</v>
      </c>
      <c r="H2873" s="41">
        <v>0.26849060712278183</v>
      </c>
      <c r="I2873" s="41">
        <v>0.85</v>
      </c>
    </row>
    <row r="2874" spans="1:9" x14ac:dyDescent="0.25">
      <c r="A2874" s="41" t="s">
        <v>28</v>
      </c>
      <c r="B2874" s="41" t="s">
        <v>10</v>
      </c>
      <c r="C2874" s="41" t="s">
        <v>17</v>
      </c>
      <c r="D2874" s="41">
        <v>2026</v>
      </c>
      <c r="E2874" s="41">
        <v>2027</v>
      </c>
      <c r="F2874" s="41">
        <v>0.28070162831646173</v>
      </c>
      <c r="G2874" s="41">
        <v>6454.3984013550207</v>
      </c>
      <c r="H2874" s="41">
        <v>0.26849060712278183</v>
      </c>
      <c r="I2874" s="41">
        <v>0.85</v>
      </c>
    </row>
    <row r="2875" spans="1:9" x14ac:dyDescent="0.25">
      <c r="A2875" s="41" t="s">
        <v>28</v>
      </c>
      <c r="B2875" s="41" t="s">
        <v>10</v>
      </c>
      <c r="C2875" s="41" t="s">
        <v>25</v>
      </c>
      <c r="D2875" s="41">
        <v>2026</v>
      </c>
      <c r="E2875" s="41">
        <v>2027</v>
      </c>
      <c r="F2875" s="41">
        <v>0.28070162831646173</v>
      </c>
      <c r="G2875" s="41">
        <v>6454.3984013550207</v>
      </c>
      <c r="H2875" s="41">
        <v>0.26849060712278183</v>
      </c>
      <c r="I2875" s="41">
        <v>0.85</v>
      </c>
    </row>
    <row r="2876" spans="1:9" x14ac:dyDescent="0.25">
      <c r="A2876" s="41" t="s">
        <v>28</v>
      </c>
      <c r="B2876" s="41" t="s">
        <v>10</v>
      </c>
      <c r="C2876" s="41" t="s">
        <v>26</v>
      </c>
      <c r="D2876" s="41">
        <v>2026</v>
      </c>
      <c r="E2876" s="41">
        <v>2027</v>
      </c>
      <c r="F2876" s="41">
        <v>0.28070162831646173</v>
      </c>
      <c r="G2876" s="41">
        <v>6454.3984013550207</v>
      </c>
      <c r="H2876" s="41">
        <v>0.26849060712278183</v>
      </c>
      <c r="I2876" s="41">
        <v>0.85</v>
      </c>
    </row>
    <row r="2877" spans="1:9" x14ac:dyDescent="0.25">
      <c r="A2877" s="41" t="s">
        <v>28</v>
      </c>
      <c r="B2877" s="41" t="s">
        <v>10</v>
      </c>
      <c r="C2877" s="41" t="s">
        <v>27</v>
      </c>
      <c r="D2877" s="41">
        <v>2026</v>
      </c>
      <c r="E2877" s="41">
        <v>2027</v>
      </c>
      <c r="F2877" s="41">
        <v>0.28070162831646173</v>
      </c>
      <c r="G2877" s="41">
        <v>6454.3984013550207</v>
      </c>
      <c r="H2877" s="41">
        <v>0.26849060712278183</v>
      </c>
      <c r="I2877" s="41">
        <v>0.85</v>
      </c>
    </row>
    <row r="2878" spans="1:9" x14ac:dyDescent="0.25">
      <c r="A2878" s="41" t="s">
        <v>28</v>
      </c>
      <c r="B2878" s="41" t="s">
        <v>10</v>
      </c>
      <c r="C2878" s="41" t="s">
        <v>16</v>
      </c>
      <c r="D2878" s="41">
        <v>2026</v>
      </c>
      <c r="E2878" s="41">
        <v>2028</v>
      </c>
      <c r="F2878" s="41">
        <v>0.28070162831646173</v>
      </c>
      <c r="G2878" s="41">
        <v>6454.3984013550207</v>
      </c>
      <c r="H2878" s="41">
        <v>0.26849060712278183</v>
      </c>
      <c r="I2878" s="41">
        <v>0.85</v>
      </c>
    </row>
    <row r="2879" spans="1:9" x14ac:dyDescent="0.25">
      <c r="A2879" s="41" t="s">
        <v>28</v>
      </c>
      <c r="B2879" s="41" t="s">
        <v>10</v>
      </c>
      <c r="C2879" s="41" t="s">
        <v>17</v>
      </c>
      <c r="D2879" s="41">
        <v>2026</v>
      </c>
      <c r="E2879" s="41">
        <v>2028</v>
      </c>
      <c r="F2879" s="41">
        <v>0.28070162831646173</v>
      </c>
      <c r="G2879" s="41">
        <v>6454.3984013550207</v>
      </c>
      <c r="H2879" s="41">
        <v>0.26849060712278183</v>
      </c>
      <c r="I2879" s="41">
        <v>0.85</v>
      </c>
    </row>
    <row r="2880" spans="1:9" x14ac:dyDescent="0.25">
      <c r="A2880" s="41" t="s">
        <v>28</v>
      </c>
      <c r="B2880" s="41" t="s">
        <v>10</v>
      </c>
      <c r="C2880" s="41" t="s">
        <v>25</v>
      </c>
      <c r="D2880" s="41">
        <v>2026</v>
      </c>
      <c r="E2880" s="41">
        <v>2028</v>
      </c>
      <c r="F2880" s="41">
        <v>0.28070162831646173</v>
      </c>
      <c r="G2880" s="41">
        <v>6454.3984013550207</v>
      </c>
      <c r="H2880" s="41">
        <v>0.26849060712278183</v>
      </c>
      <c r="I2880" s="41">
        <v>0.85</v>
      </c>
    </row>
    <row r="2881" spans="1:9" x14ac:dyDescent="0.25">
      <c r="A2881" s="41" t="s">
        <v>28</v>
      </c>
      <c r="B2881" s="41" t="s">
        <v>10</v>
      </c>
      <c r="C2881" s="41" t="s">
        <v>26</v>
      </c>
      <c r="D2881" s="41">
        <v>2026</v>
      </c>
      <c r="E2881" s="41">
        <v>2028</v>
      </c>
      <c r="F2881" s="41">
        <v>0.28070162831646173</v>
      </c>
      <c r="G2881" s="41">
        <v>6454.3984013550207</v>
      </c>
      <c r="H2881" s="41">
        <v>0.26849060712278183</v>
      </c>
      <c r="I2881" s="41">
        <v>0.85</v>
      </c>
    </row>
    <row r="2882" spans="1:9" x14ac:dyDescent="0.25">
      <c r="A2882" s="41" t="s">
        <v>28</v>
      </c>
      <c r="B2882" s="41" t="s">
        <v>10</v>
      </c>
      <c r="C2882" s="41" t="s">
        <v>27</v>
      </c>
      <c r="D2882" s="41">
        <v>2026</v>
      </c>
      <c r="E2882" s="41">
        <v>2028</v>
      </c>
      <c r="F2882" s="41">
        <v>0.28070162831646173</v>
      </c>
      <c r="G2882" s="41">
        <v>6454.3984013550207</v>
      </c>
      <c r="H2882" s="41">
        <v>0.26849060712278183</v>
      </c>
      <c r="I2882" s="41">
        <v>0.85</v>
      </c>
    </row>
    <row r="2883" spans="1:9" x14ac:dyDescent="0.25">
      <c r="A2883" s="41" t="s">
        <v>28</v>
      </c>
      <c r="B2883" s="41" t="s">
        <v>10</v>
      </c>
      <c r="C2883" s="41" t="s">
        <v>16</v>
      </c>
      <c r="D2883" s="41">
        <v>2026</v>
      </c>
      <c r="E2883" s="41">
        <v>2029</v>
      </c>
      <c r="F2883" s="41">
        <v>0.28070162831646173</v>
      </c>
      <c r="G2883" s="41">
        <v>6454.3984013550207</v>
      </c>
      <c r="H2883" s="41">
        <v>0.26849060712278183</v>
      </c>
      <c r="I2883" s="41">
        <v>0.85</v>
      </c>
    </row>
    <row r="2884" spans="1:9" x14ac:dyDescent="0.25">
      <c r="A2884" s="41" t="s">
        <v>28</v>
      </c>
      <c r="B2884" s="41" t="s">
        <v>10</v>
      </c>
      <c r="C2884" s="41" t="s">
        <v>17</v>
      </c>
      <c r="D2884" s="41">
        <v>2026</v>
      </c>
      <c r="E2884" s="41">
        <v>2029</v>
      </c>
      <c r="F2884" s="41">
        <v>0.28070162831646173</v>
      </c>
      <c r="G2884" s="41">
        <v>6454.3984013550207</v>
      </c>
      <c r="H2884" s="41">
        <v>0.26849060712278183</v>
      </c>
      <c r="I2884" s="41">
        <v>0.85</v>
      </c>
    </row>
    <row r="2885" spans="1:9" x14ac:dyDescent="0.25">
      <c r="A2885" s="41" t="s">
        <v>28</v>
      </c>
      <c r="B2885" s="41" t="s">
        <v>10</v>
      </c>
      <c r="C2885" s="41" t="s">
        <v>25</v>
      </c>
      <c r="D2885" s="41">
        <v>2026</v>
      </c>
      <c r="E2885" s="41">
        <v>2029</v>
      </c>
      <c r="F2885" s="41">
        <v>0.28070162831646173</v>
      </c>
      <c r="G2885" s="41">
        <v>6454.3984013550207</v>
      </c>
      <c r="H2885" s="41">
        <v>0.26849060712278183</v>
      </c>
      <c r="I2885" s="41">
        <v>0.85</v>
      </c>
    </row>
    <row r="2886" spans="1:9" x14ac:dyDescent="0.25">
      <c r="A2886" s="41" t="s">
        <v>28</v>
      </c>
      <c r="B2886" s="41" t="s">
        <v>10</v>
      </c>
      <c r="C2886" s="41" t="s">
        <v>26</v>
      </c>
      <c r="D2886" s="41">
        <v>2026</v>
      </c>
      <c r="E2886" s="41">
        <v>2029</v>
      </c>
      <c r="F2886" s="41">
        <v>0.28070162831646173</v>
      </c>
      <c r="G2886" s="41">
        <v>6454.3984013550207</v>
      </c>
      <c r="H2886" s="41">
        <v>0.26849060712278183</v>
      </c>
      <c r="I2886" s="41">
        <v>0.85</v>
      </c>
    </row>
    <row r="2887" spans="1:9" x14ac:dyDescent="0.25">
      <c r="A2887" s="41" t="s">
        <v>28</v>
      </c>
      <c r="B2887" s="41" t="s">
        <v>10</v>
      </c>
      <c r="C2887" s="41" t="s">
        <v>27</v>
      </c>
      <c r="D2887" s="41">
        <v>2026</v>
      </c>
      <c r="E2887" s="41">
        <v>2029</v>
      </c>
      <c r="F2887" s="41">
        <v>0.28070162831646173</v>
      </c>
      <c r="G2887" s="41">
        <v>6454.3984013550207</v>
      </c>
      <c r="H2887" s="41">
        <v>0.26849060712278183</v>
      </c>
      <c r="I2887" s="41">
        <v>0.85</v>
      </c>
    </row>
    <row r="2888" spans="1:9" x14ac:dyDescent="0.25">
      <c r="A2888" s="41" t="s">
        <v>28</v>
      </c>
      <c r="B2888" s="41" t="s">
        <v>10</v>
      </c>
      <c r="C2888" s="41" t="s">
        <v>16</v>
      </c>
      <c r="D2888" s="41">
        <v>2026</v>
      </c>
      <c r="E2888" s="41">
        <v>2030</v>
      </c>
      <c r="F2888" s="41">
        <v>0.28070162831646173</v>
      </c>
      <c r="G2888" s="41">
        <v>6454.3984013550207</v>
      </c>
      <c r="H2888" s="41">
        <v>0.26849060712278183</v>
      </c>
      <c r="I2888" s="41">
        <v>0.85</v>
      </c>
    </row>
    <row r="2889" spans="1:9" x14ac:dyDescent="0.25">
      <c r="A2889" s="41" t="s">
        <v>28</v>
      </c>
      <c r="B2889" s="41" t="s">
        <v>10</v>
      </c>
      <c r="C2889" s="41" t="s">
        <v>17</v>
      </c>
      <c r="D2889" s="41">
        <v>2026</v>
      </c>
      <c r="E2889" s="41">
        <v>2030</v>
      </c>
      <c r="F2889" s="41">
        <v>0.28070162831646173</v>
      </c>
      <c r="G2889" s="41">
        <v>6454.3984013550207</v>
      </c>
      <c r="H2889" s="41">
        <v>0.26849060712278183</v>
      </c>
      <c r="I2889" s="41">
        <v>0.85</v>
      </c>
    </row>
    <row r="2890" spans="1:9" x14ac:dyDescent="0.25">
      <c r="A2890" s="41" t="s">
        <v>28</v>
      </c>
      <c r="B2890" s="41" t="s">
        <v>10</v>
      </c>
      <c r="C2890" s="41" t="s">
        <v>25</v>
      </c>
      <c r="D2890" s="41">
        <v>2026</v>
      </c>
      <c r="E2890" s="41">
        <v>2030</v>
      </c>
      <c r="F2890" s="41">
        <v>0.28070162831646173</v>
      </c>
      <c r="G2890" s="41">
        <v>6454.3984013550207</v>
      </c>
      <c r="H2890" s="41">
        <v>0.26849060712278183</v>
      </c>
      <c r="I2890" s="41">
        <v>0.85</v>
      </c>
    </row>
    <row r="2891" spans="1:9" x14ac:dyDescent="0.25">
      <c r="A2891" s="41" t="s">
        <v>28</v>
      </c>
      <c r="B2891" s="41" t="s">
        <v>10</v>
      </c>
      <c r="C2891" s="41" t="s">
        <v>26</v>
      </c>
      <c r="D2891" s="41">
        <v>2026</v>
      </c>
      <c r="E2891" s="41">
        <v>2030</v>
      </c>
      <c r="F2891" s="41">
        <v>0.28070162831646173</v>
      </c>
      <c r="G2891" s="41">
        <v>6454.3984013550207</v>
      </c>
      <c r="H2891" s="41">
        <v>0.26849060712278183</v>
      </c>
      <c r="I2891" s="41">
        <v>0.85</v>
      </c>
    </row>
    <row r="2892" spans="1:9" x14ac:dyDescent="0.25">
      <c r="A2892" s="41" t="s">
        <v>28</v>
      </c>
      <c r="B2892" s="41" t="s">
        <v>10</v>
      </c>
      <c r="C2892" s="41" t="s">
        <v>27</v>
      </c>
      <c r="D2892" s="41">
        <v>2026</v>
      </c>
      <c r="E2892" s="41">
        <v>2030</v>
      </c>
      <c r="F2892" s="41">
        <v>0.28070162831646173</v>
      </c>
      <c r="G2892" s="41">
        <v>6454.3984013550207</v>
      </c>
      <c r="H2892" s="41">
        <v>0.26849060712278183</v>
      </c>
      <c r="I2892" s="41">
        <v>0.85</v>
      </c>
    </row>
    <row r="2893" spans="1:9" x14ac:dyDescent="0.25">
      <c r="A2893" s="41" t="s">
        <v>28</v>
      </c>
      <c r="B2893" s="41" t="s">
        <v>10</v>
      </c>
      <c r="C2893" s="41" t="s">
        <v>16</v>
      </c>
      <c r="D2893" s="41">
        <v>2026</v>
      </c>
      <c r="E2893" s="41">
        <v>2031</v>
      </c>
      <c r="F2893" s="41">
        <v>0.28070162831646173</v>
      </c>
      <c r="G2893" s="41">
        <v>6454.3984013550207</v>
      </c>
      <c r="H2893" s="41">
        <v>0.26849060712278183</v>
      </c>
      <c r="I2893" s="41">
        <v>0.85</v>
      </c>
    </row>
    <row r="2894" spans="1:9" x14ac:dyDescent="0.25">
      <c r="A2894" s="41" t="s">
        <v>28</v>
      </c>
      <c r="B2894" s="41" t="s">
        <v>10</v>
      </c>
      <c r="C2894" s="41" t="s">
        <v>17</v>
      </c>
      <c r="D2894" s="41">
        <v>2026</v>
      </c>
      <c r="E2894" s="41">
        <v>2031</v>
      </c>
      <c r="F2894" s="41">
        <v>0.28070162831646173</v>
      </c>
      <c r="G2894" s="41">
        <v>6454.3984013550207</v>
      </c>
      <c r="H2894" s="41">
        <v>0.26849060712278183</v>
      </c>
      <c r="I2894" s="41">
        <v>0.85</v>
      </c>
    </row>
    <row r="2895" spans="1:9" x14ac:dyDescent="0.25">
      <c r="A2895" s="41" t="s">
        <v>28</v>
      </c>
      <c r="B2895" s="41" t="s">
        <v>10</v>
      </c>
      <c r="C2895" s="41" t="s">
        <v>25</v>
      </c>
      <c r="D2895" s="41">
        <v>2026</v>
      </c>
      <c r="E2895" s="41">
        <v>2031</v>
      </c>
      <c r="F2895" s="41">
        <v>0.28070162831646173</v>
      </c>
      <c r="G2895" s="41">
        <v>6454.3984013550207</v>
      </c>
      <c r="H2895" s="41">
        <v>0.26849060712278183</v>
      </c>
      <c r="I2895" s="41">
        <v>0.85</v>
      </c>
    </row>
    <row r="2896" spans="1:9" x14ac:dyDescent="0.25">
      <c r="A2896" s="41" t="s">
        <v>28</v>
      </c>
      <c r="B2896" s="41" t="s">
        <v>10</v>
      </c>
      <c r="C2896" s="41" t="s">
        <v>26</v>
      </c>
      <c r="D2896" s="41">
        <v>2026</v>
      </c>
      <c r="E2896" s="41">
        <v>2031</v>
      </c>
      <c r="F2896" s="41">
        <v>0.28070162831646173</v>
      </c>
      <c r="G2896" s="41">
        <v>6454.3984013550207</v>
      </c>
      <c r="H2896" s="41">
        <v>0.26849060712278183</v>
      </c>
      <c r="I2896" s="41">
        <v>0.85</v>
      </c>
    </row>
    <row r="2897" spans="1:9" x14ac:dyDescent="0.25">
      <c r="A2897" s="41" t="s">
        <v>28</v>
      </c>
      <c r="B2897" s="41" t="s">
        <v>10</v>
      </c>
      <c r="C2897" s="41" t="s">
        <v>27</v>
      </c>
      <c r="D2897" s="41">
        <v>2026</v>
      </c>
      <c r="E2897" s="41">
        <v>2031</v>
      </c>
      <c r="F2897" s="41">
        <v>0.28070162831646173</v>
      </c>
      <c r="G2897" s="41">
        <v>6454.3984013550207</v>
      </c>
      <c r="H2897" s="41">
        <v>0.26849060712278183</v>
      </c>
      <c r="I2897" s="41">
        <v>0.85</v>
      </c>
    </row>
    <row r="2898" spans="1:9" x14ac:dyDescent="0.25">
      <c r="A2898" s="41" t="s">
        <v>20</v>
      </c>
      <c r="B2898" s="41" t="s">
        <v>10</v>
      </c>
      <c r="C2898" s="41" t="s">
        <v>16</v>
      </c>
      <c r="D2898" s="41">
        <v>2026</v>
      </c>
      <c r="E2898" s="41">
        <v>2026</v>
      </c>
      <c r="F2898" s="41">
        <v>1</v>
      </c>
      <c r="G2898" s="41">
        <v>10872.741503138899</v>
      </c>
      <c r="H2898" s="41">
        <v>0</v>
      </c>
      <c r="I2898" s="41">
        <v>1</v>
      </c>
    </row>
    <row r="2899" spans="1:9" x14ac:dyDescent="0.25">
      <c r="A2899" s="41" t="s">
        <v>20</v>
      </c>
      <c r="B2899" s="41" t="s">
        <v>10</v>
      </c>
      <c r="C2899" s="41" t="s">
        <v>17</v>
      </c>
      <c r="D2899" s="41">
        <v>2026</v>
      </c>
      <c r="E2899" s="41">
        <v>2026</v>
      </c>
      <c r="F2899" s="41">
        <v>1</v>
      </c>
      <c r="G2899" s="41">
        <v>10872.741503138899</v>
      </c>
      <c r="H2899" s="41">
        <v>0</v>
      </c>
      <c r="I2899" s="41">
        <v>1</v>
      </c>
    </row>
    <row r="2900" spans="1:9" x14ac:dyDescent="0.25">
      <c r="A2900" s="41" t="s">
        <v>20</v>
      </c>
      <c r="B2900" s="41" t="s">
        <v>10</v>
      </c>
      <c r="C2900" s="41" t="s">
        <v>25</v>
      </c>
      <c r="D2900" s="41">
        <v>2026</v>
      </c>
      <c r="E2900" s="41">
        <v>2026</v>
      </c>
      <c r="F2900" s="41">
        <v>1</v>
      </c>
      <c r="G2900" s="41">
        <v>10872.741503138899</v>
      </c>
      <c r="H2900" s="41">
        <v>0</v>
      </c>
      <c r="I2900" s="41">
        <v>1</v>
      </c>
    </row>
    <row r="2901" spans="1:9" x14ac:dyDescent="0.25">
      <c r="A2901" s="41" t="s">
        <v>20</v>
      </c>
      <c r="B2901" s="41" t="s">
        <v>10</v>
      </c>
      <c r="C2901" s="41" t="s">
        <v>26</v>
      </c>
      <c r="D2901" s="41">
        <v>2026</v>
      </c>
      <c r="E2901" s="41">
        <v>2026</v>
      </c>
      <c r="F2901" s="41">
        <v>1</v>
      </c>
      <c r="G2901" s="41">
        <v>10872.741503138899</v>
      </c>
      <c r="H2901" s="41">
        <v>0</v>
      </c>
      <c r="I2901" s="41">
        <v>1</v>
      </c>
    </row>
    <row r="2902" spans="1:9" x14ac:dyDescent="0.25">
      <c r="A2902" s="41" t="s">
        <v>20</v>
      </c>
      <c r="B2902" s="41" t="s">
        <v>10</v>
      </c>
      <c r="C2902" s="41" t="s">
        <v>27</v>
      </c>
      <c r="D2902" s="41">
        <v>2026</v>
      </c>
      <c r="E2902" s="41">
        <v>2026</v>
      </c>
      <c r="F2902" s="41">
        <v>1</v>
      </c>
      <c r="G2902" s="41">
        <v>10872.741503138899</v>
      </c>
      <c r="H2902" s="41">
        <v>0</v>
      </c>
      <c r="I2902" s="41">
        <v>1</v>
      </c>
    </row>
    <row r="2903" spans="1:9" x14ac:dyDescent="0.25">
      <c r="A2903" s="41" t="s">
        <v>20</v>
      </c>
      <c r="B2903" s="41" t="s">
        <v>10</v>
      </c>
      <c r="C2903" s="41" t="s">
        <v>16</v>
      </c>
      <c r="D2903" s="41">
        <v>2026</v>
      </c>
      <c r="E2903" s="41">
        <v>2027</v>
      </c>
      <c r="F2903" s="41">
        <v>1</v>
      </c>
      <c r="G2903" s="41">
        <v>10872.741503138899</v>
      </c>
      <c r="H2903" s="41">
        <v>0</v>
      </c>
      <c r="I2903" s="41">
        <v>1</v>
      </c>
    </row>
    <row r="2904" spans="1:9" x14ac:dyDescent="0.25">
      <c r="A2904" s="41" t="s">
        <v>20</v>
      </c>
      <c r="B2904" s="41" t="s">
        <v>10</v>
      </c>
      <c r="C2904" s="41" t="s">
        <v>17</v>
      </c>
      <c r="D2904" s="41">
        <v>2026</v>
      </c>
      <c r="E2904" s="41">
        <v>2027</v>
      </c>
      <c r="F2904" s="41">
        <v>1</v>
      </c>
      <c r="G2904" s="41">
        <v>10872.741503138899</v>
      </c>
      <c r="H2904" s="41">
        <v>0</v>
      </c>
      <c r="I2904" s="41">
        <v>1</v>
      </c>
    </row>
    <row r="2905" spans="1:9" x14ac:dyDescent="0.25">
      <c r="A2905" s="41" t="s">
        <v>20</v>
      </c>
      <c r="B2905" s="41" t="s">
        <v>10</v>
      </c>
      <c r="C2905" s="41" t="s">
        <v>25</v>
      </c>
      <c r="D2905" s="41">
        <v>2026</v>
      </c>
      <c r="E2905" s="41">
        <v>2027</v>
      </c>
      <c r="F2905" s="41">
        <v>1</v>
      </c>
      <c r="G2905" s="41">
        <v>10872.741503138899</v>
      </c>
      <c r="H2905" s="41">
        <v>0</v>
      </c>
      <c r="I2905" s="41">
        <v>1</v>
      </c>
    </row>
    <row r="2906" spans="1:9" x14ac:dyDescent="0.25">
      <c r="A2906" s="41" t="s">
        <v>20</v>
      </c>
      <c r="B2906" s="41" t="s">
        <v>10</v>
      </c>
      <c r="C2906" s="41" t="s">
        <v>26</v>
      </c>
      <c r="D2906" s="41">
        <v>2026</v>
      </c>
      <c r="E2906" s="41">
        <v>2027</v>
      </c>
      <c r="F2906" s="41">
        <v>1</v>
      </c>
      <c r="G2906" s="41">
        <v>10872.741503138899</v>
      </c>
      <c r="H2906" s="41">
        <v>0</v>
      </c>
      <c r="I2906" s="41">
        <v>1</v>
      </c>
    </row>
    <row r="2907" spans="1:9" x14ac:dyDescent="0.25">
      <c r="A2907" s="41" t="s">
        <v>20</v>
      </c>
      <c r="B2907" s="41" t="s">
        <v>10</v>
      </c>
      <c r="C2907" s="41" t="s">
        <v>27</v>
      </c>
      <c r="D2907" s="41">
        <v>2026</v>
      </c>
      <c r="E2907" s="41">
        <v>2027</v>
      </c>
      <c r="F2907" s="41">
        <v>1</v>
      </c>
      <c r="G2907" s="41">
        <v>10872.741503138899</v>
      </c>
      <c r="H2907" s="41">
        <v>0</v>
      </c>
      <c r="I2907" s="41">
        <v>1</v>
      </c>
    </row>
    <row r="2908" spans="1:9" x14ac:dyDescent="0.25">
      <c r="A2908" s="41" t="s">
        <v>20</v>
      </c>
      <c r="B2908" s="41" t="s">
        <v>10</v>
      </c>
      <c r="C2908" s="41" t="s">
        <v>16</v>
      </c>
      <c r="D2908" s="41">
        <v>2026</v>
      </c>
      <c r="E2908" s="41">
        <v>2028</v>
      </c>
      <c r="F2908" s="41">
        <v>1</v>
      </c>
      <c r="G2908" s="41">
        <v>10872.741503138899</v>
      </c>
      <c r="H2908" s="41">
        <v>0</v>
      </c>
      <c r="I2908" s="41">
        <v>1</v>
      </c>
    </row>
    <row r="2909" spans="1:9" x14ac:dyDescent="0.25">
      <c r="A2909" s="41" t="s">
        <v>20</v>
      </c>
      <c r="B2909" s="41" t="s">
        <v>10</v>
      </c>
      <c r="C2909" s="41" t="s">
        <v>17</v>
      </c>
      <c r="D2909" s="41">
        <v>2026</v>
      </c>
      <c r="E2909" s="41">
        <v>2028</v>
      </c>
      <c r="F2909" s="41">
        <v>1</v>
      </c>
      <c r="G2909" s="41">
        <v>10872.741503138899</v>
      </c>
      <c r="H2909" s="41">
        <v>0</v>
      </c>
      <c r="I2909" s="41">
        <v>1</v>
      </c>
    </row>
    <row r="2910" spans="1:9" x14ac:dyDescent="0.25">
      <c r="A2910" s="41" t="s">
        <v>20</v>
      </c>
      <c r="B2910" s="41" t="s">
        <v>10</v>
      </c>
      <c r="C2910" s="41" t="s">
        <v>25</v>
      </c>
      <c r="D2910" s="41">
        <v>2026</v>
      </c>
      <c r="E2910" s="41">
        <v>2028</v>
      </c>
      <c r="F2910" s="41">
        <v>1</v>
      </c>
      <c r="G2910" s="41">
        <v>10872.741503138899</v>
      </c>
      <c r="H2910" s="41">
        <v>0</v>
      </c>
      <c r="I2910" s="41">
        <v>1</v>
      </c>
    </row>
    <row r="2911" spans="1:9" x14ac:dyDescent="0.25">
      <c r="A2911" s="41" t="s">
        <v>20</v>
      </c>
      <c r="B2911" s="41" t="s">
        <v>10</v>
      </c>
      <c r="C2911" s="41" t="s">
        <v>26</v>
      </c>
      <c r="D2911" s="41">
        <v>2026</v>
      </c>
      <c r="E2911" s="41">
        <v>2028</v>
      </c>
      <c r="F2911" s="41">
        <v>1</v>
      </c>
      <c r="G2911" s="41">
        <v>10872.741503138899</v>
      </c>
      <c r="H2911" s="41">
        <v>0</v>
      </c>
      <c r="I2911" s="41">
        <v>1</v>
      </c>
    </row>
    <row r="2912" spans="1:9" x14ac:dyDescent="0.25">
      <c r="A2912" s="41" t="s">
        <v>20</v>
      </c>
      <c r="B2912" s="41" t="s">
        <v>10</v>
      </c>
      <c r="C2912" s="41" t="s">
        <v>27</v>
      </c>
      <c r="D2912" s="41">
        <v>2026</v>
      </c>
      <c r="E2912" s="41">
        <v>2028</v>
      </c>
      <c r="F2912" s="41">
        <v>1</v>
      </c>
      <c r="G2912" s="41">
        <v>10872.741503138899</v>
      </c>
      <c r="H2912" s="41">
        <v>0</v>
      </c>
      <c r="I2912" s="41">
        <v>1</v>
      </c>
    </row>
    <row r="2913" spans="1:9" x14ac:dyDescent="0.25">
      <c r="A2913" s="41" t="s">
        <v>20</v>
      </c>
      <c r="B2913" s="41" t="s">
        <v>10</v>
      </c>
      <c r="C2913" s="41" t="s">
        <v>16</v>
      </c>
      <c r="D2913" s="41">
        <v>2026</v>
      </c>
      <c r="E2913" s="41">
        <v>2029</v>
      </c>
      <c r="F2913" s="41">
        <v>1</v>
      </c>
      <c r="G2913" s="41">
        <v>10872.741503138899</v>
      </c>
      <c r="H2913" s="41">
        <v>0</v>
      </c>
      <c r="I2913" s="41">
        <v>1</v>
      </c>
    </row>
    <row r="2914" spans="1:9" x14ac:dyDescent="0.25">
      <c r="A2914" s="41" t="s">
        <v>20</v>
      </c>
      <c r="B2914" s="41" t="s">
        <v>10</v>
      </c>
      <c r="C2914" s="41" t="s">
        <v>17</v>
      </c>
      <c r="D2914" s="41">
        <v>2026</v>
      </c>
      <c r="E2914" s="41">
        <v>2029</v>
      </c>
      <c r="F2914" s="41">
        <v>1</v>
      </c>
      <c r="G2914" s="41">
        <v>10872.741503138899</v>
      </c>
      <c r="H2914" s="41">
        <v>0</v>
      </c>
      <c r="I2914" s="41">
        <v>1</v>
      </c>
    </row>
    <row r="2915" spans="1:9" x14ac:dyDescent="0.25">
      <c r="A2915" s="41" t="s">
        <v>20</v>
      </c>
      <c r="B2915" s="41" t="s">
        <v>10</v>
      </c>
      <c r="C2915" s="41" t="s">
        <v>25</v>
      </c>
      <c r="D2915" s="41">
        <v>2026</v>
      </c>
      <c r="E2915" s="41">
        <v>2029</v>
      </c>
      <c r="F2915" s="41">
        <v>1</v>
      </c>
      <c r="G2915" s="41">
        <v>10872.741503138899</v>
      </c>
      <c r="H2915" s="41">
        <v>0</v>
      </c>
      <c r="I2915" s="41">
        <v>1</v>
      </c>
    </row>
    <row r="2916" spans="1:9" x14ac:dyDescent="0.25">
      <c r="A2916" s="41" t="s">
        <v>20</v>
      </c>
      <c r="B2916" s="41" t="s">
        <v>10</v>
      </c>
      <c r="C2916" s="41" t="s">
        <v>26</v>
      </c>
      <c r="D2916" s="41">
        <v>2026</v>
      </c>
      <c r="E2916" s="41">
        <v>2029</v>
      </c>
      <c r="F2916" s="41">
        <v>1</v>
      </c>
      <c r="G2916" s="41">
        <v>10872.741503138899</v>
      </c>
      <c r="H2916" s="41">
        <v>0</v>
      </c>
      <c r="I2916" s="41">
        <v>1</v>
      </c>
    </row>
    <row r="2917" spans="1:9" x14ac:dyDescent="0.25">
      <c r="A2917" s="41" t="s">
        <v>20</v>
      </c>
      <c r="B2917" s="41" t="s">
        <v>10</v>
      </c>
      <c r="C2917" s="41" t="s">
        <v>27</v>
      </c>
      <c r="D2917" s="41">
        <v>2026</v>
      </c>
      <c r="E2917" s="41">
        <v>2029</v>
      </c>
      <c r="F2917" s="41">
        <v>1</v>
      </c>
      <c r="G2917" s="41">
        <v>10872.741503138899</v>
      </c>
      <c r="H2917" s="41">
        <v>0</v>
      </c>
      <c r="I2917" s="41">
        <v>1</v>
      </c>
    </row>
    <row r="2918" spans="1:9" x14ac:dyDescent="0.25">
      <c r="A2918" s="41" t="s">
        <v>20</v>
      </c>
      <c r="B2918" s="41" t="s">
        <v>10</v>
      </c>
      <c r="C2918" s="41" t="s">
        <v>16</v>
      </c>
      <c r="D2918" s="41">
        <v>2026</v>
      </c>
      <c r="E2918" s="41">
        <v>2030</v>
      </c>
      <c r="F2918" s="41">
        <v>1</v>
      </c>
      <c r="G2918" s="41">
        <v>10872.741503138899</v>
      </c>
      <c r="H2918" s="41">
        <v>0</v>
      </c>
      <c r="I2918" s="41">
        <v>1</v>
      </c>
    </row>
    <row r="2919" spans="1:9" x14ac:dyDescent="0.25">
      <c r="A2919" s="41" t="s">
        <v>20</v>
      </c>
      <c r="B2919" s="41" t="s">
        <v>10</v>
      </c>
      <c r="C2919" s="41" t="s">
        <v>17</v>
      </c>
      <c r="D2919" s="41">
        <v>2026</v>
      </c>
      <c r="E2919" s="41">
        <v>2030</v>
      </c>
      <c r="F2919" s="41">
        <v>1</v>
      </c>
      <c r="G2919" s="41">
        <v>10872.741503138899</v>
      </c>
      <c r="H2919" s="41">
        <v>0</v>
      </c>
      <c r="I2919" s="41">
        <v>1</v>
      </c>
    </row>
    <row r="2920" spans="1:9" x14ac:dyDescent="0.25">
      <c r="A2920" s="41" t="s">
        <v>20</v>
      </c>
      <c r="B2920" s="41" t="s">
        <v>10</v>
      </c>
      <c r="C2920" s="41" t="s">
        <v>25</v>
      </c>
      <c r="D2920" s="41">
        <v>2026</v>
      </c>
      <c r="E2920" s="41">
        <v>2030</v>
      </c>
      <c r="F2920" s="41">
        <v>1</v>
      </c>
      <c r="G2920" s="41">
        <v>10872.741503138899</v>
      </c>
      <c r="H2920" s="41">
        <v>0</v>
      </c>
      <c r="I2920" s="41">
        <v>1</v>
      </c>
    </row>
    <row r="2921" spans="1:9" x14ac:dyDescent="0.25">
      <c r="A2921" s="41" t="s">
        <v>20</v>
      </c>
      <c r="B2921" s="41" t="s">
        <v>10</v>
      </c>
      <c r="C2921" s="41" t="s">
        <v>26</v>
      </c>
      <c r="D2921" s="41">
        <v>2026</v>
      </c>
      <c r="E2921" s="41">
        <v>2030</v>
      </c>
      <c r="F2921" s="41">
        <v>1</v>
      </c>
      <c r="G2921" s="41">
        <v>10872.741503138899</v>
      </c>
      <c r="H2921" s="41">
        <v>0</v>
      </c>
      <c r="I2921" s="41">
        <v>1</v>
      </c>
    </row>
    <row r="2922" spans="1:9" x14ac:dyDescent="0.25">
      <c r="A2922" s="41" t="s">
        <v>20</v>
      </c>
      <c r="B2922" s="41" t="s">
        <v>10</v>
      </c>
      <c r="C2922" s="41" t="s">
        <v>27</v>
      </c>
      <c r="D2922" s="41">
        <v>2026</v>
      </c>
      <c r="E2922" s="41">
        <v>2030</v>
      </c>
      <c r="F2922" s="41">
        <v>1</v>
      </c>
      <c r="G2922" s="41">
        <v>10872.741503138899</v>
      </c>
      <c r="H2922" s="41">
        <v>0</v>
      </c>
      <c r="I2922" s="41">
        <v>1</v>
      </c>
    </row>
    <row r="2923" spans="1:9" x14ac:dyDescent="0.25">
      <c r="A2923" s="41" t="s">
        <v>20</v>
      </c>
      <c r="B2923" s="41" t="s">
        <v>10</v>
      </c>
      <c r="C2923" s="41" t="s">
        <v>16</v>
      </c>
      <c r="D2923" s="41">
        <v>2026</v>
      </c>
      <c r="E2923" s="41">
        <v>2031</v>
      </c>
      <c r="F2923" s="41">
        <v>1</v>
      </c>
      <c r="G2923" s="41">
        <v>10872.741503138899</v>
      </c>
      <c r="H2923" s="41">
        <v>0</v>
      </c>
      <c r="I2923" s="41">
        <v>1</v>
      </c>
    </row>
    <row r="2924" spans="1:9" x14ac:dyDescent="0.25">
      <c r="A2924" s="41" t="s">
        <v>20</v>
      </c>
      <c r="B2924" s="41" t="s">
        <v>10</v>
      </c>
      <c r="C2924" s="41" t="s">
        <v>17</v>
      </c>
      <c r="D2924" s="41">
        <v>2026</v>
      </c>
      <c r="E2924" s="41">
        <v>2031</v>
      </c>
      <c r="F2924" s="41">
        <v>1</v>
      </c>
      <c r="G2924" s="41">
        <v>10872.741503138899</v>
      </c>
      <c r="H2924" s="41">
        <v>0</v>
      </c>
      <c r="I2924" s="41">
        <v>1</v>
      </c>
    </row>
    <row r="2925" spans="1:9" x14ac:dyDescent="0.25">
      <c r="A2925" s="41" t="s">
        <v>20</v>
      </c>
      <c r="B2925" s="41" t="s">
        <v>10</v>
      </c>
      <c r="C2925" s="41" t="s">
        <v>25</v>
      </c>
      <c r="D2925" s="41">
        <v>2026</v>
      </c>
      <c r="E2925" s="41">
        <v>2031</v>
      </c>
      <c r="F2925" s="41">
        <v>1</v>
      </c>
      <c r="G2925" s="41">
        <v>10872.741503138899</v>
      </c>
      <c r="H2925" s="41">
        <v>0</v>
      </c>
      <c r="I2925" s="41">
        <v>1</v>
      </c>
    </row>
    <row r="2926" spans="1:9" x14ac:dyDescent="0.25">
      <c r="A2926" s="41" t="s">
        <v>20</v>
      </c>
      <c r="B2926" s="41" t="s">
        <v>10</v>
      </c>
      <c r="C2926" s="41" t="s">
        <v>26</v>
      </c>
      <c r="D2926" s="41">
        <v>2026</v>
      </c>
      <c r="E2926" s="41">
        <v>2031</v>
      </c>
      <c r="F2926" s="41">
        <v>1</v>
      </c>
      <c r="G2926" s="41">
        <v>10872.741503138899</v>
      </c>
      <c r="H2926" s="41">
        <v>0</v>
      </c>
      <c r="I2926" s="41">
        <v>1</v>
      </c>
    </row>
    <row r="2927" spans="1:9" x14ac:dyDescent="0.25">
      <c r="A2927" s="41" t="s">
        <v>20</v>
      </c>
      <c r="B2927" s="41" t="s">
        <v>10</v>
      </c>
      <c r="C2927" s="41" t="s">
        <v>27</v>
      </c>
      <c r="D2927" s="41">
        <v>2026</v>
      </c>
      <c r="E2927" s="41">
        <v>2031</v>
      </c>
      <c r="F2927" s="41">
        <v>1</v>
      </c>
      <c r="G2927" s="41">
        <v>10872.741503138899</v>
      </c>
      <c r="H2927" s="41">
        <v>0</v>
      </c>
      <c r="I2927" s="41">
        <v>1</v>
      </c>
    </row>
    <row r="2928" spans="1:9" x14ac:dyDescent="0.25">
      <c r="A2928" s="41" t="s">
        <v>21</v>
      </c>
      <c r="B2928" s="41" t="s">
        <v>10</v>
      </c>
      <c r="C2928" s="41" t="s">
        <v>16</v>
      </c>
      <c r="D2928" s="41">
        <v>2026</v>
      </c>
      <c r="E2928" s="41">
        <v>2026</v>
      </c>
      <c r="F2928" s="41">
        <v>1</v>
      </c>
      <c r="G2928" s="41">
        <v>20148.813739673951</v>
      </c>
      <c r="H2928" s="41">
        <v>0</v>
      </c>
      <c r="I2928" s="41">
        <v>0.65716939790195539</v>
      </c>
    </row>
    <row r="2929" spans="1:9" x14ac:dyDescent="0.25">
      <c r="A2929" s="41" t="s">
        <v>21</v>
      </c>
      <c r="B2929" s="41" t="s">
        <v>10</v>
      </c>
      <c r="C2929" s="41" t="s">
        <v>17</v>
      </c>
      <c r="D2929" s="41">
        <v>2026</v>
      </c>
      <c r="E2929" s="41">
        <v>2026</v>
      </c>
      <c r="F2929" s="41">
        <v>1</v>
      </c>
      <c r="G2929" s="41">
        <v>20148.813739673951</v>
      </c>
      <c r="H2929" s="41">
        <v>0</v>
      </c>
      <c r="I2929" s="41">
        <v>0.65716939790195539</v>
      </c>
    </row>
    <row r="2930" spans="1:9" x14ac:dyDescent="0.25">
      <c r="A2930" s="41" t="s">
        <v>21</v>
      </c>
      <c r="B2930" s="41" t="s">
        <v>10</v>
      </c>
      <c r="C2930" s="41" t="s">
        <v>25</v>
      </c>
      <c r="D2930" s="41">
        <v>2026</v>
      </c>
      <c r="E2930" s="41">
        <v>2026</v>
      </c>
      <c r="F2930" s="41">
        <v>1</v>
      </c>
      <c r="G2930" s="41">
        <v>20148.813739673951</v>
      </c>
      <c r="H2930" s="41">
        <v>0</v>
      </c>
      <c r="I2930" s="41">
        <v>0.65716939790195539</v>
      </c>
    </row>
    <row r="2931" spans="1:9" x14ac:dyDescent="0.25">
      <c r="A2931" s="41" t="s">
        <v>21</v>
      </c>
      <c r="B2931" s="41" t="s">
        <v>10</v>
      </c>
      <c r="C2931" s="41" t="s">
        <v>26</v>
      </c>
      <c r="D2931" s="41">
        <v>2026</v>
      </c>
      <c r="E2931" s="41">
        <v>2026</v>
      </c>
      <c r="F2931" s="41">
        <v>1</v>
      </c>
      <c r="G2931" s="41">
        <v>20148.813739673951</v>
      </c>
      <c r="H2931" s="41">
        <v>0</v>
      </c>
      <c r="I2931" s="41">
        <v>0.65716939790195539</v>
      </c>
    </row>
    <row r="2932" spans="1:9" x14ac:dyDescent="0.25">
      <c r="A2932" s="41" t="s">
        <v>21</v>
      </c>
      <c r="B2932" s="41" t="s">
        <v>10</v>
      </c>
      <c r="C2932" s="41" t="s">
        <v>27</v>
      </c>
      <c r="D2932" s="41">
        <v>2026</v>
      </c>
      <c r="E2932" s="41">
        <v>2026</v>
      </c>
      <c r="F2932" s="41">
        <v>1</v>
      </c>
      <c r="G2932" s="41">
        <v>20148.813739673951</v>
      </c>
      <c r="H2932" s="41">
        <v>0</v>
      </c>
      <c r="I2932" s="41">
        <v>0.65716939790195539</v>
      </c>
    </row>
    <row r="2933" spans="1:9" x14ac:dyDescent="0.25">
      <c r="A2933" s="41" t="s">
        <v>21</v>
      </c>
      <c r="B2933" s="41" t="s">
        <v>10</v>
      </c>
      <c r="C2933" s="41" t="s">
        <v>16</v>
      </c>
      <c r="D2933" s="41">
        <v>2026</v>
      </c>
      <c r="E2933" s="41">
        <v>2027</v>
      </c>
      <c r="F2933" s="41">
        <v>1</v>
      </c>
      <c r="G2933" s="41">
        <v>20148.813739673951</v>
      </c>
      <c r="H2933" s="41">
        <v>0</v>
      </c>
      <c r="I2933" s="41">
        <v>0.65716939790195539</v>
      </c>
    </row>
    <row r="2934" spans="1:9" x14ac:dyDescent="0.25">
      <c r="A2934" s="41" t="s">
        <v>21</v>
      </c>
      <c r="B2934" s="41" t="s">
        <v>10</v>
      </c>
      <c r="C2934" s="41" t="s">
        <v>17</v>
      </c>
      <c r="D2934" s="41">
        <v>2026</v>
      </c>
      <c r="E2934" s="41">
        <v>2027</v>
      </c>
      <c r="F2934" s="41">
        <v>1</v>
      </c>
      <c r="G2934" s="41">
        <v>20148.813739673951</v>
      </c>
      <c r="H2934" s="41">
        <v>0</v>
      </c>
      <c r="I2934" s="41">
        <v>0.65716939790195539</v>
      </c>
    </row>
    <row r="2935" spans="1:9" x14ac:dyDescent="0.25">
      <c r="A2935" s="41" t="s">
        <v>21</v>
      </c>
      <c r="B2935" s="41" t="s">
        <v>10</v>
      </c>
      <c r="C2935" s="41" t="s">
        <v>25</v>
      </c>
      <c r="D2935" s="41">
        <v>2026</v>
      </c>
      <c r="E2935" s="41">
        <v>2027</v>
      </c>
      <c r="F2935" s="41">
        <v>1</v>
      </c>
      <c r="G2935" s="41">
        <v>20148.813739673951</v>
      </c>
      <c r="H2935" s="41">
        <v>0</v>
      </c>
      <c r="I2935" s="41">
        <v>0.65716939790195539</v>
      </c>
    </row>
    <row r="2936" spans="1:9" x14ac:dyDescent="0.25">
      <c r="A2936" s="41" t="s">
        <v>21</v>
      </c>
      <c r="B2936" s="41" t="s">
        <v>10</v>
      </c>
      <c r="C2936" s="41" t="s">
        <v>26</v>
      </c>
      <c r="D2936" s="41">
        <v>2026</v>
      </c>
      <c r="E2936" s="41">
        <v>2027</v>
      </c>
      <c r="F2936" s="41">
        <v>1</v>
      </c>
      <c r="G2936" s="41">
        <v>20148.813739673951</v>
      </c>
      <c r="H2936" s="41">
        <v>0</v>
      </c>
      <c r="I2936" s="41">
        <v>0.65716939790195539</v>
      </c>
    </row>
    <row r="2937" spans="1:9" x14ac:dyDescent="0.25">
      <c r="A2937" s="41" t="s">
        <v>21</v>
      </c>
      <c r="B2937" s="41" t="s">
        <v>10</v>
      </c>
      <c r="C2937" s="41" t="s">
        <v>27</v>
      </c>
      <c r="D2937" s="41">
        <v>2026</v>
      </c>
      <c r="E2937" s="41">
        <v>2027</v>
      </c>
      <c r="F2937" s="41">
        <v>1</v>
      </c>
      <c r="G2937" s="41">
        <v>20148.813739673951</v>
      </c>
      <c r="H2937" s="41">
        <v>0</v>
      </c>
      <c r="I2937" s="41">
        <v>0.65716939790195539</v>
      </c>
    </row>
    <row r="2938" spans="1:9" x14ac:dyDescent="0.25">
      <c r="A2938" s="41" t="s">
        <v>21</v>
      </c>
      <c r="B2938" s="41" t="s">
        <v>10</v>
      </c>
      <c r="C2938" s="41" t="s">
        <v>16</v>
      </c>
      <c r="D2938" s="41">
        <v>2026</v>
      </c>
      <c r="E2938" s="41">
        <v>2028</v>
      </c>
      <c r="F2938" s="41">
        <v>1</v>
      </c>
      <c r="G2938" s="41">
        <v>20148.813739673951</v>
      </c>
      <c r="H2938" s="41">
        <v>0</v>
      </c>
      <c r="I2938" s="41">
        <v>0.65716939790195539</v>
      </c>
    </row>
    <row r="2939" spans="1:9" x14ac:dyDescent="0.25">
      <c r="A2939" s="41" t="s">
        <v>21</v>
      </c>
      <c r="B2939" s="41" t="s">
        <v>10</v>
      </c>
      <c r="C2939" s="41" t="s">
        <v>17</v>
      </c>
      <c r="D2939" s="41">
        <v>2026</v>
      </c>
      <c r="E2939" s="41">
        <v>2028</v>
      </c>
      <c r="F2939" s="41">
        <v>1</v>
      </c>
      <c r="G2939" s="41">
        <v>20148.813739673951</v>
      </c>
      <c r="H2939" s="41">
        <v>0</v>
      </c>
      <c r="I2939" s="41">
        <v>0.65716939790195539</v>
      </c>
    </row>
    <row r="2940" spans="1:9" x14ac:dyDescent="0.25">
      <c r="A2940" s="41" t="s">
        <v>21</v>
      </c>
      <c r="B2940" s="41" t="s">
        <v>10</v>
      </c>
      <c r="C2940" s="41" t="s">
        <v>25</v>
      </c>
      <c r="D2940" s="41">
        <v>2026</v>
      </c>
      <c r="E2940" s="41">
        <v>2028</v>
      </c>
      <c r="F2940" s="41">
        <v>1</v>
      </c>
      <c r="G2940" s="41">
        <v>20148.813739673951</v>
      </c>
      <c r="H2940" s="41">
        <v>0</v>
      </c>
      <c r="I2940" s="41">
        <v>0.65716939790195539</v>
      </c>
    </row>
    <row r="2941" spans="1:9" x14ac:dyDescent="0.25">
      <c r="A2941" s="41" t="s">
        <v>21</v>
      </c>
      <c r="B2941" s="41" t="s">
        <v>10</v>
      </c>
      <c r="C2941" s="41" t="s">
        <v>26</v>
      </c>
      <c r="D2941" s="41">
        <v>2026</v>
      </c>
      <c r="E2941" s="41">
        <v>2028</v>
      </c>
      <c r="F2941" s="41">
        <v>1</v>
      </c>
      <c r="G2941" s="41">
        <v>20148.813739673951</v>
      </c>
      <c r="H2941" s="41">
        <v>0</v>
      </c>
      <c r="I2941" s="41">
        <v>0.65716939790195539</v>
      </c>
    </row>
    <row r="2942" spans="1:9" x14ac:dyDescent="0.25">
      <c r="A2942" s="41" t="s">
        <v>21</v>
      </c>
      <c r="B2942" s="41" t="s">
        <v>10</v>
      </c>
      <c r="C2942" s="41" t="s">
        <v>27</v>
      </c>
      <c r="D2942" s="41">
        <v>2026</v>
      </c>
      <c r="E2942" s="41">
        <v>2028</v>
      </c>
      <c r="F2942" s="41">
        <v>1</v>
      </c>
      <c r="G2942" s="41">
        <v>20148.813739673951</v>
      </c>
      <c r="H2942" s="41">
        <v>0</v>
      </c>
      <c r="I2942" s="41">
        <v>0.65716939790195539</v>
      </c>
    </row>
    <row r="2943" spans="1:9" x14ac:dyDescent="0.25">
      <c r="A2943" s="41" t="s">
        <v>21</v>
      </c>
      <c r="B2943" s="41" t="s">
        <v>10</v>
      </c>
      <c r="C2943" s="41" t="s">
        <v>16</v>
      </c>
      <c r="D2943" s="41">
        <v>2026</v>
      </c>
      <c r="E2943" s="41">
        <v>2029</v>
      </c>
      <c r="F2943" s="41">
        <v>1</v>
      </c>
      <c r="G2943" s="41">
        <v>20148.813739673951</v>
      </c>
      <c r="H2943" s="41">
        <v>0</v>
      </c>
      <c r="I2943" s="41">
        <v>0.65716939790195539</v>
      </c>
    </row>
    <row r="2944" spans="1:9" x14ac:dyDescent="0.25">
      <c r="A2944" s="41" t="s">
        <v>21</v>
      </c>
      <c r="B2944" s="41" t="s">
        <v>10</v>
      </c>
      <c r="C2944" s="41" t="s">
        <v>17</v>
      </c>
      <c r="D2944" s="41">
        <v>2026</v>
      </c>
      <c r="E2944" s="41">
        <v>2029</v>
      </c>
      <c r="F2944" s="41">
        <v>1</v>
      </c>
      <c r="G2944" s="41">
        <v>20148.813739673951</v>
      </c>
      <c r="H2944" s="41">
        <v>0</v>
      </c>
      <c r="I2944" s="41">
        <v>0.65716939790195539</v>
      </c>
    </row>
    <row r="2945" spans="1:9" x14ac:dyDescent="0.25">
      <c r="A2945" s="41" t="s">
        <v>21</v>
      </c>
      <c r="B2945" s="41" t="s">
        <v>10</v>
      </c>
      <c r="C2945" s="41" t="s">
        <v>25</v>
      </c>
      <c r="D2945" s="41">
        <v>2026</v>
      </c>
      <c r="E2945" s="41">
        <v>2029</v>
      </c>
      <c r="F2945" s="41">
        <v>1</v>
      </c>
      <c r="G2945" s="41">
        <v>20148.813739673951</v>
      </c>
      <c r="H2945" s="41">
        <v>0</v>
      </c>
      <c r="I2945" s="41">
        <v>0.65716939790195539</v>
      </c>
    </row>
    <row r="2946" spans="1:9" x14ac:dyDescent="0.25">
      <c r="A2946" s="41" t="s">
        <v>21</v>
      </c>
      <c r="B2946" s="41" t="s">
        <v>10</v>
      </c>
      <c r="C2946" s="41" t="s">
        <v>26</v>
      </c>
      <c r="D2946" s="41">
        <v>2026</v>
      </c>
      <c r="E2946" s="41">
        <v>2029</v>
      </c>
      <c r="F2946" s="41">
        <v>1</v>
      </c>
      <c r="G2946" s="41">
        <v>20148.813739673951</v>
      </c>
      <c r="H2946" s="41">
        <v>0</v>
      </c>
      <c r="I2946" s="41">
        <v>0.65716939790195539</v>
      </c>
    </row>
    <row r="2947" spans="1:9" x14ac:dyDescent="0.25">
      <c r="A2947" s="41" t="s">
        <v>21</v>
      </c>
      <c r="B2947" s="41" t="s">
        <v>10</v>
      </c>
      <c r="C2947" s="41" t="s">
        <v>27</v>
      </c>
      <c r="D2947" s="41">
        <v>2026</v>
      </c>
      <c r="E2947" s="41">
        <v>2029</v>
      </c>
      <c r="F2947" s="41">
        <v>1</v>
      </c>
      <c r="G2947" s="41">
        <v>20148.813739673951</v>
      </c>
      <c r="H2947" s="41">
        <v>0</v>
      </c>
      <c r="I2947" s="41">
        <v>0.65716939790195539</v>
      </c>
    </row>
    <row r="2948" spans="1:9" x14ac:dyDescent="0.25">
      <c r="A2948" s="41" t="s">
        <v>21</v>
      </c>
      <c r="B2948" s="41" t="s">
        <v>10</v>
      </c>
      <c r="C2948" s="41" t="s">
        <v>16</v>
      </c>
      <c r="D2948" s="41">
        <v>2026</v>
      </c>
      <c r="E2948" s="41">
        <v>2030</v>
      </c>
      <c r="F2948" s="41">
        <v>1</v>
      </c>
      <c r="G2948" s="41">
        <v>20148.813739673951</v>
      </c>
      <c r="H2948" s="41">
        <v>0</v>
      </c>
      <c r="I2948" s="41">
        <v>0.65716939790195539</v>
      </c>
    </row>
    <row r="2949" spans="1:9" x14ac:dyDescent="0.25">
      <c r="A2949" s="41" t="s">
        <v>21</v>
      </c>
      <c r="B2949" s="41" t="s">
        <v>10</v>
      </c>
      <c r="C2949" s="41" t="s">
        <v>17</v>
      </c>
      <c r="D2949" s="41">
        <v>2026</v>
      </c>
      <c r="E2949" s="41">
        <v>2030</v>
      </c>
      <c r="F2949" s="41">
        <v>1</v>
      </c>
      <c r="G2949" s="41">
        <v>20148.813739673951</v>
      </c>
      <c r="H2949" s="41">
        <v>0</v>
      </c>
      <c r="I2949" s="41">
        <v>0.65716939790195539</v>
      </c>
    </row>
    <row r="2950" spans="1:9" x14ac:dyDescent="0.25">
      <c r="A2950" s="41" t="s">
        <v>21</v>
      </c>
      <c r="B2950" s="41" t="s">
        <v>10</v>
      </c>
      <c r="C2950" s="41" t="s">
        <v>25</v>
      </c>
      <c r="D2950" s="41">
        <v>2026</v>
      </c>
      <c r="E2950" s="41">
        <v>2030</v>
      </c>
      <c r="F2950" s="41">
        <v>1</v>
      </c>
      <c r="G2950" s="41">
        <v>20148.813739673951</v>
      </c>
      <c r="H2950" s="41">
        <v>0</v>
      </c>
      <c r="I2950" s="41">
        <v>0.65716939790195539</v>
      </c>
    </row>
    <row r="2951" spans="1:9" x14ac:dyDescent="0.25">
      <c r="A2951" s="41" t="s">
        <v>21</v>
      </c>
      <c r="B2951" s="41" t="s">
        <v>10</v>
      </c>
      <c r="C2951" s="41" t="s">
        <v>26</v>
      </c>
      <c r="D2951" s="41">
        <v>2026</v>
      </c>
      <c r="E2951" s="41">
        <v>2030</v>
      </c>
      <c r="F2951" s="41">
        <v>1</v>
      </c>
      <c r="G2951" s="41">
        <v>20148.813739673951</v>
      </c>
      <c r="H2951" s="41">
        <v>0</v>
      </c>
      <c r="I2951" s="41">
        <v>0.65716939790195539</v>
      </c>
    </row>
    <row r="2952" spans="1:9" x14ac:dyDescent="0.25">
      <c r="A2952" s="41" t="s">
        <v>21</v>
      </c>
      <c r="B2952" s="41" t="s">
        <v>10</v>
      </c>
      <c r="C2952" s="41" t="s">
        <v>27</v>
      </c>
      <c r="D2952" s="41">
        <v>2026</v>
      </c>
      <c r="E2952" s="41">
        <v>2030</v>
      </c>
      <c r="F2952" s="41">
        <v>1</v>
      </c>
      <c r="G2952" s="41">
        <v>20148.813739673951</v>
      </c>
      <c r="H2952" s="41">
        <v>0</v>
      </c>
      <c r="I2952" s="41">
        <v>0.65716939790195539</v>
      </c>
    </row>
    <row r="2953" spans="1:9" x14ac:dyDescent="0.25">
      <c r="A2953" s="41" t="s">
        <v>21</v>
      </c>
      <c r="B2953" s="41" t="s">
        <v>10</v>
      </c>
      <c r="C2953" s="41" t="s">
        <v>16</v>
      </c>
      <c r="D2953" s="41">
        <v>2026</v>
      </c>
      <c r="E2953" s="41">
        <v>2031</v>
      </c>
      <c r="F2953" s="41">
        <v>1</v>
      </c>
      <c r="G2953" s="41">
        <v>20148.813739673951</v>
      </c>
      <c r="H2953" s="41">
        <v>0</v>
      </c>
      <c r="I2953" s="41">
        <v>0.65716939790195539</v>
      </c>
    </row>
    <row r="2954" spans="1:9" x14ac:dyDescent="0.25">
      <c r="A2954" s="41" t="s">
        <v>21</v>
      </c>
      <c r="B2954" s="41" t="s">
        <v>10</v>
      </c>
      <c r="C2954" s="41" t="s">
        <v>17</v>
      </c>
      <c r="D2954" s="41">
        <v>2026</v>
      </c>
      <c r="E2954" s="41">
        <v>2031</v>
      </c>
      <c r="F2954" s="41">
        <v>1</v>
      </c>
      <c r="G2954" s="41">
        <v>20148.813739673951</v>
      </c>
      <c r="H2954" s="41">
        <v>0</v>
      </c>
      <c r="I2954" s="41">
        <v>0.65716939790195539</v>
      </c>
    </row>
    <row r="2955" spans="1:9" x14ac:dyDescent="0.25">
      <c r="A2955" s="41" t="s">
        <v>21</v>
      </c>
      <c r="B2955" s="41" t="s">
        <v>10</v>
      </c>
      <c r="C2955" s="41" t="s">
        <v>25</v>
      </c>
      <c r="D2955" s="41">
        <v>2026</v>
      </c>
      <c r="E2955" s="41">
        <v>2031</v>
      </c>
      <c r="F2955" s="41">
        <v>1</v>
      </c>
      <c r="G2955" s="41">
        <v>20148.813739673951</v>
      </c>
      <c r="H2955" s="41">
        <v>0</v>
      </c>
      <c r="I2955" s="41">
        <v>0.65716939790195539</v>
      </c>
    </row>
    <row r="2956" spans="1:9" x14ac:dyDescent="0.25">
      <c r="A2956" s="41" t="s">
        <v>21</v>
      </c>
      <c r="B2956" s="41" t="s">
        <v>10</v>
      </c>
      <c r="C2956" s="41" t="s">
        <v>26</v>
      </c>
      <c r="D2956" s="41">
        <v>2026</v>
      </c>
      <c r="E2956" s="41">
        <v>2031</v>
      </c>
      <c r="F2956" s="41">
        <v>1</v>
      </c>
      <c r="G2956" s="41">
        <v>20148.813739673951</v>
      </c>
      <c r="H2956" s="41">
        <v>0</v>
      </c>
      <c r="I2956" s="41">
        <v>0.65716939790195539</v>
      </c>
    </row>
    <row r="2957" spans="1:9" x14ac:dyDescent="0.25">
      <c r="A2957" s="41" t="s">
        <v>21</v>
      </c>
      <c r="B2957" s="41" t="s">
        <v>10</v>
      </c>
      <c r="C2957" s="41" t="s">
        <v>27</v>
      </c>
      <c r="D2957" s="41">
        <v>2026</v>
      </c>
      <c r="E2957" s="41">
        <v>2031</v>
      </c>
      <c r="F2957" s="41">
        <v>1</v>
      </c>
      <c r="G2957" s="41">
        <v>20148.813739673951</v>
      </c>
      <c r="H2957" s="41">
        <v>0</v>
      </c>
      <c r="I2957" s="41">
        <v>0.65716939790195539</v>
      </c>
    </row>
    <row r="2958" spans="1:9" x14ac:dyDescent="0.25">
      <c r="A2958" s="41" t="s">
        <v>22</v>
      </c>
      <c r="B2958" s="41" t="s">
        <v>10</v>
      </c>
      <c r="C2958" s="41" t="s">
        <v>16</v>
      </c>
      <c r="D2958" s="41">
        <v>2026</v>
      </c>
      <c r="E2958" s="41">
        <v>2026</v>
      </c>
      <c r="F2958" s="41">
        <v>1</v>
      </c>
      <c r="G2958" s="41">
        <v>6101.463203368502</v>
      </c>
      <c r="H2958" s="41">
        <v>0</v>
      </c>
      <c r="I2958" s="41">
        <v>1</v>
      </c>
    </row>
    <row r="2959" spans="1:9" x14ac:dyDescent="0.25">
      <c r="A2959" s="41" t="s">
        <v>22</v>
      </c>
      <c r="B2959" s="41" t="s">
        <v>10</v>
      </c>
      <c r="C2959" s="41" t="s">
        <v>17</v>
      </c>
      <c r="D2959" s="41">
        <v>2026</v>
      </c>
      <c r="E2959" s="41">
        <v>2026</v>
      </c>
      <c r="F2959" s="41">
        <v>1</v>
      </c>
      <c r="G2959" s="41">
        <v>6101.463203368502</v>
      </c>
      <c r="H2959" s="41">
        <v>0</v>
      </c>
      <c r="I2959" s="41">
        <v>1</v>
      </c>
    </row>
    <row r="2960" spans="1:9" x14ac:dyDescent="0.25">
      <c r="A2960" s="41" t="s">
        <v>22</v>
      </c>
      <c r="B2960" s="41" t="s">
        <v>10</v>
      </c>
      <c r="C2960" s="41" t="s">
        <v>25</v>
      </c>
      <c r="D2960" s="41">
        <v>2026</v>
      </c>
      <c r="E2960" s="41">
        <v>2026</v>
      </c>
      <c r="F2960" s="41">
        <v>1</v>
      </c>
      <c r="G2960" s="41">
        <v>6101.463203368502</v>
      </c>
      <c r="H2960" s="41">
        <v>0</v>
      </c>
      <c r="I2960" s="41">
        <v>1</v>
      </c>
    </row>
    <row r="2961" spans="1:9" x14ac:dyDescent="0.25">
      <c r="A2961" s="41" t="s">
        <v>22</v>
      </c>
      <c r="B2961" s="41" t="s">
        <v>10</v>
      </c>
      <c r="C2961" s="41" t="s">
        <v>26</v>
      </c>
      <c r="D2961" s="41">
        <v>2026</v>
      </c>
      <c r="E2961" s="41">
        <v>2026</v>
      </c>
      <c r="F2961" s="41">
        <v>1</v>
      </c>
      <c r="G2961" s="41">
        <v>6101.463203368502</v>
      </c>
      <c r="H2961" s="41">
        <v>0</v>
      </c>
      <c r="I2961" s="41">
        <v>1</v>
      </c>
    </row>
    <row r="2962" spans="1:9" x14ac:dyDescent="0.25">
      <c r="A2962" s="41" t="s">
        <v>22</v>
      </c>
      <c r="B2962" s="41" t="s">
        <v>10</v>
      </c>
      <c r="C2962" s="41" t="s">
        <v>27</v>
      </c>
      <c r="D2962" s="41">
        <v>2026</v>
      </c>
      <c r="E2962" s="41">
        <v>2026</v>
      </c>
      <c r="F2962" s="41">
        <v>1</v>
      </c>
      <c r="G2962" s="41">
        <v>6101.463203368502</v>
      </c>
      <c r="H2962" s="41">
        <v>0</v>
      </c>
      <c r="I2962" s="41">
        <v>1</v>
      </c>
    </row>
    <row r="2963" spans="1:9" x14ac:dyDescent="0.25">
      <c r="A2963" s="41" t="s">
        <v>22</v>
      </c>
      <c r="B2963" s="41" t="s">
        <v>10</v>
      </c>
      <c r="C2963" s="41" t="s">
        <v>16</v>
      </c>
      <c r="D2963" s="41">
        <v>2026</v>
      </c>
      <c r="E2963" s="41">
        <v>2027</v>
      </c>
      <c r="F2963" s="41">
        <v>1</v>
      </c>
      <c r="G2963" s="41">
        <v>6101.463203368502</v>
      </c>
      <c r="H2963" s="41">
        <v>0</v>
      </c>
      <c r="I2963" s="41">
        <v>1</v>
      </c>
    </row>
    <row r="2964" spans="1:9" x14ac:dyDescent="0.25">
      <c r="A2964" s="41" t="s">
        <v>22</v>
      </c>
      <c r="B2964" s="41" t="s">
        <v>10</v>
      </c>
      <c r="C2964" s="41" t="s">
        <v>17</v>
      </c>
      <c r="D2964" s="41">
        <v>2026</v>
      </c>
      <c r="E2964" s="41">
        <v>2027</v>
      </c>
      <c r="F2964" s="41">
        <v>1</v>
      </c>
      <c r="G2964" s="41">
        <v>6101.463203368502</v>
      </c>
      <c r="H2964" s="41">
        <v>0</v>
      </c>
      <c r="I2964" s="41">
        <v>1</v>
      </c>
    </row>
    <row r="2965" spans="1:9" x14ac:dyDescent="0.25">
      <c r="A2965" s="41" t="s">
        <v>22</v>
      </c>
      <c r="B2965" s="41" t="s">
        <v>10</v>
      </c>
      <c r="C2965" s="41" t="s">
        <v>25</v>
      </c>
      <c r="D2965" s="41">
        <v>2026</v>
      </c>
      <c r="E2965" s="41">
        <v>2027</v>
      </c>
      <c r="F2965" s="41">
        <v>1</v>
      </c>
      <c r="G2965" s="41">
        <v>6101.463203368502</v>
      </c>
      <c r="H2965" s="41">
        <v>0</v>
      </c>
      <c r="I2965" s="41">
        <v>1</v>
      </c>
    </row>
    <row r="2966" spans="1:9" x14ac:dyDescent="0.25">
      <c r="A2966" s="41" t="s">
        <v>22</v>
      </c>
      <c r="B2966" s="41" t="s">
        <v>10</v>
      </c>
      <c r="C2966" s="41" t="s">
        <v>26</v>
      </c>
      <c r="D2966" s="41">
        <v>2026</v>
      </c>
      <c r="E2966" s="41">
        <v>2027</v>
      </c>
      <c r="F2966" s="41">
        <v>1</v>
      </c>
      <c r="G2966" s="41">
        <v>6101.463203368502</v>
      </c>
      <c r="H2966" s="41">
        <v>0</v>
      </c>
      <c r="I2966" s="41">
        <v>1</v>
      </c>
    </row>
    <row r="2967" spans="1:9" x14ac:dyDescent="0.25">
      <c r="A2967" s="41" t="s">
        <v>22</v>
      </c>
      <c r="B2967" s="41" t="s">
        <v>10</v>
      </c>
      <c r="C2967" s="41" t="s">
        <v>27</v>
      </c>
      <c r="D2967" s="41">
        <v>2026</v>
      </c>
      <c r="E2967" s="41">
        <v>2027</v>
      </c>
      <c r="F2967" s="41">
        <v>1</v>
      </c>
      <c r="G2967" s="41">
        <v>6101.463203368502</v>
      </c>
      <c r="H2967" s="41">
        <v>0</v>
      </c>
      <c r="I2967" s="41">
        <v>1</v>
      </c>
    </row>
    <row r="2968" spans="1:9" x14ac:dyDescent="0.25">
      <c r="A2968" s="41" t="s">
        <v>22</v>
      </c>
      <c r="B2968" s="41" t="s">
        <v>10</v>
      </c>
      <c r="C2968" s="41" t="s">
        <v>16</v>
      </c>
      <c r="D2968" s="41">
        <v>2026</v>
      </c>
      <c r="E2968" s="41">
        <v>2028</v>
      </c>
      <c r="F2968" s="41">
        <v>1</v>
      </c>
      <c r="G2968" s="41">
        <v>6101.463203368502</v>
      </c>
      <c r="H2968" s="41">
        <v>0</v>
      </c>
      <c r="I2968" s="41">
        <v>1</v>
      </c>
    </row>
    <row r="2969" spans="1:9" x14ac:dyDescent="0.25">
      <c r="A2969" s="41" t="s">
        <v>22</v>
      </c>
      <c r="B2969" s="41" t="s">
        <v>10</v>
      </c>
      <c r="C2969" s="41" t="s">
        <v>17</v>
      </c>
      <c r="D2969" s="41">
        <v>2026</v>
      </c>
      <c r="E2969" s="41">
        <v>2028</v>
      </c>
      <c r="F2969" s="41">
        <v>1</v>
      </c>
      <c r="G2969" s="41">
        <v>6101.463203368502</v>
      </c>
      <c r="H2969" s="41">
        <v>0</v>
      </c>
      <c r="I2969" s="41">
        <v>1</v>
      </c>
    </row>
    <row r="2970" spans="1:9" x14ac:dyDescent="0.25">
      <c r="A2970" s="41" t="s">
        <v>22</v>
      </c>
      <c r="B2970" s="41" t="s">
        <v>10</v>
      </c>
      <c r="C2970" s="41" t="s">
        <v>25</v>
      </c>
      <c r="D2970" s="41">
        <v>2026</v>
      </c>
      <c r="E2970" s="41">
        <v>2028</v>
      </c>
      <c r="F2970" s="41">
        <v>1</v>
      </c>
      <c r="G2970" s="41">
        <v>6101.463203368502</v>
      </c>
      <c r="H2970" s="41">
        <v>0</v>
      </c>
      <c r="I2970" s="41">
        <v>1</v>
      </c>
    </row>
    <row r="2971" spans="1:9" x14ac:dyDescent="0.25">
      <c r="A2971" s="41" t="s">
        <v>22</v>
      </c>
      <c r="B2971" s="41" t="s">
        <v>10</v>
      </c>
      <c r="C2971" s="41" t="s">
        <v>26</v>
      </c>
      <c r="D2971" s="41">
        <v>2026</v>
      </c>
      <c r="E2971" s="41">
        <v>2028</v>
      </c>
      <c r="F2971" s="41">
        <v>1</v>
      </c>
      <c r="G2971" s="41">
        <v>6101.463203368502</v>
      </c>
      <c r="H2971" s="41">
        <v>0</v>
      </c>
      <c r="I2971" s="41">
        <v>1</v>
      </c>
    </row>
    <row r="2972" spans="1:9" x14ac:dyDescent="0.25">
      <c r="A2972" s="41" t="s">
        <v>22</v>
      </c>
      <c r="B2972" s="41" t="s">
        <v>10</v>
      </c>
      <c r="C2972" s="41" t="s">
        <v>27</v>
      </c>
      <c r="D2972" s="41">
        <v>2026</v>
      </c>
      <c r="E2972" s="41">
        <v>2028</v>
      </c>
      <c r="F2972" s="41">
        <v>1</v>
      </c>
      <c r="G2972" s="41">
        <v>6101.463203368502</v>
      </c>
      <c r="H2972" s="41">
        <v>0</v>
      </c>
      <c r="I2972" s="41">
        <v>1</v>
      </c>
    </row>
    <row r="2973" spans="1:9" x14ac:dyDescent="0.25">
      <c r="A2973" s="41" t="s">
        <v>22</v>
      </c>
      <c r="B2973" s="41" t="s">
        <v>10</v>
      </c>
      <c r="C2973" s="41" t="s">
        <v>16</v>
      </c>
      <c r="D2973" s="41">
        <v>2026</v>
      </c>
      <c r="E2973" s="41">
        <v>2029</v>
      </c>
      <c r="F2973" s="41">
        <v>1</v>
      </c>
      <c r="G2973" s="41">
        <v>6101.463203368502</v>
      </c>
      <c r="H2973" s="41">
        <v>0</v>
      </c>
      <c r="I2973" s="41">
        <v>1</v>
      </c>
    </row>
    <row r="2974" spans="1:9" x14ac:dyDescent="0.25">
      <c r="A2974" s="41" t="s">
        <v>22</v>
      </c>
      <c r="B2974" s="41" t="s">
        <v>10</v>
      </c>
      <c r="C2974" s="41" t="s">
        <v>17</v>
      </c>
      <c r="D2974" s="41">
        <v>2026</v>
      </c>
      <c r="E2974" s="41">
        <v>2029</v>
      </c>
      <c r="F2974" s="41">
        <v>1</v>
      </c>
      <c r="G2974" s="41">
        <v>6101.463203368502</v>
      </c>
      <c r="H2974" s="41">
        <v>0</v>
      </c>
      <c r="I2974" s="41">
        <v>1</v>
      </c>
    </row>
    <row r="2975" spans="1:9" x14ac:dyDescent="0.25">
      <c r="A2975" s="41" t="s">
        <v>22</v>
      </c>
      <c r="B2975" s="41" t="s">
        <v>10</v>
      </c>
      <c r="C2975" s="41" t="s">
        <v>25</v>
      </c>
      <c r="D2975" s="41">
        <v>2026</v>
      </c>
      <c r="E2975" s="41">
        <v>2029</v>
      </c>
      <c r="F2975" s="41">
        <v>1</v>
      </c>
      <c r="G2975" s="41">
        <v>6101.463203368502</v>
      </c>
      <c r="H2975" s="41">
        <v>0</v>
      </c>
      <c r="I2975" s="41">
        <v>1</v>
      </c>
    </row>
    <row r="2976" spans="1:9" x14ac:dyDescent="0.25">
      <c r="A2976" s="41" t="s">
        <v>22</v>
      </c>
      <c r="B2976" s="41" t="s">
        <v>10</v>
      </c>
      <c r="C2976" s="41" t="s">
        <v>26</v>
      </c>
      <c r="D2976" s="41">
        <v>2026</v>
      </c>
      <c r="E2976" s="41">
        <v>2029</v>
      </c>
      <c r="F2976" s="41">
        <v>1</v>
      </c>
      <c r="G2976" s="41">
        <v>6101.463203368502</v>
      </c>
      <c r="H2976" s="41">
        <v>0</v>
      </c>
      <c r="I2976" s="41">
        <v>1</v>
      </c>
    </row>
    <row r="2977" spans="1:9" x14ac:dyDescent="0.25">
      <c r="A2977" s="41" t="s">
        <v>22</v>
      </c>
      <c r="B2977" s="41" t="s">
        <v>10</v>
      </c>
      <c r="C2977" s="41" t="s">
        <v>27</v>
      </c>
      <c r="D2977" s="41">
        <v>2026</v>
      </c>
      <c r="E2977" s="41">
        <v>2029</v>
      </c>
      <c r="F2977" s="41">
        <v>1</v>
      </c>
      <c r="G2977" s="41">
        <v>6101.463203368502</v>
      </c>
      <c r="H2977" s="41">
        <v>0</v>
      </c>
      <c r="I2977" s="41">
        <v>1</v>
      </c>
    </row>
    <row r="2978" spans="1:9" x14ac:dyDescent="0.25">
      <c r="A2978" s="41" t="s">
        <v>22</v>
      </c>
      <c r="B2978" s="41" t="s">
        <v>10</v>
      </c>
      <c r="C2978" s="41" t="s">
        <v>16</v>
      </c>
      <c r="D2978" s="41">
        <v>2026</v>
      </c>
      <c r="E2978" s="41">
        <v>2030</v>
      </c>
      <c r="F2978" s="41">
        <v>1</v>
      </c>
      <c r="G2978" s="41">
        <v>6101.463203368502</v>
      </c>
      <c r="H2978" s="41">
        <v>0</v>
      </c>
      <c r="I2978" s="41">
        <v>1</v>
      </c>
    </row>
    <row r="2979" spans="1:9" x14ac:dyDescent="0.25">
      <c r="A2979" s="41" t="s">
        <v>22</v>
      </c>
      <c r="B2979" s="41" t="s">
        <v>10</v>
      </c>
      <c r="C2979" s="41" t="s">
        <v>17</v>
      </c>
      <c r="D2979" s="41">
        <v>2026</v>
      </c>
      <c r="E2979" s="41">
        <v>2030</v>
      </c>
      <c r="F2979" s="41">
        <v>1</v>
      </c>
      <c r="G2979" s="41">
        <v>6101.463203368502</v>
      </c>
      <c r="H2979" s="41">
        <v>0</v>
      </c>
      <c r="I2979" s="41">
        <v>1</v>
      </c>
    </row>
    <row r="2980" spans="1:9" x14ac:dyDescent="0.25">
      <c r="A2980" s="41" t="s">
        <v>22</v>
      </c>
      <c r="B2980" s="41" t="s">
        <v>10</v>
      </c>
      <c r="C2980" s="41" t="s">
        <v>25</v>
      </c>
      <c r="D2980" s="41">
        <v>2026</v>
      </c>
      <c r="E2980" s="41">
        <v>2030</v>
      </c>
      <c r="F2980" s="41">
        <v>1</v>
      </c>
      <c r="G2980" s="41">
        <v>6101.463203368502</v>
      </c>
      <c r="H2980" s="41">
        <v>0</v>
      </c>
      <c r="I2980" s="41">
        <v>1</v>
      </c>
    </row>
    <row r="2981" spans="1:9" x14ac:dyDescent="0.25">
      <c r="A2981" s="41" t="s">
        <v>22</v>
      </c>
      <c r="B2981" s="41" t="s">
        <v>10</v>
      </c>
      <c r="C2981" s="41" t="s">
        <v>26</v>
      </c>
      <c r="D2981" s="41">
        <v>2026</v>
      </c>
      <c r="E2981" s="41">
        <v>2030</v>
      </c>
      <c r="F2981" s="41">
        <v>1</v>
      </c>
      <c r="G2981" s="41">
        <v>6101.463203368502</v>
      </c>
      <c r="H2981" s="41">
        <v>0</v>
      </c>
      <c r="I2981" s="41">
        <v>1</v>
      </c>
    </row>
    <row r="2982" spans="1:9" x14ac:dyDescent="0.25">
      <c r="A2982" s="41" t="s">
        <v>22</v>
      </c>
      <c r="B2982" s="41" t="s">
        <v>10</v>
      </c>
      <c r="C2982" s="41" t="s">
        <v>27</v>
      </c>
      <c r="D2982" s="41">
        <v>2026</v>
      </c>
      <c r="E2982" s="41">
        <v>2030</v>
      </c>
      <c r="F2982" s="41">
        <v>1</v>
      </c>
      <c r="G2982" s="41">
        <v>6101.463203368502</v>
      </c>
      <c r="H2982" s="41">
        <v>0</v>
      </c>
      <c r="I2982" s="41">
        <v>1</v>
      </c>
    </row>
    <row r="2983" spans="1:9" x14ac:dyDescent="0.25">
      <c r="A2983" s="41" t="s">
        <v>22</v>
      </c>
      <c r="B2983" s="41" t="s">
        <v>10</v>
      </c>
      <c r="C2983" s="41" t="s">
        <v>16</v>
      </c>
      <c r="D2983" s="41">
        <v>2026</v>
      </c>
      <c r="E2983" s="41">
        <v>2031</v>
      </c>
      <c r="F2983" s="41">
        <v>1</v>
      </c>
      <c r="G2983" s="41">
        <v>6101.463203368502</v>
      </c>
      <c r="H2983" s="41">
        <v>0</v>
      </c>
      <c r="I2983" s="41">
        <v>1</v>
      </c>
    </row>
    <row r="2984" spans="1:9" x14ac:dyDescent="0.25">
      <c r="A2984" s="41" t="s">
        <v>22</v>
      </c>
      <c r="B2984" s="41" t="s">
        <v>10</v>
      </c>
      <c r="C2984" s="41" t="s">
        <v>17</v>
      </c>
      <c r="D2984" s="41">
        <v>2026</v>
      </c>
      <c r="E2984" s="41">
        <v>2031</v>
      </c>
      <c r="F2984" s="41">
        <v>1</v>
      </c>
      <c r="G2984" s="41">
        <v>6101.463203368502</v>
      </c>
      <c r="H2984" s="41">
        <v>0</v>
      </c>
      <c r="I2984" s="41">
        <v>1</v>
      </c>
    </row>
    <row r="2985" spans="1:9" x14ac:dyDescent="0.25">
      <c r="A2985" s="41" t="s">
        <v>22</v>
      </c>
      <c r="B2985" s="41" t="s">
        <v>10</v>
      </c>
      <c r="C2985" s="41" t="s">
        <v>25</v>
      </c>
      <c r="D2985" s="41">
        <v>2026</v>
      </c>
      <c r="E2985" s="41">
        <v>2031</v>
      </c>
      <c r="F2985" s="41">
        <v>1</v>
      </c>
      <c r="G2985" s="41">
        <v>6101.463203368502</v>
      </c>
      <c r="H2985" s="41">
        <v>0</v>
      </c>
      <c r="I2985" s="41">
        <v>1</v>
      </c>
    </row>
    <row r="2986" spans="1:9" x14ac:dyDescent="0.25">
      <c r="A2986" s="41" t="s">
        <v>22</v>
      </c>
      <c r="B2986" s="41" t="s">
        <v>10</v>
      </c>
      <c r="C2986" s="41" t="s">
        <v>26</v>
      </c>
      <c r="D2986" s="41">
        <v>2026</v>
      </c>
      <c r="E2986" s="41">
        <v>2031</v>
      </c>
      <c r="F2986" s="41">
        <v>1</v>
      </c>
      <c r="G2986" s="41">
        <v>6101.463203368502</v>
      </c>
      <c r="H2986" s="41">
        <v>0</v>
      </c>
      <c r="I2986" s="41">
        <v>1</v>
      </c>
    </row>
    <row r="2987" spans="1:9" x14ac:dyDescent="0.25">
      <c r="A2987" s="41" t="s">
        <v>22</v>
      </c>
      <c r="B2987" s="41" t="s">
        <v>10</v>
      </c>
      <c r="C2987" s="41" t="s">
        <v>27</v>
      </c>
      <c r="D2987" s="41">
        <v>2026</v>
      </c>
      <c r="E2987" s="41">
        <v>2031</v>
      </c>
      <c r="F2987" s="41">
        <v>1</v>
      </c>
      <c r="G2987" s="41">
        <v>6101.463203368502</v>
      </c>
      <c r="H2987" s="41">
        <v>0</v>
      </c>
      <c r="I2987" s="41">
        <v>1</v>
      </c>
    </row>
    <row r="2988" spans="1:9" x14ac:dyDescent="0.25">
      <c r="A2988" s="41" t="s">
        <v>19</v>
      </c>
      <c r="B2988" s="41" t="s">
        <v>10</v>
      </c>
      <c r="C2988" s="41" t="s">
        <v>16</v>
      </c>
      <c r="D2988" s="41">
        <v>2026</v>
      </c>
      <c r="E2988" s="41">
        <v>2026</v>
      </c>
      <c r="F2988" s="41">
        <v>0.23884589662749595</v>
      </c>
      <c r="G2988" s="41">
        <v>10426.102375692073</v>
      </c>
      <c r="H2988" s="41">
        <v>0</v>
      </c>
      <c r="I2988" s="41">
        <v>1</v>
      </c>
    </row>
    <row r="2989" spans="1:9" x14ac:dyDescent="0.25">
      <c r="A2989" s="41" t="s">
        <v>19</v>
      </c>
      <c r="B2989" s="41" t="s">
        <v>10</v>
      </c>
      <c r="C2989" s="41" t="s">
        <v>17</v>
      </c>
      <c r="D2989" s="41">
        <v>2026</v>
      </c>
      <c r="E2989" s="41">
        <v>2026</v>
      </c>
      <c r="F2989" s="41">
        <v>0.23884589662749595</v>
      </c>
      <c r="G2989" s="41">
        <v>10426.102375692073</v>
      </c>
      <c r="H2989" s="41">
        <v>0</v>
      </c>
      <c r="I2989" s="41">
        <v>1</v>
      </c>
    </row>
    <row r="2990" spans="1:9" x14ac:dyDescent="0.25">
      <c r="A2990" s="41" t="s">
        <v>19</v>
      </c>
      <c r="B2990" s="41" t="s">
        <v>10</v>
      </c>
      <c r="C2990" s="41" t="s">
        <v>25</v>
      </c>
      <c r="D2990" s="41">
        <v>2026</v>
      </c>
      <c r="E2990" s="41">
        <v>2026</v>
      </c>
      <c r="F2990" s="41">
        <v>0.23884589662749595</v>
      </c>
      <c r="G2990" s="41">
        <v>10426.102375692073</v>
      </c>
      <c r="H2990" s="41">
        <v>0</v>
      </c>
      <c r="I2990" s="41">
        <v>1</v>
      </c>
    </row>
    <row r="2991" spans="1:9" x14ac:dyDescent="0.25">
      <c r="A2991" s="41" t="s">
        <v>19</v>
      </c>
      <c r="B2991" s="41" t="s">
        <v>10</v>
      </c>
      <c r="C2991" s="41" t="s">
        <v>26</v>
      </c>
      <c r="D2991" s="41">
        <v>2026</v>
      </c>
      <c r="E2991" s="41">
        <v>2026</v>
      </c>
      <c r="F2991" s="41">
        <v>0.23884589662749595</v>
      </c>
      <c r="G2991" s="41">
        <v>10426.102375692073</v>
      </c>
      <c r="H2991" s="41">
        <v>0</v>
      </c>
      <c r="I2991" s="41">
        <v>1</v>
      </c>
    </row>
    <row r="2992" spans="1:9" x14ac:dyDescent="0.25">
      <c r="A2992" s="41" t="s">
        <v>19</v>
      </c>
      <c r="B2992" s="41" t="s">
        <v>10</v>
      </c>
      <c r="C2992" s="41" t="s">
        <v>27</v>
      </c>
      <c r="D2992" s="41">
        <v>2026</v>
      </c>
      <c r="E2992" s="41">
        <v>2026</v>
      </c>
      <c r="F2992" s="41">
        <v>0.23884589662749595</v>
      </c>
      <c r="G2992" s="41">
        <v>10426.102375692073</v>
      </c>
      <c r="H2992" s="41">
        <v>0</v>
      </c>
      <c r="I2992" s="41">
        <v>1</v>
      </c>
    </row>
    <row r="2993" spans="1:9" x14ac:dyDescent="0.25">
      <c r="A2993" s="41" t="s">
        <v>19</v>
      </c>
      <c r="B2993" s="41" t="s">
        <v>10</v>
      </c>
      <c r="C2993" s="41" t="s">
        <v>16</v>
      </c>
      <c r="D2993" s="41">
        <v>2026</v>
      </c>
      <c r="E2993" s="41">
        <v>2027</v>
      </c>
      <c r="F2993" s="41">
        <v>0.23884589662749595</v>
      </c>
      <c r="G2993" s="41">
        <v>10426.102375692073</v>
      </c>
      <c r="H2993" s="41">
        <v>0</v>
      </c>
      <c r="I2993" s="41">
        <v>1</v>
      </c>
    </row>
    <row r="2994" spans="1:9" x14ac:dyDescent="0.25">
      <c r="A2994" s="41" t="s">
        <v>19</v>
      </c>
      <c r="B2994" s="41" t="s">
        <v>10</v>
      </c>
      <c r="C2994" s="41" t="s">
        <v>17</v>
      </c>
      <c r="D2994" s="41">
        <v>2026</v>
      </c>
      <c r="E2994" s="41">
        <v>2027</v>
      </c>
      <c r="F2994" s="41">
        <v>0.23884589662749595</v>
      </c>
      <c r="G2994" s="41">
        <v>10426.102375692073</v>
      </c>
      <c r="H2994" s="41">
        <v>0</v>
      </c>
      <c r="I2994" s="41">
        <v>1</v>
      </c>
    </row>
    <row r="2995" spans="1:9" x14ac:dyDescent="0.25">
      <c r="A2995" s="41" t="s">
        <v>19</v>
      </c>
      <c r="B2995" s="41" t="s">
        <v>10</v>
      </c>
      <c r="C2995" s="41" t="s">
        <v>25</v>
      </c>
      <c r="D2995" s="41">
        <v>2026</v>
      </c>
      <c r="E2995" s="41">
        <v>2027</v>
      </c>
      <c r="F2995" s="41">
        <v>0.23884589662749595</v>
      </c>
      <c r="G2995" s="41">
        <v>10426.102375692073</v>
      </c>
      <c r="H2995" s="41">
        <v>0</v>
      </c>
      <c r="I2995" s="41">
        <v>1</v>
      </c>
    </row>
    <row r="2996" spans="1:9" x14ac:dyDescent="0.25">
      <c r="A2996" s="41" t="s">
        <v>19</v>
      </c>
      <c r="B2996" s="41" t="s">
        <v>10</v>
      </c>
      <c r="C2996" s="41" t="s">
        <v>26</v>
      </c>
      <c r="D2996" s="41">
        <v>2026</v>
      </c>
      <c r="E2996" s="41">
        <v>2027</v>
      </c>
      <c r="F2996" s="41">
        <v>0.23884589662749595</v>
      </c>
      <c r="G2996" s="41">
        <v>10426.102375692073</v>
      </c>
      <c r="H2996" s="41">
        <v>0</v>
      </c>
      <c r="I2996" s="41">
        <v>1</v>
      </c>
    </row>
    <row r="2997" spans="1:9" x14ac:dyDescent="0.25">
      <c r="A2997" s="41" t="s">
        <v>19</v>
      </c>
      <c r="B2997" s="41" t="s">
        <v>10</v>
      </c>
      <c r="C2997" s="41" t="s">
        <v>27</v>
      </c>
      <c r="D2997" s="41">
        <v>2026</v>
      </c>
      <c r="E2997" s="41">
        <v>2027</v>
      </c>
      <c r="F2997" s="41">
        <v>0.23884589662749595</v>
      </c>
      <c r="G2997" s="41">
        <v>10426.102375692073</v>
      </c>
      <c r="H2997" s="41">
        <v>0</v>
      </c>
      <c r="I2997" s="41">
        <v>1</v>
      </c>
    </row>
    <row r="2998" spans="1:9" x14ac:dyDescent="0.25">
      <c r="A2998" s="41" t="s">
        <v>19</v>
      </c>
      <c r="B2998" s="41" t="s">
        <v>10</v>
      </c>
      <c r="C2998" s="41" t="s">
        <v>16</v>
      </c>
      <c r="D2998" s="41">
        <v>2026</v>
      </c>
      <c r="E2998" s="41">
        <v>2028</v>
      </c>
      <c r="F2998" s="41">
        <v>0.23884589662749595</v>
      </c>
      <c r="G2998" s="41">
        <v>10426.102375692073</v>
      </c>
      <c r="H2998" s="41">
        <v>0</v>
      </c>
      <c r="I2998" s="41">
        <v>1</v>
      </c>
    </row>
    <row r="2999" spans="1:9" x14ac:dyDescent="0.25">
      <c r="A2999" s="41" t="s">
        <v>19</v>
      </c>
      <c r="B2999" s="41" t="s">
        <v>10</v>
      </c>
      <c r="C2999" s="41" t="s">
        <v>17</v>
      </c>
      <c r="D2999" s="41">
        <v>2026</v>
      </c>
      <c r="E2999" s="41">
        <v>2028</v>
      </c>
      <c r="F2999" s="41">
        <v>0.23884589662749595</v>
      </c>
      <c r="G2999" s="41">
        <v>10426.102375692073</v>
      </c>
      <c r="H2999" s="41">
        <v>0</v>
      </c>
      <c r="I2999" s="41">
        <v>1</v>
      </c>
    </row>
    <row r="3000" spans="1:9" x14ac:dyDescent="0.25">
      <c r="A3000" s="41" t="s">
        <v>19</v>
      </c>
      <c r="B3000" s="41" t="s">
        <v>10</v>
      </c>
      <c r="C3000" s="41" t="s">
        <v>25</v>
      </c>
      <c r="D3000" s="41">
        <v>2026</v>
      </c>
      <c r="E3000" s="41">
        <v>2028</v>
      </c>
      <c r="F3000" s="41">
        <v>0.23884589662749595</v>
      </c>
      <c r="G3000" s="41">
        <v>10426.102375692073</v>
      </c>
      <c r="H3000" s="41">
        <v>0</v>
      </c>
      <c r="I3000" s="41">
        <v>1</v>
      </c>
    </row>
    <row r="3001" spans="1:9" x14ac:dyDescent="0.25">
      <c r="A3001" s="41" t="s">
        <v>19</v>
      </c>
      <c r="B3001" s="41" t="s">
        <v>10</v>
      </c>
      <c r="C3001" s="41" t="s">
        <v>26</v>
      </c>
      <c r="D3001" s="41">
        <v>2026</v>
      </c>
      <c r="E3001" s="41">
        <v>2028</v>
      </c>
      <c r="F3001" s="41">
        <v>0.23884589662749595</v>
      </c>
      <c r="G3001" s="41">
        <v>10426.102375692073</v>
      </c>
      <c r="H3001" s="41">
        <v>0</v>
      </c>
      <c r="I3001" s="41">
        <v>1</v>
      </c>
    </row>
    <row r="3002" spans="1:9" x14ac:dyDescent="0.25">
      <c r="A3002" s="41" t="s">
        <v>19</v>
      </c>
      <c r="B3002" s="41" t="s">
        <v>10</v>
      </c>
      <c r="C3002" s="41" t="s">
        <v>27</v>
      </c>
      <c r="D3002" s="41">
        <v>2026</v>
      </c>
      <c r="E3002" s="41">
        <v>2028</v>
      </c>
      <c r="F3002" s="41">
        <v>0.23884589662749595</v>
      </c>
      <c r="G3002" s="41">
        <v>10426.102375692073</v>
      </c>
      <c r="H3002" s="41">
        <v>0</v>
      </c>
      <c r="I3002" s="41">
        <v>1</v>
      </c>
    </row>
    <row r="3003" spans="1:9" x14ac:dyDescent="0.25">
      <c r="A3003" s="41" t="s">
        <v>19</v>
      </c>
      <c r="B3003" s="41" t="s">
        <v>10</v>
      </c>
      <c r="C3003" s="41" t="s">
        <v>16</v>
      </c>
      <c r="D3003" s="41">
        <v>2026</v>
      </c>
      <c r="E3003" s="41">
        <v>2029</v>
      </c>
      <c r="F3003" s="41">
        <v>0.23884589662749595</v>
      </c>
      <c r="G3003" s="41">
        <v>10426.102375692073</v>
      </c>
      <c r="H3003" s="41">
        <v>0</v>
      </c>
      <c r="I3003" s="41">
        <v>1</v>
      </c>
    </row>
    <row r="3004" spans="1:9" x14ac:dyDescent="0.25">
      <c r="A3004" s="41" t="s">
        <v>19</v>
      </c>
      <c r="B3004" s="41" t="s">
        <v>10</v>
      </c>
      <c r="C3004" s="41" t="s">
        <v>17</v>
      </c>
      <c r="D3004" s="41">
        <v>2026</v>
      </c>
      <c r="E3004" s="41">
        <v>2029</v>
      </c>
      <c r="F3004" s="41">
        <v>0.23884589662749595</v>
      </c>
      <c r="G3004" s="41">
        <v>10426.102375692073</v>
      </c>
      <c r="H3004" s="41">
        <v>0</v>
      </c>
      <c r="I3004" s="41">
        <v>1</v>
      </c>
    </row>
    <row r="3005" spans="1:9" x14ac:dyDescent="0.25">
      <c r="A3005" s="41" t="s">
        <v>19</v>
      </c>
      <c r="B3005" s="41" t="s">
        <v>10</v>
      </c>
      <c r="C3005" s="41" t="s">
        <v>25</v>
      </c>
      <c r="D3005" s="41">
        <v>2026</v>
      </c>
      <c r="E3005" s="41">
        <v>2029</v>
      </c>
      <c r="F3005" s="41">
        <v>0.23884589662749595</v>
      </c>
      <c r="G3005" s="41">
        <v>10426.102375692073</v>
      </c>
      <c r="H3005" s="41">
        <v>0</v>
      </c>
      <c r="I3005" s="41">
        <v>1</v>
      </c>
    </row>
    <row r="3006" spans="1:9" x14ac:dyDescent="0.25">
      <c r="A3006" s="41" t="s">
        <v>19</v>
      </c>
      <c r="B3006" s="41" t="s">
        <v>10</v>
      </c>
      <c r="C3006" s="41" t="s">
        <v>26</v>
      </c>
      <c r="D3006" s="41">
        <v>2026</v>
      </c>
      <c r="E3006" s="41">
        <v>2029</v>
      </c>
      <c r="F3006" s="41">
        <v>0.23884589662749595</v>
      </c>
      <c r="G3006" s="41">
        <v>10426.102375692073</v>
      </c>
      <c r="H3006" s="41">
        <v>0</v>
      </c>
      <c r="I3006" s="41">
        <v>1</v>
      </c>
    </row>
    <row r="3007" spans="1:9" x14ac:dyDescent="0.25">
      <c r="A3007" s="41" t="s">
        <v>19</v>
      </c>
      <c r="B3007" s="41" t="s">
        <v>10</v>
      </c>
      <c r="C3007" s="41" t="s">
        <v>27</v>
      </c>
      <c r="D3007" s="41">
        <v>2026</v>
      </c>
      <c r="E3007" s="41">
        <v>2029</v>
      </c>
      <c r="F3007" s="41">
        <v>0.23884589662749595</v>
      </c>
      <c r="G3007" s="41">
        <v>10426.102375692073</v>
      </c>
      <c r="H3007" s="41">
        <v>0</v>
      </c>
      <c r="I3007" s="41">
        <v>1</v>
      </c>
    </row>
    <row r="3008" spans="1:9" x14ac:dyDescent="0.25">
      <c r="A3008" s="41" t="s">
        <v>19</v>
      </c>
      <c r="B3008" s="41" t="s">
        <v>10</v>
      </c>
      <c r="C3008" s="41" t="s">
        <v>16</v>
      </c>
      <c r="D3008" s="41">
        <v>2026</v>
      </c>
      <c r="E3008" s="41">
        <v>2030</v>
      </c>
      <c r="F3008" s="41">
        <v>0.23884589662749595</v>
      </c>
      <c r="G3008" s="41">
        <v>10426.102375692073</v>
      </c>
      <c r="H3008" s="41">
        <v>0</v>
      </c>
      <c r="I3008" s="41">
        <v>1</v>
      </c>
    </row>
    <row r="3009" spans="1:9" x14ac:dyDescent="0.25">
      <c r="A3009" s="41" t="s">
        <v>19</v>
      </c>
      <c r="B3009" s="41" t="s">
        <v>10</v>
      </c>
      <c r="C3009" s="41" t="s">
        <v>17</v>
      </c>
      <c r="D3009" s="41">
        <v>2026</v>
      </c>
      <c r="E3009" s="41">
        <v>2030</v>
      </c>
      <c r="F3009" s="41">
        <v>0.23884589662749595</v>
      </c>
      <c r="G3009" s="41">
        <v>10426.102375692073</v>
      </c>
      <c r="H3009" s="41">
        <v>0</v>
      </c>
      <c r="I3009" s="41">
        <v>1</v>
      </c>
    </row>
    <row r="3010" spans="1:9" x14ac:dyDescent="0.25">
      <c r="A3010" s="41" t="s">
        <v>19</v>
      </c>
      <c r="B3010" s="41" t="s">
        <v>10</v>
      </c>
      <c r="C3010" s="41" t="s">
        <v>25</v>
      </c>
      <c r="D3010" s="41">
        <v>2026</v>
      </c>
      <c r="E3010" s="41">
        <v>2030</v>
      </c>
      <c r="F3010" s="41">
        <v>0.23884589662749595</v>
      </c>
      <c r="G3010" s="41">
        <v>10426.102375692073</v>
      </c>
      <c r="H3010" s="41">
        <v>0</v>
      </c>
      <c r="I3010" s="41">
        <v>1</v>
      </c>
    </row>
    <row r="3011" spans="1:9" x14ac:dyDescent="0.25">
      <c r="A3011" s="41" t="s">
        <v>19</v>
      </c>
      <c r="B3011" s="41" t="s">
        <v>10</v>
      </c>
      <c r="C3011" s="41" t="s">
        <v>26</v>
      </c>
      <c r="D3011" s="41">
        <v>2026</v>
      </c>
      <c r="E3011" s="41">
        <v>2030</v>
      </c>
      <c r="F3011" s="41">
        <v>0.23884589662749595</v>
      </c>
      <c r="G3011" s="41">
        <v>10426.102375692073</v>
      </c>
      <c r="H3011" s="41">
        <v>0</v>
      </c>
      <c r="I3011" s="41">
        <v>1</v>
      </c>
    </row>
    <row r="3012" spans="1:9" x14ac:dyDescent="0.25">
      <c r="A3012" s="41" t="s">
        <v>19</v>
      </c>
      <c r="B3012" s="41" t="s">
        <v>10</v>
      </c>
      <c r="C3012" s="41" t="s">
        <v>27</v>
      </c>
      <c r="D3012" s="41">
        <v>2026</v>
      </c>
      <c r="E3012" s="41">
        <v>2030</v>
      </c>
      <c r="F3012" s="41">
        <v>0.23884589662749595</v>
      </c>
      <c r="G3012" s="41">
        <v>10426.102375692073</v>
      </c>
      <c r="H3012" s="41">
        <v>0</v>
      </c>
      <c r="I3012" s="41">
        <v>1</v>
      </c>
    </row>
    <row r="3013" spans="1:9" x14ac:dyDescent="0.25">
      <c r="A3013" s="41" t="s">
        <v>19</v>
      </c>
      <c r="B3013" s="41" t="s">
        <v>10</v>
      </c>
      <c r="C3013" s="41" t="s">
        <v>16</v>
      </c>
      <c r="D3013" s="41">
        <v>2026</v>
      </c>
      <c r="E3013" s="41">
        <v>2031</v>
      </c>
      <c r="F3013" s="41">
        <v>0.23884589662749595</v>
      </c>
      <c r="G3013" s="41">
        <v>10426.102375692073</v>
      </c>
      <c r="H3013" s="41">
        <v>0</v>
      </c>
      <c r="I3013" s="41">
        <v>1</v>
      </c>
    </row>
    <row r="3014" spans="1:9" x14ac:dyDescent="0.25">
      <c r="A3014" s="41" t="s">
        <v>19</v>
      </c>
      <c r="B3014" s="41" t="s">
        <v>10</v>
      </c>
      <c r="C3014" s="41" t="s">
        <v>17</v>
      </c>
      <c r="D3014" s="41">
        <v>2026</v>
      </c>
      <c r="E3014" s="41">
        <v>2031</v>
      </c>
      <c r="F3014" s="41">
        <v>0.23884589662749595</v>
      </c>
      <c r="G3014" s="41">
        <v>10426.102375692073</v>
      </c>
      <c r="H3014" s="41">
        <v>0</v>
      </c>
      <c r="I3014" s="41">
        <v>1</v>
      </c>
    </row>
    <row r="3015" spans="1:9" x14ac:dyDescent="0.25">
      <c r="A3015" s="41" t="s">
        <v>19</v>
      </c>
      <c r="B3015" s="41" t="s">
        <v>10</v>
      </c>
      <c r="C3015" s="41" t="s">
        <v>25</v>
      </c>
      <c r="D3015" s="41">
        <v>2026</v>
      </c>
      <c r="E3015" s="41">
        <v>2031</v>
      </c>
      <c r="F3015" s="41">
        <v>0.23884589662749595</v>
      </c>
      <c r="G3015" s="41">
        <v>10426.102375692073</v>
      </c>
      <c r="H3015" s="41">
        <v>0</v>
      </c>
      <c r="I3015" s="41">
        <v>1</v>
      </c>
    </row>
    <row r="3016" spans="1:9" x14ac:dyDescent="0.25">
      <c r="A3016" s="41" t="s">
        <v>19</v>
      </c>
      <c r="B3016" s="41" t="s">
        <v>10</v>
      </c>
      <c r="C3016" s="41" t="s">
        <v>26</v>
      </c>
      <c r="D3016" s="41">
        <v>2026</v>
      </c>
      <c r="E3016" s="41">
        <v>2031</v>
      </c>
      <c r="F3016" s="41">
        <v>0.23884589662749595</v>
      </c>
      <c r="G3016" s="41">
        <v>10426.102375692073</v>
      </c>
      <c r="H3016" s="41">
        <v>0</v>
      </c>
      <c r="I3016" s="41">
        <v>1</v>
      </c>
    </row>
    <row r="3017" spans="1:9" x14ac:dyDescent="0.25">
      <c r="A3017" s="41" t="s">
        <v>19</v>
      </c>
      <c r="B3017" s="41" t="s">
        <v>10</v>
      </c>
      <c r="C3017" s="41" t="s">
        <v>27</v>
      </c>
      <c r="D3017" s="41">
        <v>2026</v>
      </c>
      <c r="E3017" s="41">
        <v>2031</v>
      </c>
      <c r="F3017" s="41">
        <v>0.23884589662749595</v>
      </c>
      <c r="G3017" s="41">
        <v>10426.102375692073</v>
      </c>
      <c r="H3017" s="41">
        <v>0</v>
      </c>
      <c r="I3017" s="41">
        <v>1</v>
      </c>
    </row>
    <row r="3018" spans="1:9" x14ac:dyDescent="0.25">
      <c r="A3018" s="41" t="s">
        <v>23</v>
      </c>
      <c r="B3018" s="41" t="s">
        <v>10</v>
      </c>
      <c r="C3018" s="41" t="s">
        <v>16</v>
      </c>
      <c r="D3018" s="41">
        <v>2026</v>
      </c>
      <c r="E3018" s="41">
        <v>2026</v>
      </c>
      <c r="F3018" s="41">
        <v>1</v>
      </c>
      <c r="G3018" s="41">
        <v>3450.308751281123</v>
      </c>
      <c r="H3018" s="41">
        <v>0</v>
      </c>
      <c r="I3018" s="41">
        <v>1</v>
      </c>
    </row>
    <row r="3019" spans="1:9" x14ac:dyDescent="0.25">
      <c r="A3019" s="41" t="s">
        <v>23</v>
      </c>
      <c r="B3019" s="41" t="s">
        <v>10</v>
      </c>
      <c r="C3019" s="41" t="s">
        <v>17</v>
      </c>
      <c r="D3019" s="41">
        <v>2026</v>
      </c>
      <c r="E3019" s="41">
        <v>2026</v>
      </c>
      <c r="F3019" s="41">
        <v>1</v>
      </c>
      <c r="G3019" s="41">
        <v>3450.308751281123</v>
      </c>
      <c r="H3019" s="41">
        <v>0</v>
      </c>
      <c r="I3019" s="41">
        <v>1</v>
      </c>
    </row>
    <row r="3020" spans="1:9" x14ac:dyDescent="0.25">
      <c r="A3020" s="41" t="s">
        <v>23</v>
      </c>
      <c r="B3020" s="41" t="s">
        <v>10</v>
      </c>
      <c r="C3020" s="41" t="s">
        <v>25</v>
      </c>
      <c r="D3020" s="41">
        <v>2026</v>
      </c>
      <c r="E3020" s="41">
        <v>2026</v>
      </c>
      <c r="F3020" s="41">
        <v>1</v>
      </c>
      <c r="G3020" s="41">
        <v>3450.308751281123</v>
      </c>
      <c r="H3020" s="41">
        <v>0</v>
      </c>
      <c r="I3020" s="41">
        <v>1</v>
      </c>
    </row>
    <row r="3021" spans="1:9" x14ac:dyDescent="0.25">
      <c r="A3021" s="41" t="s">
        <v>23</v>
      </c>
      <c r="B3021" s="41" t="s">
        <v>10</v>
      </c>
      <c r="C3021" s="41" t="s">
        <v>26</v>
      </c>
      <c r="D3021" s="41">
        <v>2026</v>
      </c>
      <c r="E3021" s="41">
        <v>2026</v>
      </c>
      <c r="F3021" s="41">
        <v>1</v>
      </c>
      <c r="G3021" s="41">
        <v>3450.308751281123</v>
      </c>
      <c r="H3021" s="41">
        <v>0</v>
      </c>
      <c r="I3021" s="41">
        <v>1</v>
      </c>
    </row>
    <row r="3022" spans="1:9" x14ac:dyDescent="0.25">
      <c r="A3022" s="41" t="s">
        <v>23</v>
      </c>
      <c r="B3022" s="41" t="s">
        <v>10</v>
      </c>
      <c r="C3022" s="41" t="s">
        <v>27</v>
      </c>
      <c r="D3022" s="41">
        <v>2026</v>
      </c>
      <c r="E3022" s="41">
        <v>2026</v>
      </c>
      <c r="F3022" s="41">
        <v>1</v>
      </c>
      <c r="G3022" s="41">
        <v>3450.308751281123</v>
      </c>
      <c r="H3022" s="41">
        <v>0</v>
      </c>
      <c r="I3022" s="41">
        <v>1</v>
      </c>
    </row>
    <row r="3023" spans="1:9" x14ac:dyDescent="0.25">
      <c r="A3023" s="41" t="s">
        <v>23</v>
      </c>
      <c r="B3023" s="41" t="s">
        <v>10</v>
      </c>
      <c r="C3023" s="41" t="s">
        <v>16</v>
      </c>
      <c r="D3023" s="41">
        <v>2026</v>
      </c>
      <c r="E3023" s="41">
        <v>2027</v>
      </c>
      <c r="F3023" s="41">
        <v>1</v>
      </c>
      <c r="G3023" s="41">
        <v>3450.308751281123</v>
      </c>
      <c r="H3023" s="41">
        <v>0</v>
      </c>
      <c r="I3023" s="41">
        <v>1</v>
      </c>
    </row>
    <row r="3024" spans="1:9" x14ac:dyDescent="0.25">
      <c r="A3024" s="41" t="s">
        <v>23</v>
      </c>
      <c r="B3024" s="41" t="s">
        <v>10</v>
      </c>
      <c r="C3024" s="41" t="s">
        <v>17</v>
      </c>
      <c r="D3024" s="41">
        <v>2026</v>
      </c>
      <c r="E3024" s="41">
        <v>2027</v>
      </c>
      <c r="F3024" s="41">
        <v>1</v>
      </c>
      <c r="G3024" s="41">
        <v>3450.308751281123</v>
      </c>
      <c r="H3024" s="41">
        <v>0</v>
      </c>
      <c r="I3024" s="41">
        <v>1</v>
      </c>
    </row>
    <row r="3025" spans="1:9" x14ac:dyDescent="0.25">
      <c r="A3025" s="41" t="s">
        <v>23</v>
      </c>
      <c r="B3025" s="41" t="s">
        <v>10</v>
      </c>
      <c r="C3025" s="41" t="s">
        <v>25</v>
      </c>
      <c r="D3025" s="41">
        <v>2026</v>
      </c>
      <c r="E3025" s="41">
        <v>2027</v>
      </c>
      <c r="F3025" s="41">
        <v>1</v>
      </c>
      <c r="G3025" s="41">
        <v>3450.308751281123</v>
      </c>
      <c r="H3025" s="41">
        <v>0</v>
      </c>
      <c r="I3025" s="41">
        <v>1</v>
      </c>
    </row>
    <row r="3026" spans="1:9" x14ac:dyDescent="0.25">
      <c r="A3026" s="41" t="s">
        <v>23</v>
      </c>
      <c r="B3026" s="41" t="s">
        <v>10</v>
      </c>
      <c r="C3026" s="41" t="s">
        <v>26</v>
      </c>
      <c r="D3026" s="41">
        <v>2026</v>
      </c>
      <c r="E3026" s="41">
        <v>2027</v>
      </c>
      <c r="F3026" s="41">
        <v>1</v>
      </c>
      <c r="G3026" s="41">
        <v>3450.308751281123</v>
      </c>
      <c r="H3026" s="41">
        <v>0</v>
      </c>
      <c r="I3026" s="41">
        <v>1</v>
      </c>
    </row>
    <row r="3027" spans="1:9" x14ac:dyDescent="0.25">
      <c r="A3027" s="41" t="s">
        <v>23</v>
      </c>
      <c r="B3027" s="41" t="s">
        <v>10</v>
      </c>
      <c r="C3027" s="41" t="s">
        <v>27</v>
      </c>
      <c r="D3027" s="41">
        <v>2026</v>
      </c>
      <c r="E3027" s="41">
        <v>2027</v>
      </c>
      <c r="F3027" s="41">
        <v>1</v>
      </c>
      <c r="G3027" s="41">
        <v>3450.308751281123</v>
      </c>
      <c r="H3027" s="41">
        <v>0</v>
      </c>
      <c r="I3027" s="41">
        <v>1</v>
      </c>
    </row>
    <row r="3028" spans="1:9" x14ac:dyDescent="0.25">
      <c r="A3028" s="41" t="s">
        <v>23</v>
      </c>
      <c r="B3028" s="41" t="s">
        <v>10</v>
      </c>
      <c r="C3028" s="41" t="s">
        <v>16</v>
      </c>
      <c r="D3028" s="41">
        <v>2026</v>
      </c>
      <c r="E3028" s="41">
        <v>2028</v>
      </c>
      <c r="F3028" s="41">
        <v>1</v>
      </c>
      <c r="G3028" s="41">
        <v>3450.308751281123</v>
      </c>
      <c r="H3028" s="41">
        <v>0</v>
      </c>
      <c r="I3028" s="41">
        <v>1</v>
      </c>
    </row>
    <row r="3029" spans="1:9" x14ac:dyDescent="0.25">
      <c r="A3029" s="41" t="s">
        <v>23</v>
      </c>
      <c r="B3029" s="41" t="s">
        <v>10</v>
      </c>
      <c r="C3029" s="41" t="s">
        <v>17</v>
      </c>
      <c r="D3029" s="41">
        <v>2026</v>
      </c>
      <c r="E3029" s="41">
        <v>2028</v>
      </c>
      <c r="F3029" s="41">
        <v>1</v>
      </c>
      <c r="G3029" s="41">
        <v>3450.308751281123</v>
      </c>
      <c r="H3029" s="41">
        <v>0</v>
      </c>
      <c r="I3029" s="41">
        <v>1</v>
      </c>
    </row>
    <row r="3030" spans="1:9" x14ac:dyDescent="0.25">
      <c r="A3030" s="41" t="s">
        <v>23</v>
      </c>
      <c r="B3030" s="41" t="s">
        <v>10</v>
      </c>
      <c r="C3030" s="41" t="s">
        <v>25</v>
      </c>
      <c r="D3030" s="41">
        <v>2026</v>
      </c>
      <c r="E3030" s="41">
        <v>2028</v>
      </c>
      <c r="F3030" s="41">
        <v>1</v>
      </c>
      <c r="G3030" s="41">
        <v>3450.308751281123</v>
      </c>
      <c r="H3030" s="41">
        <v>0</v>
      </c>
      <c r="I3030" s="41">
        <v>1</v>
      </c>
    </row>
    <row r="3031" spans="1:9" x14ac:dyDescent="0.25">
      <c r="A3031" s="41" t="s">
        <v>23</v>
      </c>
      <c r="B3031" s="41" t="s">
        <v>10</v>
      </c>
      <c r="C3031" s="41" t="s">
        <v>26</v>
      </c>
      <c r="D3031" s="41">
        <v>2026</v>
      </c>
      <c r="E3031" s="41">
        <v>2028</v>
      </c>
      <c r="F3031" s="41">
        <v>1</v>
      </c>
      <c r="G3031" s="41">
        <v>3450.308751281123</v>
      </c>
      <c r="H3031" s="41">
        <v>0</v>
      </c>
      <c r="I3031" s="41">
        <v>1</v>
      </c>
    </row>
    <row r="3032" spans="1:9" x14ac:dyDescent="0.25">
      <c r="A3032" s="41" t="s">
        <v>23</v>
      </c>
      <c r="B3032" s="41" t="s">
        <v>10</v>
      </c>
      <c r="C3032" s="41" t="s">
        <v>27</v>
      </c>
      <c r="D3032" s="41">
        <v>2026</v>
      </c>
      <c r="E3032" s="41">
        <v>2028</v>
      </c>
      <c r="F3032" s="41">
        <v>1</v>
      </c>
      <c r="G3032" s="41">
        <v>3450.308751281123</v>
      </c>
      <c r="H3032" s="41">
        <v>0</v>
      </c>
      <c r="I3032" s="41">
        <v>1</v>
      </c>
    </row>
    <row r="3033" spans="1:9" x14ac:dyDescent="0.25">
      <c r="A3033" s="41" t="s">
        <v>23</v>
      </c>
      <c r="B3033" s="41" t="s">
        <v>10</v>
      </c>
      <c r="C3033" s="41" t="s">
        <v>16</v>
      </c>
      <c r="D3033" s="41">
        <v>2026</v>
      </c>
      <c r="E3033" s="41">
        <v>2029</v>
      </c>
      <c r="F3033" s="41">
        <v>1</v>
      </c>
      <c r="G3033" s="41">
        <v>3450.308751281123</v>
      </c>
      <c r="H3033" s="41">
        <v>0</v>
      </c>
      <c r="I3033" s="41">
        <v>1</v>
      </c>
    </row>
    <row r="3034" spans="1:9" x14ac:dyDescent="0.25">
      <c r="A3034" s="41" t="s">
        <v>23</v>
      </c>
      <c r="B3034" s="41" t="s">
        <v>10</v>
      </c>
      <c r="C3034" s="41" t="s">
        <v>17</v>
      </c>
      <c r="D3034" s="41">
        <v>2026</v>
      </c>
      <c r="E3034" s="41">
        <v>2029</v>
      </c>
      <c r="F3034" s="41">
        <v>1</v>
      </c>
      <c r="G3034" s="41">
        <v>3450.308751281123</v>
      </c>
      <c r="H3034" s="41">
        <v>0</v>
      </c>
      <c r="I3034" s="41">
        <v>1</v>
      </c>
    </row>
    <row r="3035" spans="1:9" x14ac:dyDescent="0.25">
      <c r="A3035" s="41" t="s">
        <v>23</v>
      </c>
      <c r="B3035" s="41" t="s">
        <v>10</v>
      </c>
      <c r="C3035" s="41" t="s">
        <v>25</v>
      </c>
      <c r="D3035" s="41">
        <v>2026</v>
      </c>
      <c r="E3035" s="41">
        <v>2029</v>
      </c>
      <c r="F3035" s="41">
        <v>1</v>
      </c>
      <c r="G3035" s="41">
        <v>3450.308751281123</v>
      </c>
      <c r="H3035" s="41">
        <v>0</v>
      </c>
      <c r="I3035" s="41">
        <v>1</v>
      </c>
    </row>
    <row r="3036" spans="1:9" x14ac:dyDescent="0.25">
      <c r="A3036" s="41" t="s">
        <v>23</v>
      </c>
      <c r="B3036" s="41" t="s">
        <v>10</v>
      </c>
      <c r="C3036" s="41" t="s">
        <v>26</v>
      </c>
      <c r="D3036" s="41">
        <v>2026</v>
      </c>
      <c r="E3036" s="41">
        <v>2029</v>
      </c>
      <c r="F3036" s="41">
        <v>1</v>
      </c>
      <c r="G3036" s="41">
        <v>3450.308751281123</v>
      </c>
      <c r="H3036" s="41">
        <v>0</v>
      </c>
      <c r="I3036" s="41">
        <v>1</v>
      </c>
    </row>
    <row r="3037" spans="1:9" x14ac:dyDescent="0.25">
      <c r="A3037" s="41" t="s">
        <v>23</v>
      </c>
      <c r="B3037" s="41" t="s">
        <v>10</v>
      </c>
      <c r="C3037" s="41" t="s">
        <v>27</v>
      </c>
      <c r="D3037" s="41">
        <v>2026</v>
      </c>
      <c r="E3037" s="41">
        <v>2029</v>
      </c>
      <c r="F3037" s="41">
        <v>1</v>
      </c>
      <c r="G3037" s="41">
        <v>3450.308751281123</v>
      </c>
      <c r="H3037" s="41">
        <v>0</v>
      </c>
      <c r="I3037" s="41">
        <v>1</v>
      </c>
    </row>
    <row r="3038" spans="1:9" x14ac:dyDescent="0.25">
      <c r="A3038" s="41" t="s">
        <v>23</v>
      </c>
      <c r="B3038" s="41" t="s">
        <v>10</v>
      </c>
      <c r="C3038" s="41" t="s">
        <v>16</v>
      </c>
      <c r="D3038" s="41">
        <v>2026</v>
      </c>
      <c r="E3038" s="41">
        <v>2030</v>
      </c>
      <c r="F3038" s="41">
        <v>1</v>
      </c>
      <c r="G3038" s="41">
        <v>3450.308751281123</v>
      </c>
      <c r="H3038" s="41">
        <v>0</v>
      </c>
      <c r="I3038" s="41">
        <v>1</v>
      </c>
    </row>
    <row r="3039" spans="1:9" x14ac:dyDescent="0.25">
      <c r="A3039" s="41" t="s">
        <v>23</v>
      </c>
      <c r="B3039" s="41" t="s">
        <v>10</v>
      </c>
      <c r="C3039" s="41" t="s">
        <v>17</v>
      </c>
      <c r="D3039" s="41">
        <v>2026</v>
      </c>
      <c r="E3039" s="41">
        <v>2030</v>
      </c>
      <c r="F3039" s="41">
        <v>1</v>
      </c>
      <c r="G3039" s="41">
        <v>3450.308751281123</v>
      </c>
      <c r="H3039" s="41">
        <v>0</v>
      </c>
      <c r="I3039" s="41">
        <v>1</v>
      </c>
    </row>
    <row r="3040" spans="1:9" x14ac:dyDescent="0.25">
      <c r="A3040" s="41" t="s">
        <v>23</v>
      </c>
      <c r="B3040" s="41" t="s">
        <v>10</v>
      </c>
      <c r="C3040" s="41" t="s">
        <v>25</v>
      </c>
      <c r="D3040" s="41">
        <v>2026</v>
      </c>
      <c r="E3040" s="41">
        <v>2030</v>
      </c>
      <c r="F3040" s="41">
        <v>1</v>
      </c>
      <c r="G3040" s="41">
        <v>3450.308751281123</v>
      </c>
      <c r="H3040" s="41">
        <v>0</v>
      </c>
      <c r="I3040" s="41">
        <v>1</v>
      </c>
    </row>
    <row r="3041" spans="1:9" x14ac:dyDescent="0.25">
      <c r="A3041" s="41" t="s">
        <v>23</v>
      </c>
      <c r="B3041" s="41" t="s">
        <v>10</v>
      </c>
      <c r="C3041" s="41" t="s">
        <v>26</v>
      </c>
      <c r="D3041" s="41">
        <v>2026</v>
      </c>
      <c r="E3041" s="41">
        <v>2030</v>
      </c>
      <c r="F3041" s="41">
        <v>1</v>
      </c>
      <c r="G3041" s="41">
        <v>3450.308751281123</v>
      </c>
      <c r="H3041" s="41">
        <v>0</v>
      </c>
      <c r="I3041" s="41">
        <v>1</v>
      </c>
    </row>
    <row r="3042" spans="1:9" x14ac:dyDescent="0.25">
      <c r="A3042" s="41" t="s">
        <v>23</v>
      </c>
      <c r="B3042" s="41" t="s">
        <v>10</v>
      </c>
      <c r="C3042" s="41" t="s">
        <v>27</v>
      </c>
      <c r="D3042" s="41">
        <v>2026</v>
      </c>
      <c r="E3042" s="41">
        <v>2030</v>
      </c>
      <c r="F3042" s="41">
        <v>1</v>
      </c>
      <c r="G3042" s="41">
        <v>3450.308751281123</v>
      </c>
      <c r="H3042" s="41">
        <v>0</v>
      </c>
      <c r="I3042" s="41">
        <v>1</v>
      </c>
    </row>
    <row r="3043" spans="1:9" x14ac:dyDescent="0.25">
      <c r="A3043" s="41" t="s">
        <v>23</v>
      </c>
      <c r="B3043" s="41" t="s">
        <v>10</v>
      </c>
      <c r="C3043" s="41" t="s">
        <v>16</v>
      </c>
      <c r="D3043" s="41">
        <v>2026</v>
      </c>
      <c r="E3043" s="41">
        <v>2031</v>
      </c>
      <c r="F3043" s="41">
        <v>1</v>
      </c>
      <c r="G3043" s="41">
        <v>3450.308751281123</v>
      </c>
      <c r="H3043" s="41">
        <v>0</v>
      </c>
      <c r="I3043" s="41">
        <v>1</v>
      </c>
    </row>
    <row r="3044" spans="1:9" x14ac:dyDescent="0.25">
      <c r="A3044" s="41" t="s">
        <v>23</v>
      </c>
      <c r="B3044" s="41" t="s">
        <v>10</v>
      </c>
      <c r="C3044" s="41" t="s">
        <v>17</v>
      </c>
      <c r="D3044" s="41">
        <v>2026</v>
      </c>
      <c r="E3044" s="41">
        <v>2031</v>
      </c>
      <c r="F3044" s="41">
        <v>1</v>
      </c>
      <c r="G3044" s="41">
        <v>3450.308751281123</v>
      </c>
      <c r="H3044" s="41">
        <v>0</v>
      </c>
      <c r="I3044" s="41">
        <v>1</v>
      </c>
    </row>
    <row r="3045" spans="1:9" x14ac:dyDescent="0.25">
      <c r="A3045" s="41" t="s">
        <v>23</v>
      </c>
      <c r="B3045" s="41" t="s">
        <v>10</v>
      </c>
      <c r="C3045" s="41" t="s">
        <v>25</v>
      </c>
      <c r="D3045" s="41">
        <v>2026</v>
      </c>
      <c r="E3045" s="41">
        <v>2031</v>
      </c>
      <c r="F3045" s="41">
        <v>1</v>
      </c>
      <c r="G3045" s="41">
        <v>3450.308751281123</v>
      </c>
      <c r="H3045" s="41">
        <v>0</v>
      </c>
      <c r="I3045" s="41">
        <v>1</v>
      </c>
    </row>
    <row r="3046" spans="1:9" x14ac:dyDescent="0.25">
      <c r="A3046" s="41" t="s">
        <v>23</v>
      </c>
      <c r="B3046" s="41" t="s">
        <v>10</v>
      </c>
      <c r="C3046" s="41" t="s">
        <v>26</v>
      </c>
      <c r="D3046" s="41">
        <v>2026</v>
      </c>
      <c r="E3046" s="41">
        <v>2031</v>
      </c>
      <c r="F3046" s="41">
        <v>1</v>
      </c>
      <c r="G3046" s="41">
        <v>3450.308751281123</v>
      </c>
      <c r="H3046" s="41">
        <v>0</v>
      </c>
      <c r="I3046" s="41">
        <v>1</v>
      </c>
    </row>
    <row r="3047" spans="1:9" x14ac:dyDescent="0.25">
      <c r="A3047" s="41" t="s">
        <v>23</v>
      </c>
      <c r="B3047" s="41" t="s">
        <v>10</v>
      </c>
      <c r="C3047" s="41" t="s">
        <v>27</v>
      </c>
      <c r="D3047" s="41">
        <v>2026</v>
      </c>
      <c r="E3047" s="41">
        <v>2031</v>
      </c>
      <c r="F3047" s="41">
        <v>1</v>
      </c>
      <c r="G3047" s="41">
        <v>3450.308751281123</v>
      </c>
      <c r="H3047" s="41">
        <v>0</v>
      </c>
      <c r="I3047" s="41">
        <v>1</v>
      </c>
    </row>
    <row r="3048" spans="1:9" x14ac:dyDescent="0.25">
      <c r="A3048" s="41" t="s">
        <v>24</v>
      </c>
      <c r="B3048" s="41" t="s">
        <v>10</v>
      </c>
      <c r="C3048" s="41" t="s">
        <v>16</v>
      </c>
      <c r="D3048" s="41">
        <v>2026</v>
      </c>
      <c r="E3048" s="41">
        <v>2026</v>
      </c>
      <c r="F3048" s="41">
        <v>1</v>
      </c>
      <c r="G3048" s="41">
        <v>5874.0932972146502</v>
      </c>
      <c r="H3048" s="41">
        <v>0</v>
      </c>
      <c r="I3048" s="41">
        <v>1</v>
      </c>
    </row>
    <row r="3049" spans="1:9" x14ac:dyDescent="0.25">
      <c r="A3049" s="41" t="s">
        <v>24</v>
      </c>
      <c r="B3049" s="41" t="s">
        <v>10</v>
      </c>
      <c r="C3049" s="41" t="s">
        <v>17</v>
      </c>
      <c r="D3049" s="41">
        <v>2026</v>
      </c>
      <c r="E3049" s="41">
        <v>2026</v>
      </c>
      <c r="F3049" s="41">
        <v>1</v>
      </c>
      <c r="G3049" s="41">
        <v>5874.0932972146502</v>
      </c>
      <c r="H3049" s="41">
        <v>0</v>
      </c>
      <c r="I3049" s="41">
        <v>1</v>
      </c>
    </row>
    <row r="3050" spans="1:9" x14ac:dyDescent="0.25">
      <c r="A3050" s="41" t="s">
        <v>24</v>
      </c>
      <c r="B3050" s="41" t="s">
        <v>10</v>
      </c>
      <c r="C3050" s="41" t="s">
        <v>25</v>
      </c>
      <c r="D3050" s="41">
        <v>2026</v>
      </c>
      <c r="E3050" s="41">
        <v>2026</v>
      </c>
      <c r="F3050" s="41">
        <v>1</v>
      </c>
      <c r="G3050" s="41">
        <v>5874.0932972146502</v>
      </c>
      <c r="H3050" s="41">
        <v>0</v>
      </c>
      <c r="I3050" s="41">
        <v>1</v>
      </c>
    </row>
    <row r="3051" spans="1:9" x14ac:dyDescent="0.25">
      <c r="A3051" s="41" t="s">
        <v>24</v>
      </c>
      <c r="B3051" s="41" t="s">
        <v>10</v>
      </c>
      <c r="C3051" s="41" t="s">
        <v>26</v>
      </c>
      <c r="D3051" s="41">
        <v>2026</v>
      </c>
      <c r="E3051" s="41">
        <v>2026</v>
      </c>
      <c r="F3051" s="41">
        <v>1</v>
      </c>
      <c r="G3051" s="41">
        <v>5874.0932972146502</v>
      </c>
      <c r="H3051" s="41">
        <v>0</v>
      </c>
      <c r="I3051" s="41">
        <v>1</v>
      </c>
    </row>
    <row r="3052" spans="1:9" x14ac:dyDescent="0.25">
      <c r="A3052" s="41" t="s">
        <v>24</v>
      </c>
      <c r="B3052" s="41" t="s">
        <v>10</v>
      </c>
      <c r="C3052" s="41" t="s">
        <v>27</v>
      </c>
      <c r="D3052" s="41">
        <v>2026</v>
      </c>
      <c r="E3052" s="41">
        <v>2026</v>
      </c>
      <c r="F3052" s="41">
        <v>1</v>
      </c>
      <c r="G3052" s="41">
        <v>5874.0932972146502</v>
      </c>
      <c r="H3052" s="41">
        <v>0</v>
      </c>
      <c r="I3052" s="41">
        <v>1</v>
      </c>
    </row>
    <row r="3053" spans="1:9" x14ac:dyDescent="0.25">
      <c r="A3053" s="41" t="s">
        <v>24</v>
      </c>
      <c r="B3053" s="41" t="s">
        <v>10</v>
      </c>
      <c r="C3053" s="41" t="s">
        <v>16</v>
      </c>
      <c r="D3053" s="41">
        <v>2026</v>
      </c>
      <c r="E3053" s="41">
        <v>2027</v>
      </c>
      <c r="F3053" s="41">
        <v>1</v>
      </c>
      <c r="G3053" s="41">
        <v>5874.0932972146502</v>
      </c>
      <c r="H3053" s="41">
        <v>0</v>
      </c>
      <c r="I3053" s="41">
        <v>1</v>
      </c>
    </row>
    <row r="3054" spans="1:9" x14ac:dyDescent="0.25">
      <c r="A3054" s="41" t="s">
        <v>24</v>
      </c>
      <c r="B3054" s="41" t="s">
        <v>10</v>
      </c>
      <c r="C3054" s="41" t="s">
        <v>17</v>
      </c>
      <c r="D3054" s="41">
        <v>2026</v>
      </c>
      <c r="E3054" s="41">
        <v>2027</v>
      </c>
      <c r="F3054" s="41">
        <v>1</v>
      </c>
      <c r="G3054" s="41">
        <v>5874.0932972146502</v>
      </c>
      <c r="H3054" s="41">
        <v>0</v>
      </c>
      <c r="I3054" s="41">
        <v>1</v>
      </c>
    </row>
    <row r="3055" spans="1:9" x14ac:dyDescent="0.25">
      <c r="A3055" s="41" t="s">
        <v>24</v>
      </c>
      <c r="B3055" s="41" t="s">
        <v>10</v>
      </c>
      <c r="C3055" s="41" t="s">
        <v>25</v>
      </c>
      <c r="D3055" s="41">
        <v>2026</v>
      </c>
      <c r="E3055" s="41">
        <v>2027</v>
      </c>
      <c r="F3055" s="41">
        <v>1</v>
      </c>
      <c r="G3055" s="41">
        <v>5874.0932972146502</v>
      </c>
      <c r="H3055" s="41">
        <v>0</v>
      </c>
      <c r="I3055" s="41">
        <v>1</v>
      </c>
    </row>
    <row r="3056" spans="1:9" x14ac:dyDescent="0.25">
      <c r="A3056" s="41" t="s">
        <v>24</v>
      </c>
      <c r="B3056" s="41" t="s">
        <v>10</v>
      </c>
      <c r="C3056" s="41" t="s">
        <v>26</v>
      </c>
      <c r="D3056" s="41">
        <v>2026</v>
      </c>
      <c r="E3056" s="41">
        <v>2027</v>
      </c>
      <c r="F3056" s="41">
        <v>1</v>
      </c>
      <c r="G3056" s="41">
        <v>5874.0932972146502</v>
      </c>
      <c r="H3056" s="41">
        <v>0</v>
      </c>
      <c r="I3056" s="41">
        <v>1</v>
      </c>
    </row>
    <row r="3057" spans="1:9" x14ac:dyDescent="0.25">
      <c r="A3057" s="41" t="s">
        <v>24</v>
      </c>
      <c r="B3057" s="41" t="s">
        <v>10</v>
      </c>
      <c r="C3057" s="41" t="s">
        <v>27</v>
      </c>
      <c r="D3057" s="41">
        <v>2026</v>
      </c>
      <c r="E3057" s="41">
        <v>2027</v>
      </c>
      <c r="F3057" s="41">
        <v>1</v>
      </c>
      <c r="G3057" s="41">
        <v>5874.0932972146502</v>
      </c>
      <c r="H3057" s="41">
        <v>0</v>
      </c>
      <c r="I3057" s="41">
        <v>1</v>
      </c>
    </row>
    <row r="3058" spans="1:9" x14ac:dyDescent="0.25">
      <c r="A3058" s="41" t="s">
        <v>24</v>
      </c>
      <c r="B3058" s="41" t="s">
        <v>10</v>
      </c>
      <c r="C3058" s="41" t="s">
        <v>16</v>
      </c>
      <c r="D3058" s="41">
        <v>2026</v>
      </c>
      <c r="E3058" s="41">
        <v>2028</v>
      </c>
      <c r="F3058" s="41">
        <v>1</v>
      </c>
      <c r="G3058" s="41">
        <v>5874.0932972146502</v>
      </c>
      <c r="H3058" s="41">
        <v>0</v>
      </c>
      <c r="I3058" s="41">
        <v>1</v>
      </c>
    </row>
    <row r="3059" spans="1:9" x14ac:dyDescent="0.25">
      <c r="A3059" s="41" t="s">
        <v>24</v>
      </c>
      <c r="B3059" s="41" t="s">
        <v>10</v>
      </c>
      <c r="C3059" s="41" t="s">
        <v>17</v>
      </c>
      <c r="D3059" s="41">
        <v>2026</v>
      </c>
      <c r="E3059" s="41">
        <v>2028</v>
      </c>
      <c r="F3059" s="41">
        <v>1</v>
      </c>
      <c r="G3059" s="41">
        <v>5874.0932972146502</v>
      </c>
      <c r="H3059" s="41">
        <v>0</v>
      </c>
      <c r="I3059" s="41">
        <v>1</v>
      </c>
    </row>
    <row r="3060" spans="1:9" x14ac:dyDescent="0.25">
      <c r="A3060" s="41" t="s">
        <v>24</v>
      </c>
      <c r="B3060" s="41" t="s">
        <v>10</v>
      </c>
      <c r="C3060" s="41" t="s">
        <v>25</v>
      </c>
      <c r="D3060" s="41">
        <v>2026</v>
      </c>
      <c r="E3060" s="41">
        <v>2028</v>
      </c>
      <c r="F3060" s="41">
        <v>1</v>
      </c>
      <c r="G3060" s="41">
        <v>5874.0932972146502</v>
      </c>
      <c r="H3060" s="41">
        <v>0</v>
      </c>
      <c r="I3060" s="41">
        <v>1</v>
      </c>
    </row>
    <row r="3061" spans="1:9" x14ac:dyDescent="0.25">
      <c r="A3061" s="41" t="s">
        <v>24</v>
      </c>
      <c r="B3061" s="41" t="s">
        <v>10</v>
      </c>
      <c r="C3061" s="41" t="s">
        <v>26</v>
      </c>
      <c r="D3061" s="41">
        <v>2026</v>
      </c>
      <c r="E3061" s="41">
        <v>2028</v>
      </c>
      <c r="F3061" s="41">
        <v>1</v>
      </c>
      <c r="G3061" s="41">
        <v>5874.0932972146502</v>
      </c>
      <c r="H3061" s="41">
        <v>0</v>
      </c>
      <c r="I3061" s="41">
        <v>1</v>
      </c>
    </row>
    <row r="3062" spans="1:9" x14ac:dyDescent="0.25">
      <c r="A3062" s="41" t="s">
        <v>24</v>
      </c>
      <c r="B3062" s="41" t="s">
        <v>10</v>
      </c>
      <c r="C3062" s="41" t="s">
        <v>27</v>
      </c>
      <c r="D3062" s="41">
        <v>2026</v>
      </c>
      <c r="E3062" s="41">
        <v>2028</v>
      </c>
      <c r="F3062" s="41">
        <v>1</v>
      </c>
      <c r="G3062" s="41">
        <v>5874.0932972146502</v>
      </c>
      <c r="H3062" s="41">
        <v>0</v>
      </c>
      <c r="I3062" s="41">
        <v>1</v>
      </c>
    </row>
    <row r="3063" spans="1:9" x14ac:dyDescent="0.25">
      <c r="A3063" s="41" t="s">
        <v>24</v>
      </c>
      <c r="B3063" s="41" t="s">
        <v>10</v>
      </c>
      <c r="C3063" s="41" t="s">
        <v>16</v>
      </c>
      <c r="D3063" s="41">
        <v>2026</v>
      </c>
      <c r="E3063" s="41">
        <v>2029</v>
      </c>
      <c r="F3063" s="41">
        <v>1</v>
      </c>
      <c r="G3063" s="41">
        <v>5874.0932972146502</v>
      </c>
      <c r="H3063" s="41">
        <v>0</v>
      </c>
      <c r="I3063" s="41">
        <v>1</v>
      </c>
    </row>
    <row r="3064" spans="1:9" x14ac:dyDescent="0.25">
      <c r="A3064" s="41" t="s">
        <v>24</v>
      </c>
      <c r="B3064" s="41" t="s">
        <v>10</v>
      </c>
      <c r="C3064" s="41" t="s">
        <v>17</v>
      </c>
      <c r="D3064" s="41">
        <v>2026</v>
      </c>
      <c r="E3064" s="41">
        <v>2029</v>
      </c>
      <c r="F3064" s="41">
        <v>1</v>
      </c>
      <c r="G3064" s="41">
        <v>5874.0932972146502</v>
      </c>
      <c r="H3064" s="41">
        <v>0</v>
      </c>
      <c r="I3064" s="41">
        <v>1</v>
      </c>
    </row>
    <row r="3065" spans="1:9" x14ac:dyDescent="0.25">
      <c r="A3065" s="41" t="s">
        <v>24</v>
      </c>
      <c r="B3065" s="41" t="s">
        <v>10</v>
      </c>
      <c r="C3065" s="41" t="s">
        <v>25</v>
      </c>
      <c r="D3065" s="41">
        <v>2026</v>
      </c>
      <c r="E3065" s="41">
        <v>2029</v>
      </c>
      <c r="F3065" s="41">
        <v>1</v>
      </c>
      <c r="G3065" s="41">
        <v>5874.0932972146502</v>
      </c>
      <c r="H3065" s="41">
        <v>0</v>
      </c>
      <c r="I3065" s="41">
        <v>1</v>
      </c>
    </row>
    <row r="3066" spans="1:9" x14ac:dyDescent="0.25">
      <c r="A3066" s="41" t="s">
        <v>24</v>
      </c>
      <c r="B3066" s="41" t="s">
        <v>10</v>
      </c>
      <c r="C3066" s="41" t="s">
        <v>26</v>
      </c>
      <c r="D3066" s="41">
        <v>2026</v>
      </c>
      <c r="E3066" s="41">
        <v>2029</v>
      </c>
      <c r="F3066" s="41">
        <v>1</v>
      </c>
      <c r="G3066" s="41">
        <v>5874.0932972146502</v>
      </c>
      <c r="H3066" s="41">
        <v>0</v>
      </c>
      <c r="I3066" s="41">
        <v>1</v>
      </c>
    </row>
    <row r="3067" spans="1:9" x14ac:dyDescent="0.25">
      <c r="A3067" s="41" t="s">
        <v>24</v>
      </c>
      <c r="B3067" s="41" t="s">
        <v>10</v>
      </c>
      <c r="C3067" s="41" t="s">
        <v>27</v>
      </c>
      <c r="D3067" s="41">
        <v>2026</v>
      </c>
      <c r="E3067" s="41">
        <v>2029</v>
      </c>
      <c r="F3067" s="41">
        <v>1</v>
      </c>
      <c r="G3067" s="41">
        <v>5874.0932972146502</v>
      </c>
      <c r="H3067" s="41">
        <v>0</v>
      </c>
      <c r="I3067" s="41">
        <v>1</v>
      </c>
    </row>
    <row r="3068" spans="1:9" x14ac:dyDescent="0.25">
      <c r="A3068" s="41" t="s">
        <v>24</v>
      </c>
      <c r="B3068" s="41" t="s">
        <v>10</v>
      </c>
      <c r="C3068" s="41" t="s">
        <v>16</v>
      </c>
      <c r="D3068" s="41">
        <v>2026</v>
      </c>
      <c r="E3068" s="41">
        <v>2030</v>
      </c>
      <c r="F3068" s="41">
        <v>1</v>
      </c>
      <c r="G3068" s="41">
        <v>5874.0932972146502</v>
      </c>
      <c r="H3068" s="41">
        <v>0</v>
      </c>
      <c r="I3068" s="41">
        <v>1</v>
      </c>
    </row>
    <row r="3069" spans="1:9" x14ac:dyDescent="0.25">
      <c r="A3069" s="41" t="s">
        <v>24</v>
      </c>
      <c r="B3069" s="41" t="s">
        <v>10</v>
      </c>
      <c r="C3069" s="41" t="s">
        <v>17</v>
      </c>
      <c r="D3069" s="41">
        <v>2026</v>
      </c>
      <c r="E3069" s="41">
        <v>2030</v>
      </c>
      <c r="F3069" s="41">
        <v>1</v>
      </c>
      <c r="G3069" s="41">
        <v>5874.0932972146502</v>
      </c>
      <c r="H3069" s="41">
        <v>0</v>
      </c>
      <c r="I3069" s="41">
        <v>1</v>
      </c>
    </row>
    <row r="3070" spans="1:9" x14ac:dyDescent="0.25">
      <c r="A3070" s="41" t="s">
        <v>24</v>
      </c>
      <c r="B3070" s="41" t="s">
        <v>10</v>
      </c>
      <c r="C3070" s="41" t="s">
        <v>25</v>
      </c>
      <c r="D3070" s="41">
        <v>2026</v>
      </c>
      <c r="E3070" s="41">
        <v>2030</v>
      </c>
      <c r="F3070" s="41">
        <v>1</v>
      </c>
      <c r="G3070" s="41">
        <v>5874.0932972146502</v>
      </c>
      <c r="H3070" s="41">
        <v>0</v>
      </c>
      <c r="I3070" s="41">
        <v>1</v>
      </c>
    </row>
    <row r="3071" spans="1:9" x14ac:dyDescent="0.25">
      <c r="A3071" s="41" t="s">
        <v>24</v>
      </c>
      <c r="B3071" s="41" t="s">
        <v>10</v>
      </c>
      <c r="C3071" s="41" t="s">
        <v>26</v>
      </c>
      <c r="D3071" s="41">
        <v>2026</v>
      </c>
      <c r="E3071" s="41">
        <v>2030</v>
      </c>
      <c r="F3071" s="41">
        <v>1</v>
      </c>
      <c r="G3071" s="41">
        <v>5874.0932972146502</v>
      </c>
      <c r="H3071" s="41">
        <v>0</v>
      </c>
      <c r="I3071" s="41">
        <v>1</v>
      </c>
    </row>
    <row r="3072" spans="1:9" x14ac:dyDescent="0.25">
      <c r="A3072" s="41" t="s">
        <v>24</v>
      </c>
      <c r="B3072" s="41" t="s">
        <v>10</v>
      </c>
      <c r="C3072" s="41" t="s">
        <v>27</v>
      </c>
      <c r="D3072" s="41">
        <v>2026</v>
      </c>
      <c r="E3072" s="41">
        <v>2030</v>
      </c>
      <c r="F3072" s="41">
        <v>1</v>
      </c>
      <c r="G3072" s="41">
        <v>5874.0932972146502</v>
      </c>
      <c r="H3072" s="41">
        <v>0</v>
      </c>
      <c r="I3072" s="41">
        <v>1</v>
      </c>
    </row>
    <row r="3073" spans="1:9" x14ac:dyDescent="0.25">
      <c r="A3073" s="41" t="s">
        <v>24</v>
      </c>
      <c r="B3073" s="41" t="s">
        <v>10</v>
      </c>
      <c r="C3073" s="41" t="s">
        <v>16</v>
      </c>
      <c r="D3073" s="41">
        <v>2026</v>
      </c>
      <c r="E3073" s="41">
        <v>2031</v>
      </c>
      <c r="F3073" s="41">
        <v>1</v>
      </c>
      <c r="G3073" s="41">
        <v>5874.0932972146502</v>
      </c>
      <c r="H3073" s="41">
        <v>0</v>
      </c>
      <c r="I3073" s="41">
        <v>1</v>
      </c>
    </row>
    <row r="3074" spans="1:9" x14ac:dyDescent="0.25">
      <c r="A3074" s="41" t="s">
        <v>24</v>
      </c>
      <c r="B3074" s="41" t="s">
        <v>10</v>
      </c>
      <c r="C3074" s="41" t="s">
        <v>17</v>
      </c>
      <c r="D3074" s="41">
        <v>2026</v>
      </c>
      <c r="E3074" s="41">
        <v>2031</v>
      </c>
      <c r="F3074" s="41">
        <v>1</v>
      </c>
      <c r="G3074" s="41">
        <v>5874.0932972146502</v>
      </c>
      <c r="H3074" s="41">
        <v>0</v>
      </c>
      <c r="I3074" s="41">
        <v>1</v>
      </c>
    </row>
    <row r="3075" spans="1:9" x14ac:dyDescent="0.25">
      <c r="A3075" s="41" t="s">
        <v>24</v>
      </c>
      <c r="B3075" s="41" t="s">
        <v>10</v>
      </c>
      <c r="C3075" s="41" t="s">
        <v>25</v>
      </c>
      <c r="D3075" s="41">
        <v>2026</v>
      </c>
      <c r="E3075" s="41">
        <v>2031</v>
      </c>
      <c r="F3075" s="41">
        <v>1</v>
      </c>
      <c r="G3075" s="41">
        <v>5874.0932972146502</v>
      </c>
      <c r="H3075" s="41">
        <v>0</v>
      </c>
      <c r="I3075" s="41">
        <v>1</v>
      </c>
    </row>
    <row r="3076" spans="1:9" x14ac:dyDescent="0.25">
      <c r="A3076" s="41" t="s">
        <v>24</v>
      </c>
      <c r="B3076" s="41" t="s">
        <v>10</v>
      </c>
      <c r="C3076" s="41" t="s">
        <v>26</v>
      </c>
      <c r="D3076" s="41">
        <v>2026</v>
      </c>
      <c r="E3076" s="41">
        <v>2031</v>
      </c>
      <c r="F3076" s="41">
        <v>1</v>
      </c>
      <c r="G3076" s="41">
        <v>5874.0932972146502</v>
      </c>
      <c r="H3076" s="41">
        <v>0</v>
      </c>
      <c r="I3076" s="41">
        <v>1</v>
      </c>
    </row>
    <row r="3077" spans="1:9" x14ac:dyDescent="0.25">
      <c r="A3077" s="41" t="s">
        <v>24</v>
      </c>
      <c r="B3077" s="41" t="s">
        <v>10</v>
      </c>
      <c r="C3077" s="41" t="s">
        <v>27</v>
      </c>
      <c r="D3077" s="41">
        <v>2026</v>
      </c>
      <c r="E3077" s="41">
        <v>2031</v>
      </c>
      <c r="F3077" s="41">
        <v>1</v>
      </c>
      <c r="G3077" s="41">
        <v>5874.0932972146502</v>
      </c>
      <c r="H3077" s="41">
        <v>0</v>
      </c>
      <c r="I3077" s="41">
        <v>1</v>
      </c>
    </row>
    <row r="3078" spans="1:9" x14ac:dyDescent="0.25">
      <c r="A3078" s="41" t="s">
        <v>15</v>
      </c>
      <c r="B3078" s="41" t="s">
        <v>10</v>
      </c>
      <c r="C3078" s="41" t="s">
        <v>16</v>
      </c>
      <c r="D3078" s="41">
        <v>2027</v>
      </c>
      <c r="E3078" s="41">
        <v>2027</v>
      </c>
      <c r="F3078" s="41">
        <v>0.37384575124303709</v>
      </c>
      <c r="G3078" s="41">
        <v>9928.6887826901675</v>
      </c>
      <c r="H3078" s="41">
        <v>0.28062654711945834</v>
      </c>
      <c r="I3078" s="41">
        <v>0.85</v>
      </c>
    </row>
    <row r="3079" spans="1:9" x14ac:dyDescent="0.25">
      <c r="A3079" s="41" t="s">
        <v>15</v>
      </c>
      <c r="B3079" s="41" t="s">
        <v>10</v>
      </c>
      <c r="C3079" s="41" t="s">
        <v>17</v>
      </c>
      <c r="D3079" s="41">
        <v>2027</v>
      </c>
      <c r="E3079" s="41">
        <v>2027</v>
      </c>
      <c r="F3079" s="41">
        <v>0.37384575124303709</v>
      </c>
      <c r="G3079" s="41">
        <v>9928.6887826901675</v>
      </c>
      <c r="H3079" s="41">
        <v>0.28062654711945834</v>
      </c>
      <c r="I3079" s="41">
        <v>0.85</v>
      </c>
    </row>
    <row r="3080" spans="1:9" x14ac:dyDescent="0.25">
      <c r="A3080" s="41" t="s">
        <v>15</v>
      </c>
      <c r="B3080" s="41" t="s">
        <v>10</v>
      </c>
      <c r="C3080" s="41" t="s">
        <v>25</v>
      </c>
      <c r="D3080" s="41">
        <v>2027</v>
      </c>
      <c r="E3080" s="41">
        <v>2027</v>
      </c>
      <c r="F3080" s="41">
        <v>0.37384575124303709</v>
      </c>
      <c r="G3080" s="41">
        <v>9928.6887826901675</v>
      </c>
      <c r="H3080" s="41">
        <v>0.28062654711945834</v>
      </c>
      <c r="I3080" s="41">
        <v>0.85</v>
      </c>
    </row>
    <row r="3081" spans="1:9" x14ac:dyDescent="0.25">
      <c r="A3081" s="41" t="s">
        <v>15</v>
      </c>
      <c r="B3081" s="41" t="s">
        <v>10</v>
      </c>
      <c r="C3081" s="41" t="s">
        <v>26</v>
      </c>
      <c r="D3081" s="41">
        <v>2027</v>
      </c>
      <c r="E3081" s="41">
        <v>2027</v>
      </c>
      <c r="F3081" s="41">
        <v>0.37384575124303709</v>
      </c>
      <c r="G3081" s="41">
        <v>9928.6887826901675</v>
      </c>
      <c r="H3081" s="41">
        <v>0.28062654711945834</v>
      </c>
      <c r="I3081" s="41">
        <v>0.85</v>
      </c>
    </row>
    <row r="3082" spans="1:9" x14ac:dyDescent="0.25">
      <c r="A3082" s="41" t="s">
        <v>15</v>
      </c>
      <c r="B3082" s="41" t="s">
        <v>10</v>
      </c>
      <c r="C3082" s="41" t="s">
        <v>27</v>
      </c>
      <c r="D3082" s="41">
        <v>2027</v>
      </c>
      <c r="E3082" s="41">
        <v>2027</v>
      </c>
      <c r="F3082" s="41">
        <v>0.37384575124303709</v>
      </c>
      <c r="G3082" s="41">
        <v>9928.6887826901675</v>
      </c>
      <c r="H3082" s="41">
        <v>0.28062654711945834</v>
      </c>
      <c r="I3082" s="41">
        <v>0.85</v>
      </c>
    </row>
    <row r="3083" spans="1:9" x14ac:dyDescent="0.25">
      <c r="A3083" s="41" t="s">
        <v>15</v>
      </c>
      <c r="B3083" s="41" t="s">
        <v>10</v>
      </c>
      <c r="C3083" s="41" t="s">
        <v>16</v>
      </c>
      <c r="D3083" s="41">
        <v>2027</v>
      </c>
      <c r="E3083" s="41">
        <v>2028</v>
      </c>
      <c r="F3083" s="41">
        <v>0.37384575124303709</v>
      </c>
      <c r="G3083" s="41">
        <v>9928.6887826901675</v>
      </c>
      <c r="H3083" s="41">
        <v>0.28062654711945834</v>
      </c>
      <c r="I3083" s="41">
        <v>0.85</v>
      </c>
    </row>
    <row r="3084" spans="1:9" x14ac:dyDescent="0.25">
      <c r="A3084" s="41" t="s">
        <v>15</v>
      </c>
      <c r="B3084" s="41" t="s">
        <v>10</v>
      </c>
      <c r="C3084" s="41" t="s">
        <v>17</v>
      </c>
      <c r="D3084" s="41">
        <v>2027</v>
      </c>
      <c r="E3084" s="41">
        <v>2028</v>
      </c>
      <c r="F3084" s="41">
        <v>0.37384575124303709</v>
      </c>
      <c r="G3084" s="41">
        <v>9928.6887826901675</v>
      </c>
      <c r="H3084" s="41">
        <v>0.28062654711945834</v>
      </c>
      <c r="I3084" s="41">
        <v>0.85</v>
      </c>
    </row>
    <row r="3085" spans="1:9" x14ac:dyDescent="0.25">
      <c r="A3085" s="41" t="s">
        <v>15</v>
      </c>
      <c r="B3085" s="41" t="s">
        <v>10</v>
      </c>
      <c r="C3085" s="41" t="s">
        <v>25</v>
      </c>
      <c r="D3085" s="41">
        <v>2027</v>
      </c>
      <c r="E3085" s="41">
        <v>2028</v>
      </c>
      <c r="F3085" s="41">
        <v>0.37384575124303709</v>
      </c>
      <c r="G3085" s="41">
        <v>9928.6887826901675</v>
      </c>
      <c r="H3085" s="41">
        <v>0.28062654711945834</v>
      </c>
      <c r="I3085" s="41">
        <v>0.85</v>
      </c>
    </row>
    <row r="3086" spans="1:9" x14ac:dyDescent="0.25">
      <c r="A3086" s="41" t="s">
        <v>15</v>
      </c>
      <c r="B3086" s="41" t="s">
        <v>10</v>
      </c>
      <c r="C3086" s="41" t="s">
        <v>26</v>
      </c>
      <c r="D3086" s="41">
        <v>2027</v>
      </c>
      <c r="E3086" s="41">
        <v>2028</v>
      </c>
      <c r="F3086" s="41">
        <v>0.37384575124303709</v>
      </c>
      <c r="G3086" s="41">
        <v>9928.6887826901675</v>
      </c>
      <c r="H3086" s="41">
        <v>0.28062654711945834</v>
      </c>
      <c r="I3086" s="41">
        <v>0.85</v>
      </c>
    </row>
    <row r="3087" spans="1:9" x14ac:dyDescent="0.25">
      <c r="A3087" s="41" t="s">
        <v>15</v>
      </c>
      <c r="B3087" s="41" t="s">
        <v>10</v>
      </c>
      <c r="C3087" s="41" t="s">
        <v>27</v>
      </c>
      <c r="D3087" s="41">
        <v>2027</v>
      </c>
      <c r="E3087" s="41">
        <v>2028</v>
      </c>
      <c r="F3087" s="41">
        <v>0.37384575124303709</v>
      </c>
      <c r="G3087" s="41">
        <v>9928.6887826901675</v>
      </c>
      <c r="H3087" s="41">
        <v>0.28062654711945834</v>
      </c>
      <c r="I3087" s="41">
        <v>0.85</v>
      </c>
    </row>
    <row r="3088" spans="1:9" x14ac:dyDescent="0.25">
      <c r="A3088" s="41" t="s">
        <v>15</v>
      </c>
      <c r="B3088" s="41" t="s">
        <v>10</v>
      </c>
      <c r="C3088" s="41" t="s">
        <v>16</v>
      </c>
      <c r="D3088" s="41">
        <v>2027</v>
      </c>
      <c r="E3088" s="41">
        <v>2029</v>
      </c>
      <c r="F3088" s="41">
        <v>0.37384575124303709</v>
      </c>
      <c r="G3088" s="41">
        <v>9928.6887826901675</v>
      </c>
      <c r="H3088" s="41">
        <v>0.28062654711945834</v>
      </c>
      <c r="I3088" s="41">
        <v>0.85</v>
      </c>
    </row>
    <row r="3089" spans="1:9" x14ac:dyDescent="0.25">
      <c r="A3089" s="41" t="s">
        <v>15</v>
      </c>
      <c r="B3089" s="41" t="s">
        <v>10</v>
      </c>
      <c r="C3089" s="41" t="s">
        <v>17</v>
      </c>
      <c r="D3089" s="41">
        <v>2027</v>
      </c>
      <c r="E3089" s="41">
        <v>2029</v>
      </c>
      <c r="F3089" s="41">
        <v>0.37384575124303709</v>
      </c>
      <c r="G3089" s="41">
        <v>9928.6887826901675</v>
      </c>
      <c r="H3089" s="41">
        <v>0.28062654711945834</v>
      </c>
      <c r="I3089" s="41">
        <v>0.85</v>
      </c>
    </row>
    <row r="3090" spans="1:9" x14ac:dyDescent="0.25">
      <c r="A3090" s="41" t="s">
        <v>15</v>
      </c>
      <c r="B3090" s="41" t="s">
        <v>10</v>
      </c>
      <c r="C3090" s="41" t="s">
        <v>25</v>
      </c>
      <c r="D3090" s="41">
        <v>2027</v>
      </c>
      <c r="E3090" s="41">
        <v>2029</v>
      </c>
      <c r="F3090" s="41">
        <v>0.37384575124303709</v>
      </c>
      <c r="G3090" s="41">
        <v>9928.6887826901675</v>
      </c>
      <c r="H3090" s="41">
        <v>0.28062654711945834</v>
      </c>
      <c r="I3090" s="41">
        <v>0.85</v>
      </c>
    </row>
    <row r="3091" spans="1:9" x14ac:dyDescent="0.25">
      <c r="A3091" s="41" t="s">
        <v>15</v>
      </c>
      <c r="B3091" s="41" t="s">
        <v>10</v>
      </c>
      <c r="C3091" s="41" t="s">
        <v>26</v>
      </c>
      <c r="D3091" s="41">
        <v>2027</v>
      </c>
      <c r="E3091" s="41">
        <v>2029</v>
      </c>
      <c r="F3091" s="41">
        <v>0.37384575124303709</v>
      </c>
      <c r="G3091" s="41">
        <v>9928.6887826901675</v>
      </c>
      <c r="H3091" s="41">
        <v>0.28062654711945834</v>
      </c>
      <c r="I3091" s="41">
        <v>0.85</v>
      </c>
    </row>
    <row r="3092" spans="1:9" x14ac:dyDescent="0.25">
      <c r="A3092" s="41" t="s">
        <v>15</v>
      </c>
      <c r="B3092" s="41" t="s">
        <v>10</v>
      </c>
      <c r="C3092" s="41" t="s">
        <v>27</v>
      </c>
      <c r="D3092" s="41">
        <v>2027</v>
      </c>
      <c r="E3092" s="41">
        <v>2029</v>
      </c>
      <c r="F3092" s="41">
        <v>0.37384575124303709</v>
      </c>
      <c r="G3092" s="41">
        <v>9928.6887826901675</v>
      </c>
      <c r="H3092" s="41">
        <v>0.28062654711945834</v>
      </c>
      <c r="I3092" s="41">
        <v>0.85</v>
      </c>
    </row>
    <row r="3093" spans="1:9" x14ac:dyDescent="0.25">
      <c r="A3093" s="41" t="s">
        <v>15</v>
      </c>
      <c r="B3093" s="41" t="s">
        <v>10</v>
      </c>
      <c r="C3093" s="41" t="s">
        <v>16</v>
      </c>
      <c r="D3093" s="41">
        <v>2027</v>
      </c>
      <c r="E3093" s="41">
        <v>2030</v>
      </c>
      <c r="F3093" s="41">
        <v>0.37384575124303709</v>
      </c>
      <c r="G3093" s="41">
        <v>9928.6887826901675</v>
      </c>
      <c r="H3093" s="41">
        <v>0.28062654711945834</v>
      </c>
      <c r="I3093" s="41">
        <v>0.85</v>
      </c>
    </row>
    <row r="3094" spans="1:9" x14ac:dyDescent="0.25">
      <c r="A3094" s="41" t="s">
        <v>15</v>
      </c>
      <c r="B3094" s="41" t="s">
        <v>10</v>
      </c>
      <c r="C3094" s="41" t="s">
        <v>17</v>
      </c>
      <c r="D3094" s="41">
        <v>2027</v>
      </c>
      <c r="E3094" s="41">
        <v>2030</v>
      </c>
      <c r="F3094" s="41">
        <v>0.37384575124303709</v>
      </c>
      <c r="G3094" s="41">
        <v>9928.6887826901675</v>
      </c>
      <c r="H3094" s="41">
        <v>0.28062654711945834</v>
      </c>
      <c r="I3094" s="41">
        <v>0.85</v>
      </c>
    </row>
    <row r="3095" spans="1:9" x14ac:dyDescent="0.25">
      <c r="A3095" s="41" t="s">
        <v>15</v>
      </c>
      <c r="B3095" s="41" t="s">
        <v>10</v>
      </c>
      <c r="C3095" s="41" t="s">
        <v>25</v>
      </c>
      <c r="D3095" s="41">
        <v>2027</v>
      </c>
      <c r="E3095" s="41">
        <v>2030</v>
      </c>
      <c r="F3095" s="41">
        <v>0.37384575124303709</v>
      </c>
      <c r="G3095" s="41">
        <v>9928.6887826901675</v>
      </c>
      <c r="H3095" s="41">
        <v>0.28062654711945834</v>
      </c>
      <c r="I3095" s="41">
        <v>0.85</v>
      </c>
    </row>
    <row r="3096" spans="1:9" x14ac:dyDescent="0.25">
      <c r="A3096" s="41" t="s">
        <v>15</v>
      </c>
      <c r="B3096" s="41" t="s">
        <v>10</v>
      </c>
      <c r="C3096" s="41" t="s">
        <v>26</v>
      </c>
      <c r="D3096" s="41">
        <v>2027</v>
      </c>
      <c r="E3096" s="41">
        <v>2030</v>
      </c>
      <c r="F3096" s="41">
        <v>0.37384575124303709</v>
      </c>
      <c r="G3096" s="41">
        <v>9928.6887826901675</v>
      </c>
      <c r="H3096" s="41">
        <v>0.28062654711945834</v>
      </c>
      <c r="I3096" s="41">
        <v>0.85</v>
      </c>
    </row>
    <row r="3097" spans="1:9" x14ac:dyDescent="0.25">
      <c r="A3097" s="41" t="s">
        <v>15</v>
      </c>
      <c r="B3097" s="41" t="s">
        <v>10</v>
      </c>
      <c r="C3097" s="41" t="s">
        <v>27</v>
      </c>
      <c r="D3097" s="41">
        <v>2027</v>
      </c>
      <c r="E3097" s="41">
        <v>2030</v>
      </c>
      <c r="F3097" s="41">
        <v>0.37384575124303709</v>
      </c>
      <c r="G3097" s="41">
        <v>9928.6887826901675</v>
      </c>
      <c r="H3097" s="41">
        <v>0.28062654711945834</v>
      </c>
      <c r="I3097" s="41">
        <v>0.85</v>
      </c>
    </row>
    <row r="3098" spans="1:9" x14ac:dyDescent="0.25">
      <c r="A3098" s="41" t="s">
        <v>15</v>
      </c>
      <c r="B3098" s="41" t="s">
        <v>10</v>
      </c>
      <c r="C3098" s="41" t="s">
        <v>16</v>
      </c>
      <c r="D3098" s="41">
        <v>2027</v>
      </c>
      <c r="E3098" s="41">
        <v>2031</v>
      </c>
      <c r="F3098" s="41">
        <v>0.37384575124303709</v>
      </c>
      <c r="G3098" s="41">
        <v>9928.6887826901675</v>
      </c>
      <c r="H3098" s="41">
        <v>0.28062654711945834</v>
      </c>
      <c r="I3098" s="41">
        <v>0.85</v>
      </c>
    </row>
    <row r="3099" spans="1:9" x14ac:dyDescent="0.25">
      <c r="A3099" s="41" t="s">
        <v>15</v>
      </c>
      <c r="B3099" s="41" t="s">
        <v>10</v>
      </c>
      <c r="C3099" s="41" t="s">
        <v>17</v>
      </c>
      <c r="D3099" s="41">
        <v>2027</v>
      </c>
      <c r="E3099" s="41">
        <v>2031</v>
      </c>
      <c r="F3099" s="41">
        <v>0.37384575124303709</v>
      </c>
      <c r="G3099" s="41">
        <v>9928.6887826901675</v>
      </c>
      <c r="H3099" s="41">
        <v>0.28062654711945834</v>
      </c>
      <c r="I3099" s="41">
        <v>0.85</v>
      </c>
    </row>
    <row r="3100" spans="1:9" x14ac:dyDescent="0.25">
      <c r="A3100" s="41" t="s">
        <v>15</v>
      </c>
      <c r="B3100" s="41" t="s">
        <v>10</v>
      </c>
      <c r="C3100" s="41" t="s">
        <v>25</v>
      </c>
      <c r="D3100" s="41">
        <v>2027</v>
      </c>
      <c r="E3100" s="41">
        <v>2031</v>
      </c>
      <c r="F3100" s="41">
        <v>0.37384575124303709</v>
      </c>
      <c r="G3100" s="41">
        <v>9928.6887826901675</v>
      </c>
      <c r="H3100" s="41">
        <v>0.28062654711945834</v>
      </c>
      <c r="I3100" s="41">
        <v>0.85</v>
      </c>
    </row>
    <row r="3101" spans="1:9" x14ac:dyDescent="0.25">
      <c r="A3101" s="41" t="s">
        <v>15</v>
      </c>
      <c r="B3101" s="41" t="s">
        <v>10</v>
      </c>
      <c r="C3101" s="41" t="s">
        <v>26</v>
      </c>
      <c r="D3101" s="41">
        <v>2027</v>
      </c>
      <c r="E3101" s="41">
        <v>2031</v>
      </c>
      <c r="F3101" s="41">
        <v>0.37384575124303709</v>
      </c>
      <c r="G3101" s="41">
        <v>9928.6887826901675</v>
      </c>
      <c r="H3101" s="41">
        <v>0.28062654711945834</v>
      </c>
      <c r="I3101" s="41">
        <v>0.85</v>
      </c>
    </row>
    <row r="3102" spans="1:9" x14ac:dyDescent="0.25">
      <c r="A3102" s="41" t="s">
        <v>15</v>
      </c>
      <c r="B3102" s="41" t="s">
        <v>10</v>
      </c>
      <c r="C3102" s="41" t="s">
        <v>27</v>
      </c>
      <c r="D3102" s="41">
        <v>2027</v>
      </c>
      <c r="E3102" s="41">
        <v>2031</v>
      </c>
      <c r="F3102" s="41">
        <v>0.37384575124303709</v>
      </c>
      <c r="G3102" s="41">
        <v>9928.6887826901675</v>
      </c>
      <c r="H3102" s="41">
        <v>0.28062654711945834</v>
      </c>
      <c r="I3102" s="41">
        <v>0.85</v>
      </c>
    </row>
    <row r="3103" spans="1:9" x14ac:dyDescent="0.25">
      <c r="A3103" s="41" t="s">
        <v>18</v>
      </c>
      <c r="B3103" s="41" t="s">
        <v>10</v>
      </c>
      <c r="C3103" s="41" t="s">
        <v>16</v>
      </c>
      <c r="D3103" s="41">
        <v>2027</v>
      </c>
      <c r="E3103" s="41">
        <v>2027</v>
      </c>
      <c r="F3103" s="41">
        <v>0.40444272241720852</v>
      </c>
      <c r="G3103" s="41">
        <v>8848.5269568257354</v>
      </c>
      <c r="H3103" s="41">
        <v>0.27170269425497151</v>
      </c>
      <c r="I3103" s="41">
        <v>0.85</v>
      </c>
    </row>
    <row r="3104" spans="1:9" x14ac:dyDescent="0.25">
      <c r="A3104" s="41" t="s">
        <v>18</v>
      </c>
      <c r="B3104" s="41" t="s">
        <v>10</v>
      </c>
      <c r="C3104" s="41" t="s">
        <v>17</v>
      </c>
      <c r="D3104" s="41">
        <v>2027</v>
      </c>
      <c r="E3104" s="41">
        <v>2027</v>
      </c>
      <c r="F3104" s="41">
        <v>0.40444272241720852</v>
      </c>
      <c r="G3104" s="41">
        <v>8848.5269568257354</v>
      </c>
      <c r="H3104" s="41">
        <v>0.27170269425497151</v>
      </c>
      <c r="I3104" s="41">
        <v>0.85</v>
      </c>
    </row>
    <row r="3105" spans="1:9" x14ac:dyDescent="0.25">
      <c r="A3105" s="41" t="s">
        <v>18</v>
      </c>
      <c r="B3105" s="41" t="s">
        <v>10</v>
      </c>
      <c r="C3105" s="41" t="s">
        <v>25</v>
      </c>
      <c r="D3105" s="41">
        <v>2027</v>
      </c>
      <c r="E3105" s="41">
        <v>2027</v>
      </c>
      <c r="F3105" s="41">
        <v>0.40444272241720852</v>
      </c>
      <c r="G3105" s="41">
        <v>8848.5269568257354</v>
      </c>
      <c r="H3105" s="41">
        <v>0.27170269425497151</v>
      </c>
      <c r="I3105" s="41">
        <v>0.85</v>
      </c>
    </row>
    <row r="3106" spans="1:9" x14ac:dyDescent="0.25">
      <c r="A3106" s="41" t="s">
        <v>18</v>
      </c>
      <c r="B3106" s="41" t="s">
        <v>10</v>
      </c>
      <c r="C3106" s="41" t="s">
        <v>26</v>
      </c>
      <c r="D3106" s="41">
        <v>2027</v>
      </c>
      <c r="E3106" s="41">
        <v>2027</v>
      </c>
      <c r="F3106" s="41">
        <v>0.40444272241720852</v>
      </c>
      <c r="G3106" s="41">
        <v>8848.5269568257354</v>
      </c>
      <c r="H3106" s="41">
        <v>0.27170269425497151</v>
      </c>
      <c r="I3106" s="41">
        <v>0.85</v>
      </c>
    </row>
    <row r="3107" spans="1:9" x14ac:dyDescent="0.25">
      <c r="A3107" s="41" t="s">
        <v>18</v>
      </c>
      <c r="B3107" s="41" t="s">
        <v>10</v>
      </c>
      <c r="C3107" s="41" t="s">
        <v>27</v>
      </c>
      <c r="D3107" s="41">
        <v>2027</v>
      </c>
      <c r="E3107" s="41">
        <v>2027</v>
      </c>
      <c r="F3107" s="41">
        <v>0.40444272241720852</v>
      </c>
      <c r="G3107" s="41">
        <v>8848.5269568257354</v>
      </c>
      <c r="H3107" s="41">
        <v>0.27170269425497151</v>
      </c>
      <c r="I3107" s="41">
        <v>0.85</v>
      </c>
    </row>
    <row r="3108" spans="1:9" x14ac:dyDescent="0.25">
      <c r="A3108" s="41" t="s">
        <v>18</v>
      </c>
      <c r="B3108" s="41" t="s">
        <v>10</v>
      </c>
      <c r="C3108" s="41" t="s">
        <v>16</v>
      </c>
      <c r="D3108" s="41">
        <v>2027</v>
      </c>
      <c r="E3108" s="41">
        <v>2028</v>
      </c>
      <c r="F3108" s="41">
        <v>0.40444272241720852</v>
      </c>
      <c r="G3108" s="41">
        <v>8848.5269568257354</v>
      </c>
      <c r="H3108" s="41">
        <v>0.27170269425497151</v>
      </c>
      <c r="I3108" s="41">
        <v>0.85</v>
      </c>
    </row>
    <row r="3109" spans="1:9" x14ac:dyDescent="0.25">
      <c r="A3109" s="41" t="s">
        <v>18</v>
      </c>
      <c r="B3109" s="41" t="s">
        <v>10</v>
      </c>
      <c r="C3109" s="41" t="s">
        <v>17</v>
      </c>
      <c r="D3109" s="41">
        <v>2027</v>
      </c>
      <c r="E3109" s="41">
        <v>2028</v>
      </c>
      <c r="F3109" s="41">
        <v>0.40444272241720852</v>
      </c>
      <c r="G3109" s="41">
        <v>8848.5269568257354</v>
      </c>
      <c r="H3109" s="41">
        <v>0.27170269425497151</v>
      </c>
      <c r="I3109" s="41">
        <v>0.85</v>
      </c>
    </row>
    <row r="3110" spans="1:9" x14ac:dyDescent="0.25">
      <c r="A3110" s="41" t="s">
        <v>18</v>
      </c>
      <c r="B3110" s="41" t="s">
        <v>10</v>
      </c>
      <c r="C3110" s="41" t="s">
        <v>25</v>
      </c>
      <c r="D3110" s="41">
        <v>2027</v>
      </c>
      <c r="E3110" s="41">
        <v>2028</v>
      </c>
      <c r="F3110" s="41">
        <v>0.40444272241720852</v>
      </c>
      <c r="G3110" s="41">
        <v>8848.5269568257354</v>
      </c>
      <c r="H3110" s="41">
        <v>0.27170269425497151</v>
      </c>
      <c r="I3110" s="41">
        <v>0.85</v>
      </c>
    </row>
    <row r="3111" spans="1:9" x14ac:dyDescent="0.25">
      <c r="A3111" s="41" t="s">
        <v>18</v>
      </c>
      <c r="B3111" s="41" t="s">
        <v>10</v>
      </c>
      <c r="C3111" s="41" t="s">
        <v>26</v>
      </c>
      <c r="D3111" s="41">
        <v>2027</v>
      </c>
      <c r="E3111" s="41">
        <v>2028</v>
      </c>
      <c r="F3111" s="41">
        <v>0.40444272241720852</v>
      </c>
      <c r="G3111" s="41">
        <v>8848.5269568257354</v>
      </c>
      <c r="H3111" s="41">
        <v>0.27170269425497151</v>
      </c>
      <c r="I3111" s="41">
        <v>0.85</v>
      </c>
    </row>
    <row r="3112" spans="1:9" x14ac:dyDescent="0.25">
      <c r="A3112" s="41" t="s">
        <v>18</v>
      </c>
      <c r="B3112" s="41" t="s">
        <v>10</v>
      </c>
      <c r="C3112" s="41" t="s">
        <v>27</v>
      </c>
      <c r="D3112" s="41">
        <v>2027</v>
      </c>
      <c r="E3112" s="41">
        <v>2028</v>
      </c>
      <c r="F3112" s="41">
        <v>0.40444272241720852</v>
      </c>
      <c r="G3112" s="41">
        <v>8848.5269568257354</v>
      </c>
      <c r="H3112" s="41">
        <v>0.27170269425497151</v>
      </c>
      <c r="I3112" s="41">
        <v>0.85</v>
      </c>
    </row>
    <row r="3113" spans="1:9" x14ac:dyDescent="0.25">
      <c r="A3113" s="41" t="s">
        <v>18</v>
      </c>
      <c r="B3113" s="41" t="s">
        <v>10</v>
      </c>
      <c r="C3113" s="41" t="s">
        <v>16</v>
      </c>
      <c r="D3113" s="41">
        <v>2027</v>
      </c>
      <c r="E3113" s="41">
        <v>2029</v>
      </c>
      <c r="F3113" s="41">
        <v>0.40444272241720852</v>
      </c>
      <c r="G3113" s="41">
        <v>8848.5269568257354</v>
      </c>
      <c r="H3113" s="41">
        <v>0.27170269425497151</v>
      </c>
      <c r="I3113" s="41">
        <v>0.85</v>
      </c>
    </row>
    <row r="3114" spans="1:9" x14ac:dyDescent="0.25">
      <c r="A3114" s="41" t="s">
        <v>18</v>
      </c>
      <c r="B3114" s="41" t="s">
        <v>10</v>
      </c>
      <c r="C3114" s="41" t="s">
        <v>17</v>
      </c>
      <c r="D3114" s="41">
        <v>2027</v>
      </c>
      <c r="E3114" s="41">
        <v>2029</v>
      </c>
      <c r="F3114" s="41">
        <v>0.40444272241720852</v>
      </c>
      <c r="G3114" s="41">
        <v>8848.5269568257354</v>
      </c>
      <c r="H3114" s="41">
        <v>0.27170269425497151</v>
      </c>
      <c r="I3114" s="41">
        <v>0.85</v>
      </c>
    </row>
    <row r="3115" spans="1:9" x14ac:dyDescent="0.25">
      <c r="A3115" s="41" t="s">
        <v>18</v>
      </c>
      <c r="B3115" s="41" t="s">
        <v>10</v>
      </c>
      <c r="C3115" s="41" t="s">
        <v>25</v>
      </c>
      <c r="D3115" s="41">
        <v>2027</v>
      </c>
      <c r="E3115" s="41">
        <v>2029</v>
      </c>
      <c r="F3115" s="41">
        <v>0.40444272241720852</v>
      </c>
      <c r="G3115" s="41">
        <v>8848.5269568257354</v>
      </c>
      <c r="H3115" s="41">
        <v>0.27170269425497151</v>
      </c>
      <c r="I3115" s="41">
        <v>0.85</v>
      </c>
    </row>
    <row r="3116" spans="1:9" x14ac:dyDescent="0.25">
      <c r="A3116" s="41" t="s">
        <v>18</v>
      </c>
      <c r="B3116" s="41" t="s">
        <v>10</v>
      </c>
      <c r="C3116" s="41" t="s">
        <v>26</v>
      </c>
      <c r="D3116" s="41">
        <v>2027</v>
      </c>
      <c r="E3116" s="41">
        <v>2029</v>
      </c>
      <c r="F3116" s="41">
        <v>0.40444272241720852</v>
      </c>
      <c r="G3116" s="41">
        <v>8848.5269568257354</v>
      </c>
      <c r="H3116" s="41">
        <v>0.27170269425497151</v>
      </c>
      <c r="I3116" s="41">
        <v>0.85</v>
      </c>
    </row>
    <row r="3117" spans="1:9" x14ac:dyDescent="0.25">
      <c r="A3117" s="41" t="s">
        <v>18</v>
      </c>
      <c r="B3117" s="41" t="s">
        <v>10</v>
      </c>
      <c r="C3117" s="41" t="s">
        <v>27</v>
      </c>
      <c r="D3117" s="41">
        <v>2027</v>
      </c>
      <c r="E3117" s="41">
        <v>2029</v>
      </c>
      <c r="F3117" s="41">
        <v>0.40444272241720852</v>
      </c>
      <c r="G3117" s="41">
        <v>8848.5269568257354</v>
      </c>
      <c r="H3117" s="41">
        <v>0.27170269425497151</v>
      </c>
      <c r="I3117" s="41">
        <v>0.85</v>
      </c>
    </row>
    <row r="3118" spans="1:9" x14ac:dyDescent="0.25">
      <c r="A3118" s="41" t="s">
        <v>18</v>
      </c>
      <c r="B3118" s="41" t="s">
        <v>10</v>
      </c>
      <c r="C3118" s="41" t="s">
        <v>16</v>
      </c>
      <c r="D3118" s="41">
        <v>2027</v>
      </c>
      <c r="E3118" s="41">
        <v>2030</v>
      </c>
      <c r="F3118" s="41">
        <v>0.40444272241720852</v>
      </c>
      <c r="G3118" s="41">
        <v>8848.5269568257354</v>
      </c>
      <c r="H3118" s="41">
        <v>0.27170269425497151</v>
      </c>
      <c r="I3118" s="41">
        <v>0.85</v>
      </c>
    </row>
    <row r="3119" spans="1:9" x14ac:dyDescent="0.25">
      <c r="A3119" s="41" t="s">
        <v>18</v>
      </c>
      <c r="B3119" s="41" t="s">
        <v>10</v>
      </c>
      <c r="C3119" s="41" t="s">
        <v>17</v>
      </c>
      <c r="D3119" s="41">
        <v>2027</v>
      </c>
      <c r="E3119" s="41">
        <v>2030</v>
      </c>
      <c r="F3119" s="41">
        <v>0.40444272241720852</v>
      </c>
      <c r="G3119" s="41">
        <v>8848.5269568257354</v>
      </c>
      <c r="H3119" s="41">
        <v>0.27170269425497151</v>
      </c>
      <c r="I3119" s="41">
        <v>0.85</v>
      </c>
    </row>
    <row r="3120" spans="1:9" x14ac:dyDescent="0.25">
      <c r="A3120" s="41" t="s">
        <v>18</v>
      </c>
      <c r="B3120" s="41" t="s">
        <v>10</v>
      </c>
      <c r="C3120" s="41" t="s">
        <v>25</v>
      </c>
      <c r="D3120" s="41">
        <v>2027</v>
      </c>
      <c r="E3120" s="41">
        <v>2030</v>
      </c>
      <c r="F3120" s="41">
        <v>0.40444272241720852</v>
      </c>
      <c r="G3120" s="41">
        <v>8848.5269568257354</v>
      </c>
      <c r="H3120" s="41">
        <v>0.27170269425497151</v>
      </c>
      <c r="I3120" s="41">
        <v>0.85</v>
      </c>
    </row>
    <row r="3121" spans="1:9" x14ac:dyDescent="0.25">
      <c r="A3121" s="41" t="s">
        <v>18</v>
      </c>
      <c r="B3121" s="41" t="s">
        <v>10</v>
      </c>
      <c r="C3121" s="41" t="s">
        <v>26</v>
      </c>
      <c r="D3121" s="41">
        <v>2027</v>
      </c>
      <c r="E3121" s="41">
        <v>2030</v>
      </c>
      <c r="F3121" s="41">
        <v>0.40444272241720852</v>
      </c>
      <c r="G3121" s="41">
        <v>8848.5269568257354</v>
      </c>
      <c r="H3121" s="41">
        <v>0.27170269425497151</v>
      </c>
      <c r="I3121" s="41">
        <v>0.85</v>
      </c>
    </row>
    <row r="3122" spans="1:9" x14ac:dyDescent="0.25">
      <c r="A3122" s="41" t="s">
        <v>18</v>
      </c>
      <c r="B3122" s="41" t="s">
        <v>10</v>
      </c>
      <c r="C3122" s="41" t="s">
        <v>27</v>
      </c>
      <c r="D3122" s="41">
        <v>2027</v>
      </c>
      <c r="E3122" s="41">
        <v>2030</v>
      </c>
      <c r="F3122" s="41">
        <v>0.40444272241720852</v>
      </c>
      <c r="G3122" s="41">
        <v>8848.5269568257354</v>
      </c>
      <c r="H3122" s="41">
        <v>0.27170269425497151</v>
      </c>
      <c r="I3122" s="41">
        <v>0.85</v>
      </c>
    </row>
    <row r="3123" spans="1:9" x14ac:dyDescent="0.25">
      <c r="A3123" s="41" t="s">
        <v>18</v>
      </c>
      <c r="B3123" s="41" t="s">
        <v>10</v>
      </c>
      <c r="C3123" s="41" t="s">
        <v>16</v>
      </c>
      <c r="D3123" s="41">
        <v>2027</v>
      </c>
      <c r="E3123" s="41">
        <v>2031</v>
      </c>
      <c r="F3123" s="41">
        <v>0.40444272241720852</v>
      </c>
      <c r="G3123" s="41">
        <v>8848.5269568257354</v>
      </c>
      <c r="H3123" s="41">
        <v>0.27170269425497151</v>
      </c>
      <c r="I3123" s="41">
        <v>0.85</v>
      </c>
    </row>
    <row r="3124" spans="1:9" x14ac:dyDescent="0.25">
      <c r="A3124" s="41" t="s">
        <v>18</v>
      </c>
      <c r="B3124" s="41" t="s">
        <v>10</v>
      </c>
      <c r="C3124" s="41" t="s">
        <v>17</v>
      </c>
      <c r="D3124" s="41">
        <v>2027</v>
      </c>
      <c r="E3124" s="41">
        <v>2031</v>
      </c>
      <c r="F3124" s="41">
        <v>0.40444272241720852</v>
      </c>
      <c r="G3124" s="41">
        <v>8848.5269568257354</v>
      </c>
      <c r="H3124" s="41">
        <v>0.27170269425497151</v>
      </c>
      <c r="I3124" s="41">
        <v>0.85</v>
      </c>
    </row>
    <row r="3125" spans="1:9" x14ac:dyDescent="0.25">
      <c r="A3125" s="41" t="s">
        <v>18</v>
      </c>
      <c r="B3125" s="41" t="s">
        <v>10</v>
      </c>
      <c r="C3125" s="41" t="s">
        <v>25</v>
      </c>
      <c r="D3125" s="41">
        <v>2027</v>
      </c>
      <c r="E3125" s="41">
        <v>2031</v>
      </c>
      <c r="F3125" s="41">
        <v>0.40444272241720852</v>
      </c>
      <c r="G3125" s="41">
        <v>8848.5269568257354</v>
      </c>
      <c r="H3125" s="41">
        <v>0.27170269425497151</v>
      </c>
      <c r="I3125" s="41">
        <v>0.85</v>
      </c>
    </row>
    <row r="3126" spans="1:9" x14ac:dyDescent="0.25">
      <c r="A3126" s="41" t="s">
        <v>18</v>
      </c>
      <c r="B3126" s="41" t="s">
        <v>10</v>
      </c>
      <c r="C3126" s="41" t="s">
        <v>26</v>
      </c>
      <c r="D3126" s="41">
        <v>2027</v>
      </c>
      <c r="E3126" s="41">
        <v>2031</v>
      </c>
      <c r="F3126" s="41">
        <v>0.40444272241720852</v>
      </c>
      <c r="G3126" s="41">
        <v>8848.5269568257354</v>
      </c>
      <c r="H3126" s="41">
        <v>0.27170269425497151</v>
      </c>
      <c r="I3126" s="41">
        <v>0.85</v>
      </c>
    </row>
    <row r="3127" spans="1:9" x14ac:dyDescent="0.25">
      <c r="A3127" s="41" t="s">
        <v>18</v>
      </c>
      <c r="B3127" s="41" t="s">
        <v>10</v>
      </c>
      <c r="C3127" s="41" t="s">
        <v>27</v>
      </c>
      <c r="D3127" s="41">
        <v>2027</v>
      </c>
      <c r="E3127" s="41">
        <v>2031</v>
      </c>
      <c r="F3127" s="41">
        <v>0.40444272241720852</v>
      </c>
      <c r="G3127" s="41">
        <v>8848.5269568257354</v>
      </c>
      <c r="H3127" s="41">
        <v>0.27170269425497151</v>
      </c>
      <c r="I3127" s="41">
        <v>0.85</v>
      </c>
    </row>
    <row r="3128" spans="1:9" x14ac:dyDescent="0.25">
      <c r="A3128" s="41" t="s">
        <v>28</v>
      </c>
      <c r="B3128" s="41" t="s">
        <v>10</v>
      </c>
      <c r="C3128" s="41" t="s">
        <v>16</v>
      </c>
      <c r="D3128" s="41">
        <v>2027</v>
      </c>
      <c r="E3128" s="41">
        <v>2027</v>
      </c>
      <c r="F3128" s="41">
        <v>0.28070162831646173</v>
      </c>
      <c r="G3128" s="41">
        <v>6454.3984013550207</v>
      </c>
      <c r="H3128" s="41">
        <v>0.27170269425497151</v>
      </c>
      <c r="I3128" s="41">
        <v>0.85</v>
      </c>
    </row>
    <row r="3129" spans="1:9" x14ac:dyDescent="0.25">
      <c r="A3129" s="41" t="s">
        <v>28</v>
      </c>
      <c r="B3129" s="41" t="s">
        <v>10</v>
      </c>
      <c r="C3129" s="41" t="s">
        <v>17</v>
      </c>
      <c r="D3129" s="41">
        <v>2027</v>
      </c>
      <c r="E3129" s="41">
        <v>2027</v>
      </c>
      <c r="F3129" s="41">
        <v>0.28070162831646173</v>
      </c>
      <c r="G3129" s="41">
        <v>6454.3984013550207</v>
      </c>
      <c r="H3129" s="41">
        <v>0.27170269425497151</v>
      </c>
      <c r="I3129" s="41">
        <v>0.85</v>
      </c>
    </row>
    <row r="3130" spans="1:9" x14ac:dyDescent="0.25">
      <c r="A3130" s="41" t="s">
        <v>28</v>
      </c>
      <c r="B3130" s="41" t="s">
        <v>10</v>
      </c>
      <c r="C3130" s="41" t="s">
        <v>25</v>
      </c>
      <c r="D3130" s="41">
        <v>2027</v>
      </c>
      <c r="E3130" s="41">
        <v>2027</v>
      </c>
      <c r="F3130" s="41">
        <v>0.28070162831646173</v>
      </c>
      <c r="G3130" s="41">
        <v>6454.3984013550207</v>
      </c>
      <c r="H3130" s="41">
        <v>0.27170269425497151</v>
      </c>
      <c r="I3130" s="41">
        <v>0.85</v>
      </c>
    </row>
    <row r="3131" spans="1:9" x14ac:dyDescent="0.25">
      <c r="A3131" s="41" t="s">
        <v>28</v>
      </c>
      <c r="B3131" s="41" t="s">
        <v>10</v>
      </c>
      <c r="C3131" s="41" t="s">
        <v>26</v>
      </c>
      <c r="D3131" s="41">
        <v>2027</v>
      </c>
      <c r="E3131" s="41">
        <v>2027</v>
      </c>
      <c r="F3131" s="41">
        <v>0.28070162831646173</v>
      </c>
      <c r="G3131" s="41">
        <v>6454.3984013550207</v>
      </c>
      <c r="H3131" s="41">
        <v>0.27170269425497151</v>
      </c>
      <c r="I3131" s="41">
        <v>0.85</v>
      </c>
    </row>
    <row r="3132" spans="1:9" x14ac:dyDescent="0.25">
      <c r="A3132" s="41" t="s">
        <v>28</v>
      </c>
      <c r="B3132" s="41" t="s">
        <v>10</v>
      </c>
      <c r="C3132" s="41" t="s">
        <v>27</v>
      </c>
      <c r="D3132" s="41">
        <v>2027</v>
      </c>
      <c r="E3132" s="41">
        <v>2027</v>
      </c>
      <c r="F3132" s="41">
        <v>0.28070162831646173</v>
      </c>
      <c r="G3132" s="41">
        <v>6454.3984013550207</v>
      </c>
      <c r="H3132" s="41">
        <v>0.27170269425497151</v>
      </c>
      <c r="I3132" s="41">
        <v>0.85</v>
      </c>
    </row>
    <row r="3133" spans="1:9" x14ac:dyDescent="0.25">
      <c r="A3133" s="41" t="s">
        <v>28</v>
      </c>
      <c r="B3133" s="41" t="s">
        <v>10</v>
      </c>
      <c r="C3133" s="41" t="s">
        <v>16</v>
      </c>
      <c r="D3133" s="41">
        <v>2027</v>
      </c>
      <c r="E3133" s="41">
        <v>2028</v>
      </c>
      <c r="F3133" s="41">
        <v>0.28070162831646173</v>
      </c>
      <c r="G3133" s="41">
        <v>6454.3984013550207</v>
      </c>
      <c r="H3133" s="41">
        <v>0.27170269425497151</v>
      </c>
      <c r="I3133" s="41">
        <v>0.85</v>
      </c>
    </row>
    <row r="3134" spans="1:9" x14ac:dyDescent="0.25">
      <c r="A3134" s="41" t="s">
        <v>28</v>
      </c>
      <c r="B3134" s="41" t="s">
        <v>10</v>
      </c>
      <c r="C3134" s="41" t="s">
        <v>17</v>
      </c>
      <c r="D3134" s="41">
        <v>2027</v>
      </c>
      <c r="E3134" s="41">
        <v>2028</v>
      </c>
      <c r="F3134" s="41">
        <v>0.28070162831646173</v>
      </c>
      <c r="G3134" s="41">
        <v>6454.3984013550207</v>
      </c>
      <c r="H3134" s="41">
        <v>0.27170269425497151</v>
      </c>
      <c r="I3134" s="41">
        <v>0.85</v>
      </c>
    </row>
    <row r="3135" spans="1:9" x14ac:dyDescent="0.25">
      <c r="A3135" s="41" t="s">
        <v>28</v>
      </c>
      <c r="B3135" s="41" t="s">
        <v>10</v>
      </c>
      <c r="C3135" s="41" t="s">
        <v>25</v>
      </c>
      <c r="D3135" s="41">
        <v>2027</v>
      </c>
      <c r="E3135" s="41">
        <v>2028</v>
      </c>
      <c r="F3135" s="41">
        <v>0.28070162831646173</v>
      </c>
      <c r="G3135" s="41">
        <v>6454.3984013550207</v>
      </c>
      <c r="H3135" s="41">
        <v>0.27170269425497151</v>
      </c>
      <c r="I3135" s="41">
        <v>0.85</v>
      </c>
    </row>
    <row r="3136" spans="1:9" x14ac:dyDescent="0.25">
      <c r="A3136" s="41" t="s">
        <v>28</v>
      </c>
      <c r="B3136" s="41" t="s">
        <v>10</v>
      </c>
      <c r="C3136" s="41" t="s">
        <v>26</v>
      </c>
      <c r="D3136" s="41">
        <v>2027</v>
      </c>
      <c r="E3136" s="41">
        <v>2028</v>
      </c>
      <c r="F3136" s="41">
        <v>0.28070162831646173</v>
      </c>
      <c r="G3136" s="41">
        <v>6454.3984013550207</v>
      </c>
      <c r="H3136" s="41">
        <v>0.27170269425497151</v>
      </c>
      <c r="I3136" s="41">
        <v>0.85</v>
      </c>
    </row>
    <row r="3137" spans="1:9" x14ac:dyDescent="0.25">
      <c r="A3137" s="41" t="s">
        <v>28</v>
      </c>
      <c r="B3137" s="41" t="s">
        <v>10</v>
      </c>
      <c r="C3137" s="41" t="s">
        <v>27</v>
      </c>
      <c r="D3137" s="41">
        <v>2027</v>
      </c>
      <c r="E3137" s="41">
        <v>2028</v>
      </c>
      <c r="F3137" s="41">
        <v>0.28070162831646173</v>
      </c>
      <c r="G3137" s="41">
        <v>6454.3984013550207</v>
      </c>
      <c r="H3137" s="41">
        <v>0.27170269425497151</v>
      </c>
      <c r="I3137" s="41">
        <v>0.85</v>
      </c>
    </row>
    <row r="3138" spans="1:9" x14ac:dyDescent="0.25">
      <c r="A3138" s="41" t="s">
        <v>28</v>
      </c>
      <c r="B3138" s="41" t="s">
        <v>10</v>
      </c>
      <c r="C3138" s="41" t="s">
        <v>16</v>
      </c>
      <c r="D3138" s="41">
        <v>2027</v>
      </c>
      <c r="E3138" s="41">
        <v>2029</v>
      </c>
      <c r="F3138" s="41">
        <v>0.28070162831646173</v>
      </c>
      <c r="G3138" s="41">
        <v>6454.3984013550207</v>
      </c>
      <c r="H3138" s="41">
        <v>0.27170269425497151</v>
      </c>
      <c r="I3138" s="41">
        <v>0.85</v>
      </c>
    </row>
    <row r="3139" spans="1:9" x14ac:dyDescent="0.25">
      <c r="A3139" s="41" t="s">
        <v>28</v>
      </c>
      <c r="B3139" s="41" t="s">
        <v>10</v>
      </c>
      <c r="C3139" s="41" t="s">
        <v>17</v>
      </c>
      <c r="D3139" s="41">
        <v>2027</v>
      </c>
      <c r="E3139" s="41">
        <v>2029</v>
      </c>
      <c r="F3139" s="41">
        <v>0.28070162831646173</v>
      </c>
      <c r="G3139" s="41">
        <v>6454.3984013550207</v>
      </c>
      <c r="H3139" s="41">
        <v>0.27170269425497151</v>
      </c>
      <c r="I3139" s="41">
        <v>0.85</v>
      </c>
    </row>
    <row r="3140" spans="1:9" x14ac:dyDescent="0.25">
      <c r="A3140" s="41" t="s">
        <v>28</v>
      </c>
      <c r="B3140" s="41" t="s">
        <v>10</v>
      </c>
      <c r="C3140" s="41" t="s">
        <v>25</v>
      </c>
      <c r="D3140" s="41">
        <v>2027</v>
      </c>
      <c r="E3140" s="41">
        <v>2029</v>
      </c>
      <c r="F3140" s="41">
        <v>0.28070162831646173</v>
      </c>
      <c r="G3140" s="41">
        <v>6454.3984013550207</v>
      </c>
      <c r="H3140" s="41">
        <v>0.27170269425497151</v>
      </c>
      <c r="I3140" s="41">
        <v>0.85</v>
      </c>
    </row>
    <row r="3141" spans="1:9" x14ac:dyDescent="0.25">
      <c r="A3141" s="41" t="s">
        <v>28</v>
      </c>
      <c r="B3141" s="41" t="s">
        <v>10</v>
      </c>
      <c r="C3141" s="41" t="s">
        <v>26</v>
      </c>
      <c r="D3141" s="41">
        <v>2027</v>
      </c>
      <c r="E3141" s="41">
        <v>2029</v>
      </c>
      <c r="F3141" s="41">
        <v>0.28070162831646173</v>
      </c>
      <c r="G3141" s="41">
        <v>6454.3984013550207</v>
      </c>
      <c r="H3141" s="41">
        <v>0.27170269425497151</v>
      </c>
      <c r="I3141" s="41">
        <v>0.85</v>
      </c>
    </row>
    <row r="3142" spans="1:9" x14ac:dyDescent="0.25">
      <c r="A3142" s="41" t="s">
        <v>28</v>
      </c>
      <c r="B3142" s="41" t="s">
        <v>10</v>
      </c>
      <c r="C3142" s="41" t="s">
        <v>27</v>
      </c>
      <c r="D3142" s="41">
        <v>2027</v>
      </c>
      <c r="E3142" s="41">
        <v>2029</v>
      </c>
      <c r="F3142" s="41">
        <v>0.28070162831646173</v>
      </c>
      <c r="G3142" s="41">
        <v>6454.3984013550207</v>
      </c>
      <c r="H3142" s="41">
        <v>0.27170269425497151</v>
      </c>
      <c r="I3142" s="41">
        <v>0.85</v>
      </c>
    </row>
    <row r="3143" spans="1:9" x14ac:dyDescent="0.25">
      <c r="A3143" s="41" t="s">
        <v>28</v>
      </c>
      <c r="B3143" s="41" t="s">
        <v>10</v>
      </c>
      <c r="C3143" s="41" t="s">
        <v>16</v>
      </c>
      <c r="D3143" s="41">
        <v>2027</v>
      </c>
      <c r="E3143" s="41">
        <v>2030</v>
      </c>
      <c r="F3143" s="41">
        <v>0.28070162831646173</v>
      </c>
      <c r="G3143" s="41">
        <v>6454.3984013550207</v>
      </c>
      <c r="H3143" s="41">
        <v>0.27170269425497151</v>
      </c>
      <c r="I3143" s="41">
        <v>0.85</v>
      </c>
    </row>
    <row r="3144" spans="1:9" x14ac:dyDescent="0.25">
      <c r="A3144" s="41" t="s">
        <v>28</v>
      </c>
      <c r="B3144" s="41" t="s">
        <v>10</v>
      </c>
      <c r="C3144" s="41" t="s">
        <v>17</v>
      </c>
      <c r="D3144" s="41">
        <v>2027</v>
      </c>
      <c r="E3144" s="41">
        <v>2030</v>
      </c>
      <c r="F3144" s="41">
        <v>0.28070162831646173</v>
      </c>
      <c r="G3144" s="41">
        <v>6454.3984013550207</v>
      </c>
      <c r="H3144" s="41">
        <v>0.27170269425497151</v>
      </c>
      <c r="I3144" s="41">
        <v>0.85</v>
      </c>
    </row>
    <row r="3145" spans="1:9" x14ac:dyDescent="0.25">
      <c r="A3145" s="41" t="s">
        <v>28</v>
      </c>
      <c r="B3145" s="41" t="s">
        <v>10</v>
      </c>
      <c r="C3145" s="41" t="s">
        <v>25</v>
      </c>
      <c r="D3145" s="41">
        <v>2027</v>
      </c>
      <c r="E3145" s="41">
        <v>2030</v>
      </c>
      <c r="F3145" s="41">
        <v>0.28070162831646173</v>
      </c>
      <c r="G3145" s="41">
        <v>6454.3984013550207</v>
      </c>
      <c r="H3145" s="41">
        <v>0.27170269425497151</v>
      </c>
      <c r="I3145" s="41">
        <v>0.85</v>
      </c>
    </row>
    <row r="3146" spans="1:9" x14ac:dyDescent="0.25">
      <c r="A3146" s="41" t="s">
        <v>28</v>
      </c>
      <c r="B3146" s="41" t="s">
        <v>10</v>
      </c>
      <c r="C3146" s="41" t="s">
        <v>26</v>
      </c>
      <c r="D3146" s="41">
        <v>2027</v>
      </c>
      <c r="E3146" s="41">
        <v>2030</v>
      </c>
      <c r="F3146" s="41">
        <v>0.28070162831646173</v>
      </c>
      <c r="G3146" s="41">
        <v>6454.3984013550207</v>
      </c>
      <c r="H3146" s="41">
        <v>0.27170269425497151</v>
      </c>
      <c r="I3146" s="41">
        <v>0.85</v>
      </c>
    </row>
    <row r="3147" spans="1:9" x14ac:dyDescent="0.25">
      <c r="A3147" s="41" t="s">
        <v>28</v>
      </c>
      <c r="B3147" s="41" t="s">
        <v>10</v>
      </c>
      <c r="C3147" s="41" t="s">
        <v>27</v>
      </c>
      <c r="D3147" s="41">
        <v>2027</v>
      </c>
      <c r="E3147" s="41">
        <v>2030</v>
      </c>
      <c r="F3147" s="41">
        <v>0.28070162831646173</v>
      </c>
      <c r="G3147" s="41">
        <v>6454.3984013550207</v>
      </c>
      <c r="H3147" s="41">
        <v>0.27170269425497151</v>
      </c>
      <c r="I3147" s="41">
        <v>0.85</v>
      </c>
    </row>
    <row r="3148" spans="1:9" x14ac:dyDescent="0.25">
      <c r="A3148" s="41" t="s">
        <v>28</v>
      </c>
      <c r="B3148" s="41" t="s">
        <v>10</v>
      </c>
      <c r="C3148" s="41" t="s">
        <v>16</v>
      </c>
      <c r="D3148" s="41">
        <v>2027</v>
      </c>
      <c r="E3148" s="41">
        <v>2031</v>
      </c>
      <c r="F3148" s="41">
        <v>0.28070162831646173</v>
      </c>
      <c r="G3148" s="41">
        <v>6454.3984013550207</v>
      </c>
      <c r="H3148" s="41">
        <v>0.27170269425497151</v>
      </c>
      <c r="I3148" s="41">
        <v>0.85</v>
      </c>
    </row>
    <row r="3149" spans="1:9" x14ac:dyDescent="0.25">
      <c r="A3149" s="41" t="s">
        <v>28</v>
      </c>
      <c r="B3149" s="41" t="s">
        <v>10</v>
      </c>
      <c r="C3149" s="41" t="s">
        <v>17</v>
      </c>
      <c r="D3149" s="41">
        <v>2027</v>
      </c>
      <c r="E3149" s="41">
        <v>2031</v>
      </c>
      <c r="F3149" s="41">
        <v>0.28070162831646173</v>
      </c>
      <c r="G3149" s="41">
        <v>6454.3984013550207</v>
      </c>
      <c r="H3149" s="41">
        <v>0.27170269425497151</v>
      </c>
      <c r="I3149" s="41">
        <v>0.85</v>
      </c>
    </row>
    <row r="3150" spans="1:9" x14ac:dyDescent="0.25">
      <c r="A3150" s="41" t="s">
        <v>28</v>
      </c>
      <c r="B3150" s="41" t="s">
        <v>10</v>
      </c>
      <c r="C3150" s="41" t="s">
        <v>25</v>
      </c>
      <c r="D3150" s="41">
        <v>2027</v>
      </c>
      <c r="E3150" s="41">
        <v>2031</v>
      </c>
      <c r="F3150" s="41">
        <v>0.28070162831646173</v>
      </c>
      <c r="G3150" s="41">
        <v>6454.3984013550207</v>
      </c>
      <c r="H3150" s="41">
        <v>0.27170269425497151</v>
      </c>
      <c r="I3150" s="41">
        <v>0.85</v>
      </c>
    </row>
    <row r="3151" spans="1:9" x14ac:dyDescent="0.25">
      <c r="A3151" s="41" t="s">
        <v>28</v>
      </c>
      <c r="B3151" s="41" t="s">
        <v>10</v>
      </c>
      <c r="C3151" s="41" t="s">
        <v>26</v>
      </c>
      <c r="D3151" s="41">
        <v>2027</v>
      </c>
      <c r="E3151" s="41">
        <v>2031</v>
      </c>
      <c r="F3151" s="41">
        <v>0.28070162831646173</v>
      </c>
      <c r="G3151" s="41">
        <v>6454.3984013550207</v>
      </c>
      <c r="H3151" s="41">
        <v>0.27170269425497151</v>
      </c>
      <c r="I3151" s="41">
        <v>0.85</v>
      </c>
    </row>
    <row r="3152" spans="1:9" x14ac:dyDescent="0.25">
      <c r="A3152" s="41" t="s">
        <v>28</v>
      </c>
      <c r="B3152" s="41" t="s">
        <v>10</v>
      </c>
      <c r="C3152" s="41" t="s">
        <v>27</v>
      </c>
      <c r="D3152" s="41">
        <v>2027</v>
      </c>
      <c r="E3152" s="41">
        <v>2031</v>
      </c>
      <c r="F3152" s="41">
        <v>0.28070162831646173</v>
      </c>
      <c r="G3152" s="41">
        <v>6454.3984013550207</v>
      </c>
      <c r="H3152" s="41">
        <v>0.27170269425497151</v>
      </c>
      <c r="I3152" s="41">
        <v>0.85</v>
      </c>
    </row>
    <row r="3153" spans="1:9" x14ac:dyDescent="0.25">
      <c r="A3153" s="41" t="s">
        <v>20</v>
      </c>
      <c r="B3153" s="41" t="s">
        <v>10</v>
      </c>
      <c r="C3153" s="41" t="s">
        <v>16</v>
      </c>
      <c r="D3153" s="41">
        <v>2027</v>
      </c>
      <c r="E3153" s="41">
        <v>2027</v>
      </c>
      <c r="F3153" s="41">
        <v>1</v>
      </c>
      <c r="G3153" s="41">
        <v>10872.741503138899</v>
      </c>
      <c r="H3153" s="41">
        <v>0</v>
      </c>
      <c r="I3153" s="41">
        <v>1</v>
      </c>
    </row>
    <row r="3154" spans="1:9" x14ac:dyDescent="0.25">
      <c r="A3154" s="41" t="s">
        <v>20</v>
      </c>
      <c r="B3154" s="41" t="s">
        <v>10</v>
      </c>
      <c r="C3154" s="41" t="s">
        <v>17</v>
      </c>
      <c r="D3154" s="41">
        <v>2027</v>
      </c>
      <c r="E3154" s="41">
        <v>2027</v>
      </c>
      <c r="F3154" s="41">
        <v>1</v>
      </c>
      <c r="G3154" s="41">
        <v>10872.741503138899</v>
      </c>
      <c r="H3154" s="41">
        <v>0</v>
      </c>
      <c r="I3154" s="41">
        <v>1</v>
      </c>
    </row>
    <row r="3155" spans="1:9" x14ac:dyDescent="0.25">
      <c r="A3155" s="41" t="s">
        <v>20</v>
      </c>
      <c r="B3155" s="41" t="s">
        <v>10</v>
      </c>
      <c r="C3155" s="41" t="s">
        <v>25</v>
      </c>
      <c r="D3155" s="41">
        <v>2027</v>
      </c>
      <c r="E3155" s="41">
        <v>2027</v>
      </c>
      <c r="F3155" s="41">
        <v>1</v>
      </c>
      <c r="G3155" s="41">
        <v>10872.741503138899</v>
      </c>
      <c r="H3155" s="41">
        <v>0</v>
      </c>
      <c r="I3155" s="41">
        <v>1</v>
      </c>
    </row>
    <row r="3156" spans="1:9" x14ac:dyDescent="0.25">
      <c r="A3156" s="41" t="s">
        <v>20</v>
      </c>
      <c r="B3156" s="41" t="s">
        <v>10</v>
      </c>
      <c r="C3156" s="41" t="s">
        <v>26</v>
      </c>
      <c r="D3156" s="41">
        <v>2027</v>
      </c>
      <c r="E3156" s="41">
        <v>2027</v>
      </c>
      <c r="F3156" s="41">
        <v>1</v>
      </c>
      <c r="G3156" s="41">
        <v>10872.741503138899</v>
      </c>
      <c r="H3156" s="41">
        <v>0</v>
      </c>
      <c r="I3156" s="41">
        <v>1</v>
      </c>
    </row>
    <row r="3157" spans="1:9" x14ac:dyDescent="0.25">
      <c r="A3157" s="41" t="s">
        <v>20</v>
      </c>
      <c r="B3157" s="41" t="s">
        <v>10</v>
      </c>
      <c r="C3157" s="41" t="s">
        <v>27</v>
      </c>
      <c r="D3157" s="41">
        <v>2027</v>
      </c>
      <c r="E3157" s="41">
        <v>2027</v>
      </c>
      <c r="F3157" s="41">
        <v>1</v>
      </c>
      <c r="G3157" s="41">
        <v>10872.741503138899</v>
      </c>
      <c r="H3157" s="41">
        <v>0</v>
      </c>
      <c r="I3157" s="41">
        <v>1</v>
      </c>
    </row>
    <row r="3158" spans="1:9" x14ac:dyDescent="0.25">
      <c r="A3158" s="41" t="s">
        <v>20</v>
      </c>
      <c r="B3158" s="41" t="s">
        <v>10</v>
      </c>
      <c r="C3158" s="41" t="s">
        <v>16</v>
      </c>
      <c r="D3158" s="41">
        <v>2027</v>
      </c>
      <c r="E3158" s="41">
        <v>2028</v>
      </c>
      <c r="F3158" s="41">
        <v>1</v>
      </c>
      <c r="G3158" s="41">
        <v>10872.741503138899</v>
      </c>
      <c r="H3158" s="41">
        <v>0</v>
      </c>
      <c r="I3158" s="41">
        <v>1</v>
      </c>
    </row>
    <row r="3159" spans="1:9" x14ac:dyDescent="0.25">
      <c r="A3159" s="41" t="s">
        <v>20</v>
      </c>
      <c r="B3159" s="41" t="s">
        <v>10</v>
      </c>
      <c r="C3159" s="41" t="s">
        <v>17</v>
      </c>
      <c r="D3159" s="41">
        <v>2027</v>
      </c>
      <c r="E3159" s="41">
        <v>2028</v>
      </c>
      <c r="F3159" s="41">
        <v>1</v>
      </c>
      <c r="G3159" s="41">
        <v>10872.741503138899</v>
      </c>
      <c r="H3159" s="41">
        <v>0</v>
      </c>
      <c r="I3159" s="41">
        <v>1</v>
      </c>
    </row>
    <row r="3160" spans="1:9" x14ac:dyDescent="0.25">
      <c r="A3160" s="41" t="s">
        <v>20</v>
      </c>
      <c r="B3160" s="41" t="s">
        <v>10</v>
      </c>
      <c r="C3160" s="41" t="s">
        <v>25</v>
      </c>
      <c r="D3160" s="41">
        <v>2027</v>
      </c>
      <c r="E3160" s="41">
        <v>2028</v>
      </c>
      <c r="F3160" s="41">
        <v>1</v>
      </c>
      <c r="G3160" s="41">
        <v>10872.741503138899</v>
      </c>
      <c r="H3160" s="41">
        <v>0</v>
      </c>
      <c r="I3160" s="41">
        <v>1</v>
      </c>
    </row>
    <row r="3161" spans="1:9" x14ac:dyDescent="0.25">
      <c r="A3161" s="41" t="s">
        <v>20</v>
      </c>
      <c r="B3161" s="41" t="s">
        <v>10</v>
      </c>
      <c r="C3161" s="41" t="s">
        <v>26</v>
      </c>
      <c r="D3161" s="41">
        <v>2027</v>
      </c>
      <c r="E3161" s="41">
        <v>2028</v>
      </c>
      <c r="F3161" s="41">
        <v>1</v>
      </c>
      <c r="G3161" s="41">
        <v>10872.741503138899</v>
      </c>
      <c r="H3161" s="41">
        <v>0</v>
      </c>
      <c r="I3161" s="41">
        <v>1</v>
      </c>
    </row>
    <row r="3162" spans="1:9" x14ac:dyDescent="0.25">
      <c r="A3162" s="41" t="s">
        <v>20</v>
      </c>
      <c r="B3162" s="41" t="s">
        <v>10</v>
      </c>
      <c r="C3162" s="41" t="s">
        <v>27</v>
      </c>
      <c r="D3162" s="41">
        <v>2027</v>
      </c>
      <c r="E3162" s="41">
        <v>2028</v>
      </c>
      <c r="F3162" s="41">
        <v>1</v>
      </c>
      <c r="G3162" s="41">
        <v>10872.741503138899</v>
      </c>
      <c r="H3162" s="41">
        <v>0</v>
      </c>
      <c r="I3162" s="41">
        <v>1</v>
      </c>
    </row>
    <row r="3163" spans="1:9" x14ac:dyDescent="0.25">
      <c r="A3163" s="41" t="s">
        <v>20</v>
      </c>
      <c r="B3163" s="41" t="s">
        <v>10</v>
      </c>
      <c r="C3163" s="41" t="s">
        <v>16</v>
      </c>
      <c r="D3163" s="41">
        <v>2027</v>
      </c>
      <c r="E3163" s="41">
        <v>2029</v>
      </c>
      <c r="F3163" s="41">
        <v>1</v>
      </c>
      <c r="G3163" s="41">
        <v>10872.741503138899</v>
      </c>
      <c r="H3163" s="41">
        <v>0</v>
      </c>
      <c r="I3163" s="41">
        <v>1</v>
      </c>
    </row>
    <row r="3164" spans="1:9" x14ac:dyDescent="0.25">
      <c r="A3164" s="41" t="s">
        <v>20</v>
      </c>
      <c r="B3164" s="41" t="s">
        <v>10</v>
      </c>
      <c r="C3164" s="41" t="s">
        <v>17</v>
      </c>
      <c r="D3164" s="41">
        <v>2027</v>
      </c>
      <c r="E3164" s="41">
        <v>2029</v>
      </c>
      <c r="F3164" s="41">
        <v>1</v>
      </c>
      <c r="G3164" s="41">
        <v>10872.741503138899</v>
      </c>
      <c r="H3164" s="41">
        <v>0</v>
      </c>
      <c r="I3164" s="41">
        <v>1</v>
      </c>
    </row>
    <row r="3165" spans="1:9" x14ac:dyDescent="0.25">
      <c r="A3165" s="41" t="s">
        <v>20</v>
      </c>
      <c r="B3165" s="41" t="s">
        <v>10</v>
      </c>
      <c r="C3165" s="41" t="s">
        <v>25</v>
      </c>
      <c r="D3165" s="41">
        <v>2027</v>
      </c>
      <c r="E3165" s="41">
        <v>2029</v>
      </c>
      <c r="F3165" s="41">
        <v>1</v>
      </c>
      <c r="G3165" s="41">
        <v>10872.741503138899</v>
      </c>
      <c r="H3165" s="41">
        <v>0</v>
      </c>
      <c r="I3165" s="41">
        <v>1</v>
      </c>
    </row>
    <row r="3166" spans="1:9" x14ac:dyDescent="0.25">
      <c r="A3166" s="41" t="s">
        <v>20</v>
      </c>
      <c r="B3166" s="41" t="s">
        <v>10</v>
      </c>
      <c r="C3166" s="41" t="s">
        <v>26</v>
      </c>
      <c r="D3166" s="41">
        <v>2027</v>
      </c>
      <c r="E3166" s="41">
        <v>2029</v>
      </c>
      <c r="F3166" s="41">
        <v>1</v>
      </c>
      <c r="G3166" s="41">
        <v>10872.741503138899</v>
      </c>
      <c r="H3166" s="41">
        <v>0</v>
      </c>
      <c r="I3166" s="41">
        <v>1</v>
      </c>
    </row>
    <row r="3167" spans="1:9" x14ac:dyDescent="0.25">
      <c r="A3167" s="41" t="s">
        <v>20</v>
      </c>
      <c r="B3167" s="41" t="s">
        <v>10</v>
      </c>
      <c r="C3167" s="41" t="s">
        <v>27</v>
      </c>
      <c r="D3167" s="41">
        <v>2027</v>
      </c>
      <c r="E3167" s="41">
        <v>2029</v>
      </c>
      <c r="F3167" s="41">
        <v>1</v>
      </c>
      <c r="G3167" s="41">
        <v>10872.741503138899</v>
      </c>
      <c r="H3167" s="41">
        <v>0</v>
      </c>
      <c r="I3167" s="41">
        <v>1</v>
      </c>
    </row>
    <row r="3168" spans="1:9" x14ac:dyDescent="0.25">
      <c r="A3168" s="41" t="s">
        <v>20</v>
      </c>
      <c r="B3168" s="41" t="s">
        <v>10</v>
      </c>
      <c r="C3168" s="41" t="s">
        <v>16</v>
      </c>
      <c r="D3168" s="41">
        <v>2027</v>
      </c>
      <c r="E3168" s="41">
        <v>2030</v>
      </c>
      <c r="F3168" s="41">
        <v>1</v>
      </c>
      <c r="G3168" s="41">
        <v>10872.741503138899</v>
      </c>
      <c r="H3168" s="41">
        <v>0</v>
      </c>
      <c r="I3168" s="41">
        <v>1</v>
      </c>
    </row>
    <row r="3169" spans="1:9" x14ac:dyDescent="0.25">
      <c r="A3169" s="41" t="s">
        <v>20</v>
      </c>
      <c r="B3169" s="41" t="s">
        <v>10</v>
      </c>
      <c r="C3169" s="41" t="s">
        <v>17</v>
      </c>
      <c r="D3169" s="41">
        <v>2027</v>
      </c>
      <c r="E3169" s="41">
        <v>2030</v>
      </c>
      <c r="F3169" s="41">
        <v>1</v>
      </c>
      <c r="G3169" s="41">
        <v>10872.741503138899</v>
      </c>
      <c r="H3169" s="41">
        <v>0</v>
      </c>
      <c r="I3169" s="41">
        <v>1</v>
      </c>
    </row>
    <row r="3170" spans="1:9" x14ac:dyDescent="0.25">
      <c r="A3170" s="41" t="s">
        <v>20</v>
      </c>
      <c r="B3170" s="41" t="s">
        <v>10</v>
      </c>
      <c r="C3170" s="41" t="s">
        <v>25</v>
      </c>
      <c r="D3170" s="41">
        <v>2027</v>
      </c>
      <c r="E3170" s="41">
        <v>2030</v>
      </c>
      <c r="F3170" s="41">
        <v>1</v>
      </c>
      <c r="G3170" s="41">
        <v>10872.741503138899</v>
      </c>
      <c r="H3170" s="41">
        <v>0</v>
      </c>
      <c r="I3170" s="41">
        <v>1</v>
      </c>
    </row>
    <row r="3171" spans="1:9" x14ac:dyDescent="0.25">
      <c r="A3171" s="41" t="s">
        <v>20</v>
      </c>
      <c r="B3171" s="41" t="s">
        <v>10</v>
      </c>
      <c r="C3171" s="41" t="s">
        <v>26</v>
      </c>
      <c r="D3171" s="41">
        <v>2027</v>
      </c>
      <c r="E3171" s="41">
        <v>2030</v>
      </c>
      <c r="F3171" s="41">
        <v>1</v>
      </c>
      <c r="G3171" s="41">
        <v>10872.741503138899</v>
      </c>
      <c r="H3171" s="41">
        <v>0</v>
      </c>
      <c r="I3171" s="41">
        <v>1</v>
      </c>
    </row>
    <row r="3172" spans="1:9" x14ac:dyDescent="0.25">
      <c r="A3172" s="41" t="s">
        <v>20</v>
      </c>
      <c r="B3172" s="41" t="s">
        <v>10</v>
      </c>
      <c r="C3172" s="41" t="s">
        <v>27</v>
      </c>
      <c r="D3172" s="41">
        <v>2027</v>
      </c>
      <c r="E3172" s="41">
        <v>2030</v>
      </c>
      <c r="F3172" s="41">
        <v>1</v>
      </c>
      <c r="G3172" s="41">
        <v>10872.741503138899</v>
      </c>
      <c r="H3172" s="41">
        <v>0</v>
      </c>
      <c r="I3172" s="41">
        <v>1</v>
      </c>
    </row>
    <row r="3173" spans="1:9" x14ac:dyDescent="0.25">
      <c r="A3173" s="41" t="s">
        <v>20</v>
      </c>
      <c r="B3173" s="41" t="s">
        <v>10</v>
      </c>
      <c r="C3173" s="41" t="s">
        <v>16</v>
      </c>
      <c r="D3173" s="41">
        <v>2027</v>
      </c>
      <c r="E3173" s="41">
        <v>2031</v>
      </c>
      <c r="F3173" s="41">
        <v>1</v>
      </c>
      <c r="G3173" s="41">
        <v>10872.741503138899</v>
      </c>
      <c r="H3173" s="41">
        <v>0</v>
      </c>
      <c r="I3173" s="41">
        <v>1</v>
      </c>
    </row>
    <row r="3174" spans="1:9" x14ac:dyDescent="0.25">
      <c r="A3174" s="41" t="s">
        <v>20</v>
      </c>
      <c r="B3174" s="41" t="s">
        <v>10</v>
      </c>
      <c r="C3174" s="41" t="s">
        <v>17</v>
      </c>
      <c r="D3174" s="41">
        <v>2027</v>
      </c>
      <c r="E3174" s="41">
        <v>2031</v>
      </c>
      <c r="F3174" s="41">
        <v>1</v>
      </c>
      <c r="G3174" s="41">
        <v>10872.741503138899</v>
      </c>
      <c r="H3174" s="41">
        <v>0</v>
      </c>
      <c r="I3174" s="41">
        <v>1</v>
      </c>
    </row>
    <row r="3175" spans="1:9" x14ac:dyDescent="0.25">
      <c r="A3175" s="41" t="s">
        <v>20</v>
      </c>
      <c r="B3175" s="41" t="s">
        <v>10</v>
      </c>
      <c r="C3175" s="41" t="s">
        <v>25</v>
      </c>
      <c r="D3175" s="41">
        <v>2027</v>
      </c>
      <c r="E3175" s="41">
        <v>2031</v>
      </c>
      <c r="F3175" s="41">
        <v>1</v>
      </c>
      <c r="G3175" s="41">
        <v>10872.741503138899</v>
      </c>
      <c r="H3175" s="41">
        <v>0</v>
      </c>
      <c r="I3175" s="41">
        <v>1</v>
      </c>
    </row>
    <row r="3176" spans="1:9" x14ac:dyDescent="0.25">
      <c r="A3176" s="41" t="s">
        <v>20</v>
      </c>
      <c r="B3176" s="41" t="s">
        <v>10</v>
      </c>
      <c r="C3176" s="41" t="s">
        <v>26</v>
      </c>
      <c r="D3176" s="41">
        <v>2027</v>
      </c>
      <c r="E3176" s="41">
        <v>2031</v>
      </c>
      <c r="F3176" s="41">
        <v>1</v>
      </c>
      <c r="G3176" s="41">
        <v>10872.741503138899</v>
      </c>
      <c r="H3176" s="41">
        <v>0</v>
      </c>
      <c r="I3176" s="41">
        <v>1</v>
      </c>
    </row>
    <row r="3177" spans="1:9" x14ac:dyDescent="0.25">
      <c r="A3177" s="41" t="s">
        <v>20</v>
      </c>
      <c r="B3177" s="41" t="s">
        <v>10</v>
      </c>
      <c r="C3177" s="41" t="s">
        <v>27</v>
      </c>
      <c r="D3177" s="41">
        <v>2027</v>
      </c>
      <c r="E3177" s="41">
        <v>2031</v>
      </c>
      <c r="F3177" s="41">
        <v>1</v>
      </c>
      <c r="G3177" s="41">
        <v>10872.741503138899</v>
      </c>
      <c r="H3177" s="41">
        <v>0</v>
      </c>
      <c r="I3177" s="41">
        <v>1</v>
      </c>
    </row>
    <row r="3178" spans="1:9" x14ac:dyDescent="0.25">
      <c r="A3178" s="41" t="s">
        <v>21</v>
      </c>
      <c r="B3178" s="41" t="s">
        <v>10</v>
      </c>
      <c r="C3178" s="41" t="s">
        <v>16</v>
      </c>
      <c r="D3178" s="41">
        <v>2027</v>
      </c>
      <c r="E3178" s="41">
        <v>2027</v>
      </c>
      <c r="F3178" s="41">
        <v>1</v>
      </c>
      <c r="G3178" s="41">
        <v>20148.813739673951</v>
      </c>
      <c r="H3178" s="41">
        <v>0</v>
      </c>
      <c r="I3178" s="41">
        <v>0.65716939790195539</v>
      </c>
    </row>
    <row r="3179" spans="1:9" x14ac:dyDescent="0.25">
      <c r="A3179" s="41" t="s">
        <v>21</v>
      </c>
      <c r="B3179" s="41" t="s">
        <v>10</v>
      </c>
      <c r="C3179" s="41" t="s">
        <v>17</v>
      </c>
      <c r="D3179" s="41">
        <v>2027</v>
      </c>
      <c r="E3179" s="41">
        <v>2027</v>
      </c>
      <c r="F3179" s="41">
        <v>1</v>
      </c>
      <c r="G3179" s="41">
        <v>20148.813739673951</v>
      </c>
      <c r="H3179" s="41">
        <v>0</v>
      </c>
      <c r="I3179" s="41">
        <v>0.65716939790195539</v>
      </c>
    </row>
    <row r="3180" spans="1:9" x14ac:dyDescent="0.25">
      <c r="A3180" s="41" t="s">
        <v>21</v>
      </c>
      <c r="B3180" s="41" t="s">
        <v>10</v>
      </c>
      <c r="C3180" s="41" t="s">
        <v>25</v>
      </c>
      <c r="D3180" s="41">
        <v>2027</v>
      </c>
      <c r="E3180" s="41">
        <v>2027</v>
      </c>
      <c r="F3180" s="41">
        <v>1</v>
      </c>
      <c r="G3180" s="41">
        <v>20148.813739673951</v>
      </c>
      <c r="H3180" s="41">
        <v>0</v>
      </c>
      <c r="I3180" s="41">
        <v>0.65716939790195539</v>
      </c>
    </row>
    <row r="3181" spans="1:9" x14ac:dyDescent="0.25">
      <c r="A3181" s="41" t="s">
        <v>21</v>
      </c>
      <c r="B3181" s="41" t="s">
        <v>10</v>
      </c>
      <c r="C3181" s="41" t="s">
        <v>26</v>
      </c>
      <c r="D3181" s="41">
        <v>2027</v>
      </c>
      <c r="E3181" s="41">
        <v>2027</v>
      </c>
      <c r="F3181" s="41">
        <v>1</v>
      </c>
      <c r="G3181" s="41">
        <v>20148.813739673951</v>
      </c>
      <c r="H3181" s="41">
        <v>0</v>
      </c>
      <c r="I3181" s="41">
        <v>0.65716939790195539</v>
      </c>
    </row>
    <row r="3182" spans="1:9" x14ac:dyDescent="0.25">
      <c r="A3182" s="41" t="s">
        <v>21</v>
      </c>
      <c r="B3182" s="41" t="s">
        <v>10</v>
      </c>
      <c r="C3182" s="41" t="s">
        <v>27</v>
      </c>
      <c r="D3182" s="41">
        <v>2027</v>
      </c>
      <c r="E3182" s="41">
        <v>2027</v>
      </c>
      <c r="F3182" s="41">
        <v>1</v>
      </c>
      <c r="G3182" s="41">
        <v>20148.813739673951</v>
      </c>
      <c r="H3182" s="41">
        <v>0</v>
      </c>
      <c r="I3182" s="41">
        <v>0.65716939790195539</v>
      </c>
    </row>
    <row r="3183" spans="1:9" x14ac:dyDescent="0.25">
      <c r="A3183" s="41" t="s">
        <v>21</v>
      </c>
      <c r="B3183" s="41" t="s">
        <v>10</v>
      </c>
      <c r="C3183" s="41" t="s">
        <v>16</v>
      </c>
      <c r="D3183" s="41">
        <v>2027</v>
      </c>
      <c r="E3183" s="41">
        <v>2028</v>
      </c>
      <c r="F3183" s="41">
        <v>1</v>
      </c>
      <c r="G3183" s="41">
        <v>20148.813739673951</v>
      </c>
      <c r="H3183" s="41">
        <v>0</v>
      </c>
      <c r="I3183" s="41">
        <v>0.65716939790195539</v>
      </c>
    </row>
    <row r="3184" spans="1:9" x14ac:dyDescent="0.25">
      <c r="A3184" s="41" t="s">
        <v>21</v>
      </c>
      <c r="B3184" s="41" t="s">
        <v>10</v>
      </c>
      <c r="C3184" s="41" t="s">
        <v>17</v>
      </c>
      <c r="D3184" s="41">
        <v>2027</v>
      </c>
      <c r="E3184" s="41">
        <v>2028</v>
      </c>
      <c r="F3184" s="41">
        <v>1</v>
      </c>
      <c r="G3184" s="41">
        <v>20148.813739673951</v>
      </c>
      <c r="H3184" s="41">
        <v>0</v>
      </c>
      <c r="I3184" s="41">
        <v>0.65716939790195539</v>
      </c>
    </row>
    <row r="3185" spans="1:9" x14ac:dyDescent="0.25">
      <c r="A3185" s="41" t="s">
        <v>21</v>
      </c>
      <c r="B3185" s="41" t="s">
        <v>10</v>
      </c>
      <c r="C3185" s="41" t="s">
        <v>25</v>
      </c>
      <c r="D3185" s="41">
        <v>2027</v>
      </c>
      <c r="E3185" s="41">
        <v>2028</v>
      </c>
      <c r="F3185" s="41">
        <v>1</v>
      </c>
      <c r="G3185" s="41">
        <v>20148.813739673951</v>
      </c>
      <c r="H3185" s="41">
        <v>0</v>
      </c>
      <c r="I3185" s="41">
        <v>0.65716939790195539</v>
      </c>
    </row>
    <row r="3186" spans="1:9" x14ac:dyDescent="0.25">
      <c r="A3186" s="41" t="s">
        <v>21</v>
      </c>
      <c r="B3186" s="41" t="s">
        <v>10</v>
      </c>
      <c r="C3186" s="41" t="s">
        <v>26</v>
      </c>
      <c r="D3186" s="41">
        <v>2027</v>
      </c>
      <c r="E3186" s="41">
        <v>2028</v>
      </c>
      <c r="F3186" s="41">
        <v>1</v>
      </c>
      <c r="G3186" s="41">
        <v>20148.813739673951</v>
      </c>
      <c r="H3186" s="41">
        <v>0</v>
      </c>
      <c r="I3186" s="41">
        <v>0.65716939790195539</v>
      </c>
    </row>
    <row r="3187" spans="1:9" x14ac:dyDescent="0.25">
      <c r="A3187" s="41" t="s">
        <v>21</v>
      </c>
      <c r="B3187" s="41" t="s">
        <v>10</v>
      </c>
      <c r="C3187" s="41" t="s">
        <v>27</v>
      </c>
      <c r="D3187" s="41">
        <v>2027</v>
      </c>
      <c r="E3187" s="41">
        <v>2028</v>
      </c>
      <c r="F3187" s="41">
        <v>1</v>
      </c>
      <c r="G3187" s="41">
        <v>20148.813739673951</v>
      </c>
      <c r="H3187" s="41">
        <v>0</v>
      </c>
      <c r="I3187" s="41">
        <v>0.65716939790195539</v>
      </c>
    </row>
    <row r="3188" spans="1:9" x14ac:dyDescent="0.25">
      <c r="A3188" s="41" t="s">
        <v>21</v>
      </c>
      <c r="B3188" s="41" t="s">
        <v>10</v>
      </c>
      <c r="C3188" s="41" t="s">
        <v>16</v>
      </c>
      <c r="D3188" s="41">
        <v>2027</v>
      </c>
      <c r="E3188" s="41">
        <v>2029</v>
      </c>
      <c r="F3188" s="41">
        <v>1</v>
      </c>
      <c r="G3188" s="41">
        <v>20148.813739673951</v>
      </c>
      <c r="H3188" s="41">
        <v>0</v>
      </c>
      <c r="I3188" s="41">
        <v>0.65716939790195539</v>
      </c>
    </row>
    <row r="3189" spans="1:9" x14ac:dyDescent="0.25">
      <c r="A3189" s="41" t="s">
        <v>21</v>
      </c>
      <c r="B3189" s="41" t="s">
        <v>10</v>
      </c>
      <c r="C3189" s="41" t="s">
        <v>17</v>
      </c>
      <c r="D3189" s="41">
        <v>2027</v>
      </c>
      <c r="E3189" s="41">
        <v>2029</v>
      </c>
      <c r="F3189" s="41">
        <v>1</v>
      </c>
      <c r="G3189" s="41">
        <v>20148.813739673951</v>
      </c>
      <c r="H3189" s="41">
        <v>0</v>
      </c>
      <c r="I3189" s="41">
        <v>0.65716939790195539</v>
      </c>
    </row>
    <row r="3190" spans="1:9" x14ac:dyDescent="0.25">
      <c r="A3190" s="41" t="s">
        <v>21</v>
      </c>
      <c r="B3190" s="41" t="s">
        <v>10</v>
      </c>
      <c r="C3190" s="41" t="s">
        <v>25</v>
      </c>
      <c r="D3190" s="41">
        <v>2027</v>
      </c>
      <c r="E3190" s="41">
        <v>2029</v>
      </c>
      <c r="F3190" s="41">
        <v>1</v>
      </c>
      <c r="G3190" s="41">
        <v>20148.813739673951</v>
      </c>
      <c r="H3190" s="41">
        <v>0</v>
      </c>
      <c r="I3190" s="41">
        <v>0.65716939790195539</v>
      </c>
    </row>
    <row r="3191" spans="1:9" x14ac:dyDescent="0.25">
      <c r="A3191" s="41" t="s">
        <v>21</v>
      </c>
      <c r="B3191" s="41" t="s">
        <v>10</v>
      </c>
      <c r="C3191" s="41" t="s">
        <v>26</v>
      </c>
      <c r="D3191" s="41">
        <v>2027</v>
      </c>
      <c r="E3191" s="41">
        <v>2029</v>
      </c>
      <c r="F3191" s="41">
        <v>1</v>
      </c>
      <c r="G3191" s="41">
        <v>20148.813739673951</v>
      </c>
      <c r="H3191" s="41">
        <v>0</v>
      </c>
      <c r="I3191" s="41">
        <v>0.65716939790195539</v>
      </c>
    </row>
    <row r="3192" spans="1:9" x14ac:dyDescent="0.25">
      <c r="A3192" s="41" t="s">
        <v>21</v>
      </c>
      <c r="B3192" s="41" t="s">
        <v>10</v>
      </c>
      <c r="C3192" s="41" t="s">
        <v>27</v>
      </c>
      <c r="D3192" s="41">
        <v>2027</v>
      </c>
      <c r="E3192" s="41">
        <v>2029</v>
      </c>
      <c r="F3192" s="41">
        <v>1</v>
      </c>
      <c r="G3192" s="41">
        <v>20148.813739673951</v>
      </c>
      <c r="H3192" s="41">
        <v>0</v>
      </c>
      <c r="I3192" s="41">
        <v>0.65716939790195539</v>
      </c>
    </row>
    <row r="3193" spans="1:9" x14ac:dyDescent="0.25">
      <c r="A3193" s="41" t="s">
        <v>21</v>
      </c>
      <c r="B3193" s="41" t="s">
        <v>10</v>
      </c>
      <c r="C3193" s="41" t="s">
        <v>16</v>
      </c>
      <c r="D3193" s="41">
        <v>2027</v>
      </c>
      <c r="E3193" s="41">
        <v>2030</v>
      </c>
      <c r="F3193" s="41">
        <v>1</v>
      </c>
      <c r="G3193" s="41">
        <v>20148.813739673951</v>
      </c>
      <c r="H3193" s="41">
        <v>0</v>
      </c>
      <c r="I3193" s="41">
        <v>0.65716939790195539</v>
      </c>
    </row>
    <row r="3194" spans="1:9" x14ac:dyDescent="0.25">
      <c r="A3194" s="41" t="s">
        <v>21</v>
      </c>
      <c r="B3194" s="41" t="s">
        <v>10</v>
      </c>
      <c r="C3194" s="41" t="s">
        <v>17</v>
      </c>
      <c r="D3194" s="41">
        <v>2027</v>
      </c>
      <c r="E3194" s="41">
        <v>2030</v>
      </c>
      <c r="F3194" s="41">
        <v>1</v>
      </c>
      <c r="G3194" s="41">
        <v>20148.813739673951</v>
      </c>
      <c r="H3194" s="41">
        <v>0</v>
      </c>
      <c r="I3194" s="41">
        <v>0.65716939790195539</v>
      </c>
    </row>
    <row r="3195" spans="1:9" x14ac:dyDescent="0.25">
      <c r="A3195" s="41" t="s">
        <v>21</v>
      </c>
      <c r="B3195" s="41" t="s">
        <v>10</v>
      </c>
      <c r="C3195" s="41" t="s">
        <v>25</v>
      </c>
      <c r="D3195" s="41">
        <v>2027</v>
      </c>
      <c r="E3195" s="41">
        <v>2030</v>
      </c>
      <c r="F3195" s="41">
        <v>1</v>
      </c>
      <c r="G3195" s="41">
        <v>20148.813739673951</v>
      </c>
      <c r="H3195" s="41">
        <v>0</v>
      </c>
      <c r="I3195" s="41">
        <v>0.65716939790195539</v>
      </c>
    </row>
    <row r="3196" spans="1:9" x14ac:dyDescent="0.25">
      <c r="A3196" s="41" t="s">
        <v>21</v>
      </c>
      <c r="B3196" s="41" t="s">
        <v>10</v>
      </c>
      <c r="C3196" s="41" t="s">
        <v>26</v>
      </c>
      <c r="D3196" s="41">
        <v>2027</v>
      </c>
      <c r="E3196" s="41">
        <v>2030</v>
      </c>
      <c r="F3196" s="41">
        <v>1</v>
      </c>
      <c r="G3196" s="41">
        <v>20148.813739673951</v>
      </c>
      <c r="H3196" s="41">
        <v>0</v>
      </c>
      <c r="I3196" s="41">
        <v>0.65716939790195539</v>
      </c>
    </row>
    <row r="3197" spans="1:9" x14ac:dyDescent="0.25">
      <c r="A3197" s="41" t="s">
        <v>21</v>
      </c>
      <c r="B3197" s="41" t="s">
        <v>10</v>
      </c>
      <c r="C3197" s="41" t="s">
        <v>27</v>
      </c>
      <c r="D3197" s="41">
        <v>2027</v>
      </c>
      <c r="E3197" s="41">
        <v>2030</v>
      </c>
      <c r="F3197" s="41">
        <v>1</v>
      </c>
      <c r="G3197" s="41">
        <v>20148.813739673951</v>
      </c>
      <c r="H3197" s="41">
        <v>0</v>
      </c>
      <c r="I3197" s="41">
        <v>0.65716939790195539</v>
      </c>
    </row>
    <row r="3198" spans="1:9" x14ac:dyDescent="0.25">
      <c r="A3198" s="41" t="s">
        <v>21</v>
      </c>
      <c r="B3198" s="41" t="s">
        <v>10</v>
      </c>
      <c r="C3198" s="41" t="s">
        <v>16</v>
      </c>
      <c r="D3198" s="41">
        <v>2027</v>
      </c>
      <c r="E3198" s="41">
        <v>2031</v>
      </c>
      <c r="F3198" s="41">
        <v>1</v>
      </c>
      <c r="G3198" s="41">
        <v>20148.813739673951</v>
      </c>
      <c r="H3198" s="41">
        <v>0</v>
      </c>
      <c r="I3198" s="41">
        <v>0.65716939790195539</v>
      </c>
    </row>
    <row r="3199" spans="1:9" x14ac:dyDescent="0.25">
      <c r="A3199" s="41" t="s">
        <v>21</v>
      </c>
      <c r="B3199" s="41" t="s">
        <v>10</v>
      </c>
      <c r="C3199" s="41" t="s">
        <v>17</v>
      </c>
      <c r="D3199" s="41">
        <v>2027</v>
      </c>
      <c r="E3199" s="41">
        <v>2031</v>
      </c>
      <c r="F3199" s="41">
        <v>1</v>
      </c>
      <c r="G3199" s="41">
        <v>20148.813739673951</v>
      </c>
      <c r="H3199" s="41">
        <v>0</v>
      </c>
      <c r="I3199" s="41">
        <v>0.65716939790195539</v>
      </c>
    </row>
    <row r="3200" spans="1:9" x14ac:dyDescent="0.25">
      <c r="A3200" s="41" t="s">
        <v>21</v>
      </c>
      <c r="B3200" s="41" t="s">
        <v>10</v>
      </c>
      <c r="C3200" s="41" t="s">
        <v>25</v>
      </c>
      <c r="D3200" s="41">
        <v>2027</v>
      </c>
      <c r="E3200" s="41">
        <v>2031</v>
      </c>
      <c r="F3200" s="41">
        <v>1</v>
      </c>
      <c r="G3200" s="41">
        <v>20148.813739673951</v>
      </c>
      <c r="H3200" s="41">
        <v>0</v>
      </c>
      <c r="I3200" s="41">
        <v>0.65716939790195539</v>
      </c>
    </row>
    <row r="3201" spans="1:9" x14ac:dyDescent="0.25">
      <c r="A3201" s="41" t="s">
        <v>21</v>
      </c>
      <c r="B3201" s="41" t="s">
        <v>10</v>
      </c>
      <c r="C3201" s="41" t="s">
        <v>26</v>
      </c>
      <c r="D3201" s="41">
        <v>2027</v>
      </c>
      <c r="E3201" s="41">
        <v>2031</v>
      </c>
      <c r="F3201" s="41">
        <v>1</v>
      </c>
      <c r="G3201" s="41">
        <v>20148.813739673951</v>
      </c>
      <c r="H3201" s="41">
        <v>0</v>
      </c>
      <c r="I3201" s="41">
        <v>0.65716939790195539</v>
      </c>
    </row>
    <row r="3202" spans="1:9" x14ac:dyDescent="0.25">
      <c r="A3202" s="41" t="s">
        <v>21</v>
      </c>
      <c r="B3202" s="41" t="s">
        <v>10</v>
      </c>
      <c r="C3202" s="41" t="s">
        <v>27</v>
      </c>
      <c r="D3202" s="41">
        <v>2027</v>
      </c>
      <c r="E3202" s="41">
        <v>2031</v>
      </c>
      <c r="F3202" s="41">
        <v>1</v>
      </c>
      <c r="G3202" s="41">
        <v>20148.813739673951</v>
      </c>
      <c r="H3202" s="41">
        <v>0</v>
      </c>
      <c r="I3202" s="41">
        <v>0.65716939790195539</v>
      </c>
    </row>
    <row r="3203" spans="1:9" x14ac:dyDescent="0.25">
      <c r="A3203" s="41" t="s">
        <v>22</v>
      </c>
      <c r="B3203" s="41" t="s">
        <v>10</v>
      </c>
      <c r="C3203" s="41" t="s">
        <v>16</v>
      </c>
      <c r="D3203" s="41">
        <v>2027</v>
      </c>
      <c r="E3203" s="41">
        <v>2027</v>
      </c>
      <c r="F3203" s="41">
        <v>1</v>
      </c>
      <c r="G3203" s="41">
        <v>6101.463203368502</v>
      </c>
      <c r="H3203" s="41">
        <v>0</v>
      </c>
      <c r="I3203" s="41">
        <v>1</v>
      </c>
    </row>
    <row r="3204" spans="1:9" x14ac:dyDescent="0.25">
      <c r="A3204" s="41" t="s">
        <v>22</v>
      </c>
      <c r="B3204" s="41" t="s">
        <v>10</v>
      </c>
      <c r="C3204" s="41" t="s">
        <v>17</v>
      </c>
      <c r="D3204" s="41">
        <v>2027</v>
      </c>
      <c r="E3204" s="41">
        <v>2027</v>
      </c>
      <c r="F3204" s="41">
        <v>1</v>
      </c>
      <c r="G3204" s="41">
        <v>6101.463203368502</v>
      </c>
      <c r="H3204" s="41">
        <v>0</v>
      </c>
      <c r="I3204" s="41">
        <v>1</v>
      </c>
    </row>
    <row r="3205" spans="1:9" x14ac:dyDescent="0.25">
      <c r="A3205" s="41" t="s">
        <v>22</v>
      </c>
      <c r="B3205" s="41" t="s">
        <v>10</v>
      </c>
      <c r="C3205" s="41" t="s">
        <v>25</v>
      </c>
      <c r="D3205" s="41">
        <v>2027</v>
      </c>
      <c r="E3205" s="41">
        <v>2027</v>
      </c>
      <c r="F3205" s="41">
        <v>1</v>
      </c>
      <c r="G3205" s="41">
        <v>6101.463203368502</v>
      </c>
      <c r="H3205" s="41">
        <v>0</v>
      </c>
      <c r="I3205" s="41">
        <v>1</v>
      </c>
    </row>
    <row r="3206" spans="1:9" x14ac:dyDescent="0.25">
      <c r="A3206" s="41" t="s">
        <v>22</v>
      </c>
      <c r="B3206" s="41" t="s">
        <v>10</v>
      </c>
      <c r="C3206" s="41" t="s">
        <v>26</v>
      </c>
      <c r="D3206" s="41">
        <v>2027</v>
      </c>
      <c r="E3206" s="41">
        <v>2027</v>
      </c>
      <c r="F3206" s="41">
        <v>1</v>
      </c>
      <c r="G3206" s="41">
        <v>6101.463203368502</v>
      </c>
      <c r="H3206" s="41">
        <v>0</v>
      </c>
      <c r="I3206" s="41">
        <v>1</v>
      </c>
    </row>
    <row r="3207" spans="1:9" x14ac:dyDescent="0.25">
      <c r="A3207" s="41" t="s">
        <v>22</v>
      </c>
      <c r="B3207" s="41" t="s">
        <v>10</v>
      </c>
      <c r="C3207" s="41" t="s">
        <v>27</v>
      </c>
      <c r="D3207" s="41">
        <v>2027</v>
      </c>
      <c r="E3207" s="41">
        <v>2027</v>
      </c>
      <c r="F3207" s="41">
        <v>1</v>
      </c>
      <c r="G3207" s="41">
        <v>6101.463203368502</v>
      </c>
      <c r="H3207" s="41">
        <v>0</v>
      </c>
      <c r="I3207" s="41">
        <v>1</v>
      </c>
    </row>
    <row r="3208" spans="1:9" x14ac:dyDescent="0.25">
      <c r="A3208" s="41" t="s">
        <v>22</v>
      </c>
      <c r="B3208" s="41" t="s">
        <v>10</v>
      </c>
      <c r="C3208" s="41" t="s">
        <v>16</v>
      </c>
      <c r="D3208" s="41">
        <v>2027</v>
      </c>
      <c r="E3208" s="41">
        <v>2028</v>
      </c>
      <c r="F3208" s="41">
        <v>1</v>
      </c>
      <c r="G3208" s="41">
        <v>6101.463203368502</v>
      </c>
      <c r="H3208" s="41">
        <v>0</v>
      </c>
      <c r="I3208" s="41">
        <v>1</v>
      </c>
    </row>
    <row r="3209" spans="1:9" x14ac:dyDescent="0.25">
      <c r="A3209" s="41" t="s">
        <v>22</v>
      </c>
      <c r="B3209" s="41" t="s">
        <v>10</v>
      </c>
      <c r="C3209" s="41" t="s">
        <v>17</v>
      </c>
      <c r="D3209" s="41">
        <v>2027</v>
      </c>
      <c r="E3209" s="41">
        <v>2028</v>
      </c>
      <c r="F3209" s="41">
        <v>1</v>
      </c>
      <c r="G3209" s="41">
        <v>6101.463203368502</v>
      </c>
      <c r="H3209" s="41">
        <v>0</v>
      </c>
      <c r="I3209" s="41">
        <v>1</v>
      </c>
    </row>
    <row r="3210" spans="1:9" x14ac:dyDescent="0.25">
      <c r="A3210" s="41" t="s">
        <v>22</v>
      </c>
      <c r="B3210" s="41" t="s">
        <v>10</v>
      </c>
      <c r="C3210" s="41" t="s">
        <v>25</v>
      </c>
      <c r="D3210" s="41">
        <v>2027</v>
      </c>
      <c r="E3210" s="41">
        <v>2028</v>
      </c>
      <c r="F3210" s="41">
        <v>1</v>
      </c>
      <c r="G3210" s="41">
        <v>6101.463203368502</v>
      </c>
      <c r="H3210" s="41">
        <v>0</v>
      </c>
      <c r="I3210" s="41">
        <v>1</v>
      </c>
    </row>
    <row r="3211" spans="1:9" x14ac:dyDescent="0.25">
      <c r="A3211" s="41" t="s">
        <v>22</v>
      </c>
      <c r="B3211" s="41" t="s">
        <v>10</v>
      </c>
      <c r="C3211" s="41" t="s">
        <v>26</v>
      </c>
      <c r="D3211" s="41">
        <v>2027</v>
      </c>
      <c r="E3211" s="41">
        <v>2028</v>
      </c>
      <c r="F3211" s="41">
        <v>1</v>
      </c>
      <c r="G3211" s="41">
        <v>6101.463203368502</v>
      </c>
      <c r="H3211" s="41">
        <v>0</v>
      </c>
      <c r="I3211" s="41">
        <v>1</v>
      </c>
    </row>
    <row r="3212" spans="1:9" x14ac:dyDescent="0.25">
      <c r="A3212" s="41" t="s">
        <v>22</v>
      </c>
      <c r="B3212" s="41" t="s">
        <v>10</v>
      </c>
      <c r="C3212" s="41" t="s">
        <v>27</v>
      </c>
      <c r="D3212" s="41">
        <v>2027</v>
      </c>
      <c r="E3212" s="41">
        <v>2028</v>
      </c>
      <c r="F3212" s="41">
        <v>1</v>
      </c>
      <c r="G3212" s="41">
        <v>6101.463203368502</v>
      </c>
      <c r="H3212" s="41">
        <v>0</v>
      </c>
      <c r="I3212" s="41">
        <v>1</v>
      </c>
    </row>
    <row r="3213" spans="1:9" x14ac:dyDescent="0.25">
      <c r="A3213" s="41" t="s">
        <v>22</v>
      </c>
      <c r="B3213" s="41" t="s">
        <v>10</v>
      </c>
      <c r="C3213" s="41" t="s">
        <v>16</v>
      </c>
      <c r="D3213" s="41">
        <v>2027</v>
      </c>
      <c r="E3213" s="41">
        <v>2029</v>
      </c>
      <c r="F3213" s="41">
        <v>1</v>
      </c>
      <c r="G3213" s="41">
        <v>6101.463203368502</v>
      </c>
      <c r="H3213" s="41">
        <v>0</v>
      </c>
      <c r="I3213" s="41">
        <v>1</v>
      </c>
    </row>
    <row r="3214" spans="1:9" x14ac:dyDescent="0.25">
      <c r="A3214" s="41" t="s">
        <v>22</v>
      </c>
      <c r="B3214" s="41" t="s">
        <v>10</v>
      </c>
      <c r="C3214" s="41" t="s">
        <v>17</v>
      </c>
      <c r="D3214" s="41">
        <v>2027</v>
      </c>
      <c r="E3214" s="41">
        <v>2029</v>
      </c>
      <c r="F3214" s="41">
        <v>1</v>
      </c>
      <c r="G3214" s="41">
        <v>6101.463203368502</v>
      </c>
      <c r="H3214" s="41">
        <v>0</v>
      </c>
      <c r="I3214" s="41">
        <v>1</v>
      </c>
    </row>
    <row r="3215" spans="1:9" x14ac:dyDescent="0.25">
      <c r="A3215" s="41" t="s">
        <v>22</v>
      </c>
      <c r="B3215" s="41" t="s">
        <v>10</v>
      </c>
      <c r="C3215" s="41" t="s">
        <v>25</v>
      </c>
      <c r="D3215" s="41">
        <v>2027</v>
      </c>
      <c r="E3215" s="41">
        <v>2029</v>
      </c>
      <c r="F3215" s="41">
        <v>1</v>
      </c>
      <c r="G3215" s="41">
        <v>6101.463203368502</v>
      </c>
      <c r="H3215" s="41">
        <v>0</v>
      </c>
      <c r="I3215" s="41">
        <v>1</v>
      </c>
    </row>
    <row r="3216" spans="1:9" x14ac:dyDescent="0.25">
      <c r="A3216" s="41" t="s">
        <v>22</v>
      </c>
      <c r="B3216" s="41" t="s">
        <v>10</v>
      </c>
      <c r="C3216" s="41" t="s">
        <v>26</v>
      </c>
      <c r="D3216" s="41">
        <v>2027</v>
      </c>
      <c r="E3216" s="41">
        <v>2029</v>
      </c>
      <c r="F3216" s="41">
        <v>1</v>
      </c>
      <c r="G3216" s="41">
        <v>6101.463203368502</v>
      </c>
      <c r="H3216" s="41">
        <v>0</v>
      </c>
      <c r="I3216" s="41">
        <v>1</v>
      </c>
    </row>
    <row r="3217" spans="1:9" x14ac:dyDescent="0.25">
      <c r="A3217" s="41" t="s">
        <v>22</v>
      </c>
      <c r="B3217" s="41" t="s">
        <v>10</v>
      </c>
      <c r="C3217" s="41" t="s">
        <v>27</v>
      </c>
      <c r="D3217" s="41">
        <v>2027</v>
      </c>
      <c r="E3217" s="41">
        <v>2029</v>
      </c>
      <c r="F3217" s="41">
        <v>1</v>
      </c>
      <c r="G3217" s="41">
        <v>6101.463203368502</v>
      </c>
      <c r="H3217" s="41">
        <v>0</v>
      </c>
      <c r="I3217" s="41">
        <v>1</v>
      </c>
    </row>
    <row r="3218" spans="1:9" x14ac:dyDescent="0.25">
      <c r="A3218" s="41" t="s">
        <v>22</v>
      </c>
      <c r="B3218" s="41" t="s">
        <v>10</v>
      </c>
      <c r="C3218" s="41" t="s">
        <v>16</v>
      </c>
      <c r="D3218" s="41">
        <v>2027</v>
      </c>
      <c r="E3218" s="41">
        <v>2030</v>
      </c>
      <c r="F3218" s="41">
        <v>1</v>
      </c>
      <c r="G3218" s="41">
        <v>6101.463203368502</v>
      </c>
      <c r="H3218" s="41">
        <v>0</v>
      </c>
      <c r="I3218" s="41">
        <v>1</v>
      </c>
    </row>
    <row r="3219" spans="1:9" x14ac:dyDescent="0.25">
      <c r="A3219" s="41" t="s">
        <v>22</v>
      </c>
      <c r="B3219" s="41" t="s">
        <v>10</v>
      </c>
      <c r="C3219" s="41" t="s">
        <v>17</v>
      </c>
      <c r="D3219" s="41">
        <v>2027</v>
      </c>
      <c r="E3219" s="41">
        <v>2030</v>
      </c>
      <c r="F3219" s="41">
        <v>1</v>
      </c>
      <c r="G3219" s="41">
        <v>6101.463203368502</v>
      </c>
      <c r="H3219" s="41">
        <v>0</v>
      </c>
      <c r="I3219" s="41">
        <v>1</v>
      </c>
    </row>
    <row r="3220" spans="1:9" x14ac:dyDescent="0.25">
      <c r="A3220" s="41" t="s">
        <v>22</v>
      </c>
      <c r="B3220" s="41" t="s">
        <v>10</v>
      </c>
      <c r="C3220" s="41" t="s">
        <v>25</v>
      </c>
      <c r="D3220" s="41">
        <v>2027</v>
      </c>
      <c r="E3220" s="41">
        <v>2030</v>
      </c>
      <c r="F3220" s="41">
        <v>1</v>
      </c>
      <c r="G3220" s="41">
        <v>6101.463203368502</v>
      </c>
      <c r="H3220" s="41">
        <v>0</v>
      </c>
      <c r="I3220" s="41">
        <v>1</v>
      </c>
    </row>
    <row r="3221" spans="1:9" x14ac:dyDescent="0.25">
      <c r="A3221" s="41" t="s">
        <v>22</v>
      </c>
      <c r="B3221" s="41" t="s">
        <v>10</v>
      </c>
      <c r="C3221" s="41" t="s">
        <v>26</v>
      </c>
      <c r="D3221" s="41">
        <v>2027</v>
      </c>
      <c r="E3221" s="41">
        <v>2030</v>
      </c>
      <c r="F3221" s="41">
        <v>1</v>
      </c>
      <c r="G3221" s="41">
        <v>6101.463203368502</v>
      </c>
      <c r="H3221" s="41">
        <v>0</v>
      </c>
      <c r="I3221" s="41">
        <v>1</v>
      </c>
    </row>
    <row r="3222" spans="1:9" x14ac:dyDescent="0.25">
      <c r="A3222" s="41" t="s">
        <v>22</v>
      </c>
      <c r="B3222" s="41" t="s">
        <v>10</v>
      </c>
      <c r="C3222" s="41" t="s">
        <v>27</v>
      </c>
      <c r="D3222" s="41">
        <v>2027</v>
      </c>
      <c r="E3222" s="41">
        <v>2030</v>
      </c>
      <c r="F3222" s="41">
        <v>1</v>
      </c>
      <c r="G3222" s="41">
        <v>6101.463203368502</v>
      </c>
      <c r="H3222" s="41">
        <v>0</v>
      </c>
      <c r="I3222" s="41">
        <v>1</v>
      </c>
    </row>
    <row r="3223" spans="1:9" x14ac:dyDescent="0.25">
      <c r="A3223" s="41" t="s">
        <v>22</v>
      </c>
      <c r="B3223" s="41" t="s">
        <v>10</v>
      </c>
      <c r="C3223" s="41" t="s">
        <v>16</v>
      </c>
      <c r="D3223" s="41">
        <v>2027</v>
      </c>
      <c r="E3223" s="41">
        <v>2031</v>
      </c>
      <c r="F3223" s="41">
        <v>1</v>
      </c>
      <c r="G3223" s="41">
        <v>6101.463203368502</v>
      </c>
      <c r="H3223" s="41">
        <v>0</v>
      </c>
      <c r="I3223" s="41">
        <v>1</v>
      </c>
    </row>
    <row r="3224" spans="1:9" x14ac:dyDescent="0.25">
      <c r="A3224" s="41" t="s">
        <v>22</v>
      </c>
      <c r="B3224" s="41" t="s">
        <v>10</v>
      </c>
      <c r="C3224" s="41" t="s">
        <v>17</v>
      </c>
      <c r="D3224" s="41">
        <v>2027</v>
      </c>
      <c r="E3224" s="41">
        <v>2031</v>
      </c>
      <c r="F3224" s="41">
        <v>1</v>
      </c>
      <c r="G3224" s="41">
        <v>6101.463203368502</v>
      </c>
      <c r="H3224" s="41">
        <v>0</v>
      </c>
      <c r="I3224" s="41">
        <v>1</v>
      </c>
    </row>
    <row r="3225" spans="1:9" x14ac:dyDescent="0.25">
      <c r="A3225" s="41" t="s">
        <v>22</v>
      </c>
      <c r="B3225" s="41" t="s">
        <v>10</v>
      </c>
      <c r="C3225" s="41" t="s">
        <v>25</v>
      </c>
      <c r="D3225" s="41">
        <v>2027</v>
      </c>
      <c r="E3225" s="41">
        <v>2031</v>
      </c>
      <c r="F3225" s="41">
        <v>1</v>
      </c>
      <c r="G3225" s="41">
        <v>6101.463203368502</v>
      </c>
      <c r="H3225" s="41">
        <v>0</v>
      </c>
      <c r="I3225" s="41">
        <v>1</v>
      </c>
    </row>
    <row r="3226" spans="1:9" x14ac:dyDescent="0.25">
      <c r="A3226" s="41" t="s">
        <v>22</v>
      </c>
      <c r="B3226" s="41" t="s">
        <v>10</v>
      </c>
      <c r="C3226" s="41" t="s">
        <v>26</v>
      </c>
      <c r="D3226" s="41">
        <v>2027</v>
      </c>
      <c r="E3226" s="41">
        <v>2031</v>
      </c>
      <c r="F3226" s="41">
        <v>1</v>
      </c>
      <c r="G3226" s="41">
        <v>6101.463203368502</v>
      </c>
      <c r="H3226" s="41">
        <v>0</v>
      </c>
      <c r="I3226" s="41">
        <v>1</v>
      </c>
    </row>
    <row r="3227" spans="1:9" x14ac:dyDescent="0.25">
      <c r="A3227" s="41" t="s">
        <v>22</v>
      </c>
      <c r="B3227" s="41" t="s">
        <v>10</v>
      </c>
      <c r="C3227" s="41" t="s">
        <v>27</v>
      </c>
      <c r="D3227" s="41">
        <v>2027</v>
      </c>
      <c r="E3227" s="41">
        <v>2031</v>
      </c>
      <c r="F3227" s="41">
        <v>1</v>
      </c>
      <c r="G3227" s="41">
        <v>6101.463203368502</v>
      </c>
      <c r="H3227" s="41">
        <v>0</v>
      </c>
      <c r="I3227" s="41">
        <v>1</v>
      </c>
    </row>
    <row r="3228" spans="1:9" x14ac:dyDescent="0.25">
      <c r="A3228" s="41" t="s">
        <v>19</v>
      </c>
      <c r="B3228" s="41" t="s">
        <v>10</v>
      </c>
      <c r="C3228" s="41" t="s">
        <v>16</v>
      </c>
      <c r="D3228" s="41">
        <v>2027</v>
      </c>
      <c r="E3228" s="41">
        <v>2027</v>
      </c>
      <c r="F3228" s="41">
        <v>0.23884589662749595</v>
      </c>
      <c r="G3228" s="41">
        <v>10426.102375692073</v>
      </c>
      <c r="H3228" s="41">
        <v>0</v>
      </c>
      <c r="I3228" s="41">
        <v>1</v>
      </c>
    </row>
    <row r="3229" spans="1:9" x14ac:dyDescent="0.25">
      <c r="A3229" s="41" t="s">
        <v>19</v>
      </c>
      <c r="B3229" s="41" t="s">
        <v>10</v>
      </c>
      <c r="C3229" s="41" t="s">
        <v>17</v>
      </c>
      <c r="D3229" s="41">
        <v>2027</v>
      </c>
      <c r="E3229" s="41">
        <v>2027</v>
      </c>
      <c r="F3229" s="41">
        <v>0.23884589662749595</v>
      </c>
      <c r="G3229" s="41">
        <v>10426.102375692073</v>
      </c>
      <c r="H3229" s="41">
        <v>0</v>
      </c>
      <c r="I3229" s="41">
        <v>1</v>
      </c>
    </row>
    <row r="3230" spans="1:9" x14ac:dyDescent="0.25">
      <c r="A3230" s="41" t="s">
        <v>19</v>
      </c>
      <c r="B3230" s="41" t="s">
        <v>10</v>
      </c>
      <c r="C3230" s="41" t="s">
        <v>25</v>
      </c>
      <c r="D3230" s="41">
        <v>2027</v>
      </c>
      <c r="E3230" s="41">
        <v>2027</v>
      </c>
      <c r="F3230" s="41">
        <v>0.23884589662749595</v>
      </c>
      <c r="G3230" s="41">
        <v>10426.102375692073</v>
      </c>
      <c r="H3230" s="41">
        <v>0</v>
      </c>
      <c r="I3230" s="41">
        <v>1</v>
      </c>
    </row>
    <row r="3231" spans="1:9" x14ac:dyDescent="0.25">
      <c r="A3231" s="41" t="s">
        <v>19</v>
      </c>
      <c r="B3231" s="41" t="s">
        <v>10</v>
      </c>
      <c r="C3231" s="41" t="s">
        <v>26</v>
      </c>
      <c r="D3231" s="41">
        <v>2027</v>
      </c>
      <c r="E3231" s="41">
        <v>2027</v>
      </c>
      <c r="F3231" s="41">
        <v>0.23884589662749595</v>
      </c>
      <c r="G3231" s="41">
        <v>10426.102375692073</v>
      </c>
      <c r="H3231" s="41">
        <v>0</v>
      </c>
      <c r="I3231" s="41">
        <v>1</v>
      </c>
    </row>
    <row r="3232" spans="1:9" x14ac:dyDescent="0.25">
      <c r="A3232" s="41" t="s">
        <v>19</v>
      </c>
      <c r="B3232" s="41" t="s">
        <v>10</v>
      </c>
      <c r="C3232" s="41" t="s">
        <v>27</v>
      </c>
      <c r="D3232" s="41">
        <v>2027</v>
      </c>
      <c r="E3232" s="41">
        <v>2027</v>
      </c>
      <c r="F3232" s="41">
        <v>0.23884589662749595</v>
      </c>
      <c r="G3232" s="41">
        <v>10426.102375692073</v>
      </c>
      <c r="H3232" s="41">
        <v>0</v>
      </c>
      <c r="I3232" s="41">
        <v>1</v>
      </c>
    </row>
    <row r="3233" spans="1:9" x14ac:dyDescent="0.25">
      <c r="A3233" s="41" t="s">
        <v>19</v>
      </c>
      <c r="B3233" s="41" t="s">
        <v>10</v>
      </c>
      <c r="C3233" s="41" t="s">
        <v>16</v>
      </c>
      <c r="D3233" s="41">
        <v>2027</v>
      </c>
      <c r="E3233" s="41">
        <v>2028</v>
      </c>
      <c r="F3233" s="41">
        <v>0.23884589662749595</v>
      </c>
      <c r="G3233" s="41">
        <v>10426.102375692073</v>
      </c>
      <c r="H3233" s="41">
        <v>0</v>
      </c>
      <c r="I3233" s="41">
        <v>1</v>
      </c>
    </row>
    <row r="3234" spans="1:9" x14ac:dyDescent="0.25">
      <c r="A3234" s="41" t="s">
        <v>19</v>
      </c>
      <c r="B3234" s="41" t="s">
        <v>10</v>
      </c>
      <c r="C3234" s="41" t="s">
        <v>17</v>
      </c>
      <c r="D3234" s="41">
        <v>2027</v>
      </c>
      <c r="E3234" s="41">
        <v>2028</v>
      </c>
      <c r="F3234" s="41">
        <v>0.23884589662749595</v>
      </c>
      <c r="G3234" s="41">
        <v>10426.102375692073</v>
      </c>
      <c r="H3234" s="41">
        <v>0</v>
      </c>
      <c r="I3234" s="41">
        <v>1</v>
      </c>
    </row>
    <row r="3235" spans="1:9" x14ac:dyDescent="0.25">
      <c r="A3235" s="41" t="s">
        <v>19</v>
      </c>
      <c r="B3235" s="41" t="s">
        <v>10</v>
      </c>
      <c r="C3235" s="41" t="s">
        <v>25</v>
      </c>
      <c r="D3235" s="41">
        <v>2027</v>
      </c>
      <c r="E3235" s="41">
        <v>2028</v>
      </c>
      <c r="F3235" s="41">
        <v>0.23884589662749595</v>
      </c>
      <c r="G3235" s="41">
        <v>10426.102375692073</v>
      </c>
      <c r="H3235" s="41">
        <v>0</v>
      </c>
      <c r="I3235" s="41">
        <v>1</v>
      </c>
    </row>
    <row r="3236" spans="1:9" x14ac:dyDescent="0.25">
      <c r="A3236" s="41" t="s">
        <v>19</v>
      </c>
      <c r="B3236" s="41" t="s">
        <v>10</v>
      </c>
      <c r="C3236" s="41" t="s">
        <v>26</v>
      </c>
      <c r="D3236" s="41">
        <v>2027</v>
      </c>
      <c r="E3236" s="41">
        <v>2028</v>
      </c>
      <c r="F3236" s="41">
        <v>0.23884589662749595</v>
      </c>
      <c r="G3236" s="41">
        <v>10426.102375692073</v>
      </c>
      <c r="H3236" s="41">
        <v>0</v>
      </c>
      <c r="I3236" s="41">
        <v>1</v>
      </c>
    </row>
    <row r="3237" spans="1:9" x14ac:dyDescent="0.25">
      <c r="A3237" s="41" t="s">
        <v>19</v>
      </c>
      <c r="B3237" s="41" t="s">
        <v>10</v>
      </c>
      <c r="C3237" s="41" t="s">
        <v>27</v>
      </c>
      <c r="D3237" s="41">
        <v>2027</v>
      </c>
      <c r="E3237" s="41">
        <v>2028</v>
      </c>
      <c r="F3237" s="41">
        <v>0.23884589662749595</v>
      </c>
      <c r="G3237" s="41">
        <v>10426.102375692073</v>
      </c>
      <c r="H3237" s="41">
        <v>0</v>
      </c>
      <c r="I3237" s="41">
        <v>1</v>
      </c>
    </row>
    <row r="3238" spans="1:9" x14ac:dyDescent="0.25">
      <c r="A3238" s="41" t="s">
        <v>19</v>
      </c>
      <c r="B3238" s="41" t="s">
        <v>10</v>
      </c>
      <c r="C3238" s="41" t="s">
        <v>16</v>
      </c>
      <c r="D3238" s="41">
        <v>2027</v>
      </c>
      <c r="E3238" s="41">
        <v>2029</v>
      </c>
      <c r="F3238" s="41">
        <v>0.23884589662749595</v>
      </c>
      <c r="G3238" s="41">
        <v>10426.102375692073</v>
      </c>
      <c r="H3238" s="41">
        <v>0</v>
      </c>
      <c r="I3238" s="41">
        <v>1</v>
      </c>
    </row>
    <row r="3239" spans="1:9" x14ac:dyDescent="0.25">
      <c r="A3239" s="41" t="s">
        <v>19</v>
      </c>
      <c r="B3239" s="41" t="s">
        <v>10</v>
      </c>
      <c r="C3239" s="41" t="s">
        <v>17</v>
      </c>
      <c r="D3239" s="41">
        <v>2027</v>
      </c>
      <c r="E3239" s="41">
        <v>2029</v>
      </c>
      <c r="F3239" s="41">
        <v>0.23884589662749595</v>
      </c>
      <c r="G3239" s="41">
        <v>10426.102375692073</v>
      </c>
      <c r="H3239" s="41">
        <v>0</v>
      </c>
      <c r="I3239" s="41">
        <v>1</v>
      </c>
    </row>
    <row r="3240" spans="1:9" x14ac:dyDescent="0.25">
      <c r="A3240" s="41" t="s">
        <v>19</v>
      </c>
      <c r="B3240" s="41" t="s">
        <v>10</v>
      </c>
      <c r="C3240" s="41" t="s">
        <v>25</v>
      </c>
      <c r="D3240" s="41">
        <v>2027</v>
      </c>
      <c r="E3240" s="41">
        <v>2029</v>
      </c>
      <c r="F3240" s="41">
        <v>0.23884589662749595</v>
      </c>
      <c r="G3240" s="41">
        <v>10426.102375692073</v>
      </c>
      <c r="H3240" s="41">
        <v>0</v>
      </c>
      <c r="I3240" s="41">
        <v>1</v>
      </c>
    </row>
    <row r="3241" spans="1:9" x14ac:dyDescent="0.25">
      <c r="A3241" s="41" t="s">
        <v>19</v>
      </c>
      <c r="B3241" s="41" t="s">
        <v>10</v>
      </c>
      <c r="C3241" s="41" t="s">
        <v>26</v>
      </c>
      <c r="D3241" s="41">
        <v>2027</v>
      </c>
      <c r="E3241" s="41">
        <v>2029</v>
      </c>
      <c r="F3241" s="41">
        <v>0.23884589662749595</v>
      </c>
      <c r="G3241" s="41">
        <v>10426.102375692073</v>
      </c>
      <c r="H3241" s="41">
        <v>0</v>
      </c>
      <c r="I3241" s="41">
        <v>1</v>
      </c>
    </row>
    <row r="3242" spans="1:9" x14ac:dyDescent="0.25">
      <c r="A3242" s="41" t="s">
        <v>19</v>
      </c>
      <c r="B3242" s="41" t="s">
        <v>10</v>
      </c>
      <c r="C3242" s="41" t="s">
        <v>27</v>
      </c>
      <c r="D3242" s="41">
        <v>2027</v>
      </c>
      <c r="E3242" s="41">
        <v>2029</v>
      </c>
      <c r="F3242" s="41">
        <v>0.23884589662749595</v>
      </c>
      <c r="G3242" s="41">
        <v>10426.102375692073</v>
      </c>
      <c r="H3242" s="41">
        <v>0</v>
      </c>
      <c r="I3242" s="41">
        <v>1</v>
      </c>
    </row>
    <row r="3243" spans="1:9" x14ac:dyDescent="0.25">
      <c r="A3243" s="41" t="s">
        <v>19</v>
      </c>
      <c r="B3243" s="41" t="s">
        <v>10</v>
      </c>
      <c r="C3243" s="41" t="s">
        <v>16</v>
      </c>
      <c r="D3243" s="41">
        <v>2027</v>
      </c>
      <c r="E3243" s="41">
        <v>2030</v>
      </c>
      <c r="F3243" s="41">
        <v>0.23884589662749595</v>
      </c>
      <c r="G3243" s="41">
        <v>10426.102375692073</v>
      </c>
      <c r="H3243" s="41">
        <v>0</v>
      </c>
      <c r="I3243" s="41">
        <v>1</v>
      </c>
    </row>
    <row r="3244" spans="1:9" x14ac:dyDescent="0.25">
      <c r="A3244" s="41" t="s">
        <v>19</v>
      </c>
      <c r="B3244" s="41" t="s">
        <v>10</v>
      </c>
      <c r="C3244" s="41" t="s">
        <v>17</v>
      </c>
      <c r="D3244" s="41">
        <v>2027</v>
      </c>
      <c r="E3244" s="41">
        <v>2030</v>
      </c>
      <c r="F3244" s="41">
        <v>0.23884589662749595</v>
      </c>
      <c r="G3244" s="41">
        <v>10426.102375692073</v>
      </c>
      <c r="H3244" s="41">
        <v>0</v>
      </c>
      <c r="I3244" s="41">
        <v>1</v>
      </c>
    </row>
    <row r="3245" spans="1:9" x14ac:dyDescent="0.25">
      <c r="A3245" s="41" t="s">
        <v>19</v>
      </c>
      <c r="B3245" s="41" t="s">
        <v>10</v>
      </c>
      <c r="C3245" s="41" t="s">
        <v>25</v>
      </c>
      <c r="D3245" s="41">
        <v>2027</v>
      </c>
      <c r="E3245" s="41">
        <v>2030</v>
      </c>
      <c r="F3245" s="41">
        <v>0.23884589662749595</v>
      </c>
      <c r="G3245" s="41">
        <v>10426.102375692073</v>
      </c>
      <c r="H3245" s="41">
        <v>0</v>
      </c>
      <c r="I3245" s="41">
        <v>1</v>
      </c>
    </row>
    <row r="3246" spans="1:9" x14ac:dyDescent="0.25">
      <c r="A3246" s="41" t="s">
        <v>19</v>
      </c>
      <c r="B3246" s="41" t="s">
        <v>10</v>
      </c>
      <c r="C3246" s="41" t="s">
        <v>26</v>
      </c>
      <c r="D3246" s="41">
        <v>2027</v>
      </c>
      <c r="E3246" s="41">
        <v>2030</v>
      </c>
      <c r="F3246" s="41">
        <v>0.23884589662749595</v>
      </c>
      <c r="G3246" s="41">
        <v>10426.102375692073</v>
      </c>
      <c r="H3246" s="41">
        <v>0</v>
      </c>
      <c r="I3246" s="41">
        <v>1</v>
      </c>
    </row>
    <row r="3247" spans="1:9" x14ac:dyDescent="0.25">
      <c r="A3247" s="41" t="s">
        <v>19</v>
      </c>
      <c r="B3247" s="41" t="s">
        <v>10</v>
      </c>
      <c r="C3247" s="41" t="s">
        <v>27</v>
      </c>
      <c r="D3247" s="41">
        <v>2027</v>
      </c>
      <c r="E3247" s="41">
        <v>2030</v>
      </c>
      <c r="F3247" s="41">
        <v>0.23884589662749595</v>
      </c>
      <c r="G3247" s="41">
        <v>10426.102375692073</v>
      </c>
      <c r="H3247" s="41">
        <v>0</v>
      </c>
      <c r="I3247" s="41">
        <v>1</v>
      </c>
    </row>
    <row r="3248" spans="1:9" x14ac:dyDescent="0.25">
      <c r="A3248" s="41" t="s">
        <v>19</v>
      </c>
      <c r="B3248" s="41" t="s">
        <v>10</v>
      </c>
      <c r="C3248" s="41" t="s">
        <v>16</v>
      </c>
      <c r="D3248" s="41">
        <v>2027</v>
      </c>
      <c r="E3248" s="41">
        <v>2031</v>
      </c>
      <c r="F3248" s="41">
        <v>0.23884589662749595</v>
      </c>
      <c r="G3248" s="41">
        <v>10426.102375692073</v>
      </c>
      <c r="H3248" s="41">
        <v>0</v>
      </c>
      <c r="I3248" s="41">
        <v>1</v>
      </c>
    </row>
    <row r="3249" spans="1:9" x14ac:dyDescent="0.25">
      <c r="A3249" s="41" t="s">
        <v>19</v>
      </c>
      <c r="B3249" s="41" t="s">
        <v>10</v>
      </c>
      <c r="C3249" s="41" t="s">
        <v>17</v>
      </c>
      <c r="D3249" s="41">
        <v>2027</v>
      </c>
      <c r="E3249" s="41">
        <v>2031</v>
      </c>
      <c r="F3249" s="41">
        <v>0.23884589662749595</v>
      </c>
      <c r="G3249" s="41">
        <v>10426.102375692073</v>
      </c>
      <c r="H3249" s="41">
        <v>0</v>
      </c>
      <c r="I3249" s="41">
        <v>1</v>
      </c>
    </row>
    <row r="3250" spans="1:9" x14ac:dyDescent="0.25">
      <c r="A3250" s="41" t="s">
        <v>19</v>
      </c>
      <c r="B3250" s="41" t="s">
        <v>10</v>
      </c>
      <c r="C3250" s="41" t="s">
        <v>25</v>
      </c>
      <c r="D3250" s="41">
        <v>2027</v>
      </c>
      <c r="E3250" s="41">
        <v>2031</v>
      </c>
      <c r="F3250" s="41">
        <v>0.23884589662749595</v>
      </c>
      <c r="G3250" s="41">
        <v>10426.102375692073</v>
      </c>
      <c r="H3250" s="41">
        <v>0</v>
      </c>
      <c r="I3250" s="41">
        <v>1</v>
      </c>
    </row>
    <row r="3251" spans="1:9" x14ac:dyDescent="0.25">
      <c r="A3251" s="41" t="s">
        <v>19</v>
      </c>
      <c r="B3251" s="41" t="s">
        <v>10</v>
      </c>
      <c r="C3251" s="41" t="s">
        <v>26</v>
      </c>
      <c r="D3251" s="41">
        <v>2027</v>
      </c>
      <c r="E3251" s="41">
        <v>2031</v>
      </c>
      <c r="F3251" s="41">
        <v>0.23884589662749595</v>
      </c>
      <c r="G3251" s="41">
        <v>10426.102375692073</v>
      </c>
      <c r="H3251" s="41">
        <v>0</v>
      </c>
      <c r="I3251" s="41">
        <v>1</v>
      </c>
    </row>
    <row r="3252" spans="1:9" x14ac:dyDescent="0.25">
      <c r="A3252" s="41" t="s">
        <v>19</v>
      </c>
      <c r="B3252" s="41" t="s">
        <v>10</v>
      </c>
      <c r="C3252" s="41" t="s">
        <v>27</v>
      </c>
      <c r="D3252" s="41">
        <v>2027</v>
      </c>
      <c r="E3252" s="41">
        <v>2031</v>
      </c>
      <c r="F3252" s="41">
        <v>0.23884589662749595</v>
      </c>
      <c r="G3252" s="41">
        <v>10426.102375692073</v>
      </c>
      <c r="H3252" s="41">
        <v>0</v>
      </c>
      <c r="I3252" s="41">
        <v>1</v>
      </c>
    </row>
    <row r="3253" spans="1:9" x14ac:dyDescent="0.25">
      <c r="A3253" s="41" t="s">
        <v>23</v>
      </c>
      <c r="B3253" s="41" t="s">
        <v>10</v>
      </c>
      <c r="C3253" s="41" t="s">
        <v>16</v>
      </c>
      <c r="D3253" s="41">
        <v>2027</v>
      </c>
      <c r="E3253" s="41">
        <v>2027</v>
      </c>
      <c r="F3253" s="41">
        <v>1</v>
      </c>
      <c r="G3253" s="41">
        <v>3381.3025762555003</v>
      </c>
      <c r="H3253" s="41">
        <v>0</v>
      </c>
      <c r="I3253" s="41">
        <v>1</v>
      </c>
    </row>
    <row r="3254" spans="1:9" x14ac:dyDescent="0.25">
      <c r="A3254" s="41" t="s">
        <v>23</v>
      </c>
      <c r="B3254" s="41" t="s">
        <v>10</v>
      </c>
      <c r="C3254" s="41" t="s">
        <v>17</v>
      </c>
      <c r="D3254" s="41">
        <v>2027</v>
      </c>
      <c r="E3254" s="41">
        <v>2027</v>
      </c>
      <c r="F3254" s="41">
        <v>1</v>
      </c>
      <c r="G3254" s="41">
        <v>3381.3025762555003</v>
      </c>
      <c r="H3254" s="41">
        <v>0</v>
      </c>
      <c r="I3254" s="41">
        <v>1</v>
      </c>
    </row>
    <row r="3255" spans="1:9" x14ac:dyDescent="0.25">
      <c r="A3255" s="41" t="s">
        <v>23</v>
      </c>
      <c r="B3255" s="41" t="s">
        <v>10</v>
      </c>
      <c r="C3255" s="41" t="s">
        <v>25</v>
      </c>
      <c r="D3255" s="41">
        <v>2027</v>
      </c>
      <c r="E3255" s="41">
        <v>2027</v>
      </c>
      <c r="F3255" s="41">
        <v>1</v>
      </c>
      <c r="G3255" s="41">
        <v>3381.3025762555003</v>
      </c>
      <c r="H3255" s="41">
        <v>0</v>
      </c>
      <c r="I3255" s="41">
        <v>1</v>
      </c>
    </row>
    <row r="3256" spans="1:9" x14ac:dyDescent="0.25">
      <c r="A3256" s="41" t="s">
        <v>23</v>
      </c>
      <c r="B3256" s="41" t="s">
        <v>10</v>
      </c>
      <c r="C3256" s="41" t="s">
        <v>26</v>
      </c>
      <c r="D3256" s="41">
        <v>2027</v>
      </c>
      <c r="E3256" s="41">
        <v>2027</v>
      </c>
      <c r="F3256" s="41">
        <v>1</v>
      </c>
      <c r="G3256" s="41">
        <v>3381.3025762555003</v>
      </c>
      <c r="H3256" s="41">
        <v>0</v>
      </c>
      <c r="I3256" s="41">
        <v>1</v>
      </c>
    </row>
    <row r="3257" spans="1:9" x14ac:dyDescent="0.25">
      <c r="A3257" s="41" t="s">
        <v>23</v>
      </c>
      <c r="B3257" s="41" t="s">
        <v>10</v>
      </c>
      <c r="C3257" s="41" t="s">
        <v>27</v>
      </c>
      <c r="D3257" s="41">
        <v>2027</v>
      </c>
      <c r="E3257" s="41">
        <v>2027</v>
      </c>
      <c r="F3257" s="41">
        <v>1</v>
      </c>
      <c r="G3257" s="41">
        <v>3381.3025762555003</v>
      </c>
      <c r="H3257" s="41">
        <v>0</v>
      </c>
      <c r="I3257" s="41">
        <v>1</v>
      </c>
    </row>
    <row r="3258" spans="1:9" x14ac:dyDescent="0.25">
      <c r="A3258" s="41" t="s">
        <v>23</v>
      </c>
      <c r="B3258" s="41" t="s">
        <v>10</v>
      </c>
      <c r="C3258" s="41" t="s">
        <v>16</v>
      </c>
      <c r="D3258" s="41">
        <v>2027</v>
      </c>
      <c r="E3258" s="41">
        <v>2028</v>
      </c>
      <c r="F3258" s="41">
        <v>1</v>
      </c>
      <c r="G3258" s="41">
        <v>3381.3025762555003</v>
      </c>
      <c r="H3258" s="41">
        <v>0</v>
      </c>
      <c r="I3258" s="41">
        <v>1</v>
      </c>
    </row>
    <row r="3259" spans="1:9" x14ac:dyDescent="0.25">
      <c r="A3259" s="41" t="s">
        <v>23</v>
      </c>
      <c r="B3259" s="41" t="s">
        <v>10</v>
      </c>
      <c r="C3259" s="41" t="s">
        <v>17</v>
      </c>
      <c r="D3259" s="41">
        <v>2027</v>
      </c>
      <c r="E3259" s="41">
        <v>2028</v>
      </c>
      <c r="F3259" s="41">
        <v>1</v>
      </c>
      <c r="G3259" s="41">
        <v>3381.3025762555003</v>
      </c>
      <c r="H3259" s="41">
        <v>0</v>
      </c>
      <c r="I3259" s="41">
        <v>1</v>
      </c>
    </row>
    <row r="3260" spans="1:9" x14ac:dyDescent="0.25">
      <c r="A3260" s="41" t="s">
        <v>23</v>
      </c>
      <c r="B3260" s="41" t="s">
        <v>10</v>
      </c>
      <c r="C3260" s="41" t="s">
        <v>25</v>
      </c>
      <c r="D3260" s="41">
        <v>2027</v>
      </c>
      <c r="E3260" s="41">
        <v>2028</v>
      </c>
      <c r="F3260" s="41">
        <v>1</v>
      </c>
      <c r="G3260" s="41">
        <v>3381.3025762555003</v>
      </c>
      <c r="H3260" s="41">
        <v>0</v>
      </c>
      <c r="I3260" s="41">
        <v>1</v>
      </c>
    </row>
    <row r="3261" spans="1:9" x14ac:dyDescent="0.25">
      <c r="A3261" s="41" t="s">
        <v>23</v>
      </c>
      <c r="B3261" s="41" t="s">
        <v>10</v>
      </c>
      <c r="C3261" s="41" t="s">
        <v>26</v>
      </c>
      <c r="D3261" s="41">
        <v>2027</v>
      </c>
      <c r="E3261" s="41">
        <v>2028</v>
      </c>
      <c r="F3261" s="41">
        <v>1</v>
      </c>
      <c r="G3261" s="41">
        <v>3381.3025762555003</v>
      </c>
      <c r="H3261" s="41">
        <v>0</v>
      </c>
      <c r="I3261" s="41">
        <v>1</v>
      </c>
    </row>
    <row r="3262" spans="1:9" x14ac:dyDescent="0.25">
      <c r="A3262" s="41" t="s">
        <v>23</v>
      </c>
      <c r="B3262" s="41" t="s">
        <v>10</v>
      </c>
      <c r="C3262" s="41" t="s">
        <v>27</v>
      </c>
      <c r="D3262" s="41">
        <v>2027</v>
      </c>
      <c r="E3262" s="41">
        <v>2028</v>
      </c>
      <c r="F3262" s="41">
        <v>1</v>
      </c>
      <c r="G3262" s="41">
        <v>3381.3025762555003</v>
      </c>
      <c r="H3262" s="41">
        <v>0</v>
      </c>
      <c r="I3262" s="41">
        <v>1</v>
      </c>
    </row>
    <row r="3263" spans="1:9" x14ac:dyDescent="0.25">
      <c r="A3263" s="41" t="s">
        <v>23</v>
      </c>
      <c r="B3263" s="41" t="s">
        <v>10</v>
      </c>
      <c r="C3263" s="41" t="s">
        <v>16</v>
      </c>
      <c r="D3263" s="41">
        <v>2027</v>
      </c>
      <c r="E3263" s="41">
        <v>2029</v>
      </c>
      <c r="F3263" s="41">
        <v>1</v>
      </c>
      <c r="G3263" s="41">
        <v>3381.3025762555003</v>
      </c>
      <c r="H3263" s="41">
        <v>0</v>
      </c>
      <c r="I3263" s="41">
        <v>1</v>
      </c>
    </row>
    <row r="3264" spans="1:9" x14ac:dyDescent="0.25">
      <c r="A3264" s="41" t="s">
        <v>23</v>
      </c>
      <c r="B3264" s="41" t="s">
        <v>10</v>
      </c>
      <c r="C3264" s="41" t="s">
        <v>17</v>
      </c>
      <c r="D3264" s="41">
        <v>2027</v>
      </c>
      <c r="E3264" s="41">
        <v>2029</v>
      </c>
      <c r="F3264" s="41">
        <v>1</v>
      </c>
      <c r="G3264" s="41">
        <v>3381.3025762555003</v>
      </c>
      <c r="H3264" s="41">
        <v>0</v>
      </c>
      <c r="I3264" s="41">
        <v>1</v>
      </c>
    </row>
    <row r="3265" spans="1:9" x14ac:dyDescent="0.25">
      <c r="A3265" s="41" t="s">
        <v>23</v>
      </c>
      <c r="B3265" s="41" t="s">
        <v>10</v>
      </c>
      <c r="C3265" s="41" t="s">
        <v>25</v>
      </c>
      <c r="D3265" s="41">
        <v>2027</v>
      </c>
      <c r="E3265" s="41">
        <v>2029</v>
      </c>
      <c r="F3265" s="41">
        <v>1</v>
      </c>
      <c r="G3265" s="41">
        <v>3381.3025762555003</v>
      </c>
      <c r="H3265" s="41">
        <v>0</v>
      </c>
      <c r="I3265" s="41">
        <v>1</v>
      </c>
    </row>
    <row r="3266" spans="1:9" x14ac:dyDescent="0.25">
      <c r="A3266" s="41" t="s">
        <v>23</v>
      </c>
      <c r="B3266" s="41" t="s">
        <v>10</v>
      </c>
      <c r="C3266" s="41" t="s">
        <v>26</v>
      </c>
      <c r="D3266" s="41">
        <v>2027</v>
      </c>
      <c r="E3266" s="41">
        <v>2029</v>
      </c>
      <c r="F3266" s="41">
        <v>1</v>
      </c>
      <c r="G3266" s="41">
        <v>3381.3025762555003</v>
      </c>
      <c r="H3266" s="41">
        <v>0</v>
      </c>
      <c r="I3266" s="41">
        <v>1</v>
      </c>
    </row>
    <row r="3267" spans="1:9" x14ac:dyDescent="0.25">
      <c r="A3267" s="41" t="s">
        <v>23</v>
      </c>
      <c r="B3267" s="41" t="s">
        <v>10</v>
      </c>
      <c r="C3267" s="41" t="s">
        <v>27</v>
      </c>
      <c r="D3267" s="41">
        <v>2027</v>
      </c>
      <c r="E3267" s="41">
        <v>2029</v>
      </c>
      <c r="F3267" s="41">
        <v>1</v>
      </c>
      <c r="G3267" s="41">
        <v>3381.3025762555003</v>
      </c>
      <c r="H3267" s="41">
        <v>0</v>
      </c>
      <c r="I3267" s="41">
        <v>1</v>
      </c>
    </row>
    <row r="3268" spans="1:9" x14ac:dyDescent="0.25">
      <c r="A3268" s="41" t="s">
        <v>23</v>
      </c>
      <c r="B3268" s="41" t="s">
        <v>10</v>
      </c>
      <c r="C3268" s="41" t="s">
        <v>16</v>
      </c>
      <c r="D3268" s="41">
        <v>2027</v>
      </c>
      <c r="E3268" s="41">
        <v>2030</v>
      </c>
      <c r="F3268" s="41">
        <v>1</v>
      </c>
      <c r="G3268" s="41">
        <v>3381.3025762555003</v>
      </c>
      <c r="H3268" s="41">
        <v>0</v>
      </c>
      <c r="I3268" s="41">
        <v>1</v>
      </c>
    </row>
    <row r="3269" spans="1:9" x14ac:dyDescent="0.25">
      <c r="A3269" s="41" t="s">
        <v>23</v>
      </c>
      <c r="B3269" s="41" t="s">
        <v>10</v>
      </c>
      <c r="C3269" s="41" t="s">
        <v>17</v>
      </c>
      <c r="D3269" s="41">
        <v>2027</v>
      </c>
      <c r="E3269" s="41">
        <v>2030</v>
      </c>
      <c r="F3269" s="41">
        <v>1</v>
      </c>
      <c r="G3269" s="41">
        <v>3381.3025762555003</v>
      </c>
      <c r="H3269" s="41">
        <v>0</v>
      </c>
      <c r="I3269" s="41">
        <v>1</v>
      </c>
    </row>
    <row r="3270" spans="1:9" x14ac:dyDescent="0.25">
      <c r="A3270" s="41" t="s">
        <v>23</v>
      </c>
      <c r="B3270" s="41" t="s">
        <v>10</v>
      </c>
      <c r="C3270" s="41" t="s">
        <v>25</v>
      </c>
      <c r="D3270" s="41">
        <v>2027</v>
      </c>
      <c r="E3270" s="41">
        <v>2030</v>
      </c>
      <c r="F3270" s="41">
        <v>1</v>
      </c>
      <c r="G3270" s="41">
        <v>3381.3025762555003</v>
      </c>
      <c r="H3270" s="41">
        <v>0</v>
      </c>
      <c r="I3270" s="41">
        <v>1</v>
      </c>
    </row>
    <row r="3271" spans="1:9" x14ac:dyDescent="0.25">
      <c r="A3271" s="41" t="s">
        <v>23</v>
      </c>
      <c r="B3271" s="41" t="s">
        <v>10</v>
      </c>
      <c r="C3271" s="41" t="s">
        <v>26</v>
      </c>
      <c r="D3271" s="41">
        <v>2027</v>
      </c>
      <c r="E3271" s="41">
        <v>2030</v>
      </c>
      <c r="F3271" s="41">
        <v>1</v>
      </c>
      <c r="G3271" s="41">
        <v>3381.3025762555003</v>
      </c>
      <c r="H3271" s="41">
        <v>0</v>
      </c>
      <c r="I3271" s="41">
        <v>1</v>
      </c>
    </row>
    <row r="3272" spans="1:9" x14ac:dyDescent="0.25">
      <c r="A3272" s="41" t="s">
        <v>23</v>
      </c>
      <c r="B3272" s="41" t="s">
        <v>10</v>
      </c>
      <c r="C3272" s="41" t="s">
        <v>27</v>
      </c>
      <c r="D3272" s="41">
        <v>2027</v>
      </c>
      <c r="E3272" s="41">
        <v>2030</v>
      </c>
      <c r="F3272" s="41">
        <v>1</v>
      </c>
      <c r="G3272" s="41">
        <v>3381.3025762555003</v>
      </c>
      <c r="H3272" s="41">
        <v>0</v>
      </c>
      <c r="I3272" s="41">
        <v>1</v>
      </c>
    </row>
    <row r="3273" spans="1:9" x14ac:dyDescent="0.25">
      <c r="A3273" s="41" t="s">
        <v>23</v>
      </c>
      <c r="B3273" s="41" t="s">
        <v>10</v>
      </c>
      <c r="C3273" s="41" t="s">
        <v>16</v>
      </c>
      <c r="D3273" s="41">
        <v>2027</v>
      </c>
      <c r="E3273" s="41">
        <v>2031</v>
      </c>
      <c r="F3273" s="41">
        <v>1</v>
      </c>
      <c r="G3273" s="41">
        <v>3381.3025762555003</v>
      </c>
      <c r="H3273" s="41">
        <v>0</v>
      </c>
      <c r="I3273" s="41">
        <v>1</v>
      </c>
    </row>
    <row r="3274" spans="1:9" x14ac:dyDescent="0.25">
      <c r="A3274" s="41" t="s">
        <v>23</v>
      </c>
      <c r="B3274" s="41" t="s">
        <v>10</v>
      </c>
      <c r="C3274" s="41" t="s">
        <v>17</v>
      </c>
      <c r="D3274" s="41">
        <v>2027</v>
      </c>
      <c r="E3274" s="41">
        <v>2031</v>
      </c>
      <c r="F3274" s="41">
        <v>1</v>
      </c>
      <c r="G3274" s="41">
        <v>3381.3025762555003</v>
      </c>
      <c r="H3274" s="41">
        <v>0</v>
      </c>
      <c r="I3274" s="41">
        <v>1</v>
      </c>
    </row>
    <row r="3275" spans="1:9" x14ac:dyDescent="0.25">
      <c r="A3275" s="41" t="s">
        <v>23</v>
      </c>
      <c r="B3275" s="41" t="s">
        <v>10</v>
      </c>
      <c r="C3275" s="41" t="s">
        <v>25</v>
      </c>
      <c r="D3275" s="41">
        <v>2027</v>
      </c>
      <c r="E3275" s="41">
        <v>2031</v>
      </c>
      <c r="F3275" s="41">
        <v>1</v>
      </c>
      <c r="G3275" s="41">
        <v>3381.3025762555003</v>
      </c>
      <c r="H3275" s="41">
        <v>0</v>
      </c>
      <c r="I3275" s="41">
        <v>1</v>
      </c>
    </row>
    <row r="3276" spans="1:9" x14ac:dyDescent="0.25">
      <c r="A3276" s="41" t="s">
        <v>23</v>
      </c>
      <c r="B3276" s="41" t="s">
        <v>10</v>
      </c>
      <c r="C3276" s="41" t="s">
        <v>26</v>
      </c>
      <c r="D3276" s="41">
        <v>2027</v>
      </c>
      <c r="E3276" s="41">
        <v>2031</v>
      </c>
      <c r="F3276" s="41">
        <v>1</v>
      </c>
      <c r="G3276" s="41">
        <v>3381.3025762555003</v>
      </c>
      <c r="H3276" s="41">
        <v>0</v>
      </c>
      <c r="I3276" s="41">
        <v>1</v>
      </c>
    </row>
    <row r="3277" spans="1:9" x14ac:dyDescent="0.25">
      <c r="A3277" s="41" t="s">
        <v>23</v>
      </c>
      <c r="B3277" s="41" t="s">
        <v>10</v>
      </c>
      <c r="C3277" s="41" t="s">
        <v>27</v>
      </c>
      <c r="D3277" s="41">
        <v>2027</v>
      </c>
      <c r="E3277" s="41">
        <v>2031</v>
      </c>
      <c r="F3277" s="41">
        <v>1</v>
      </c>
      <c r="G3277" s="41">
        <v>3381.3025762555003</v>
      </c>
      <c r="H3277" s="41">
        <v>0</v>
      </c>
      <c r="I3277" s="41">
        <v>1</v>
      </c>
    </row>
    <row r="3278" spans="1:9" x14ac:dyDescent="0.25">
      <c r="A3278" s="41" t="s">
        <v>24</v>
      </c>
      <c r="B3278" s="41" t="s">
        <v>10</v>
      </c>
      <c r="C3278" s="41" t="s">
        <v>16</v>
      </c>
      <c r="D3278" s="41">
        <v>2027</v>
      </c>
      <c r="E3278" s="41">
        <v>2027</v>
      </c>
      <c r="F3278" s="41">
        <v>1</v>
      </c>
      <c r="G3278" s="41">
        <v>5815.3523642425034</v>
      </c>
      <c r="H3278" s="41">
        <v>0</v>
      </c>
      <c r="I3278" s="41">
        <v>1</v>
      </c>
    </row>
    <row r="3279" spans="1:9" x14ac:dyDescent="0.25">
      <c r="A3279" s="41" t="s">
        <v>24</v>
      </c>
      <c r="B3279" s="41" t="s">
        <v>10</v>
      </c>
      <c r="C3279" s="41" t="s">
        <v>17</v>
      </c>
      <c r="D3279" s="41">
        <v>2027</v>
      </c>
      <c r="E3279" s="41">
        <v>2027</v>
      </c>
      <c r="F3279" s="41">
        <v>1</v>
      </c>
      <c r="G3279" s="41">
        <v>5815.3523642425034</v>
      </c>
      <c r="H3279" s="41">
        <v>0</v>
      </c>
      <c r="I3279" s="41">
        <v>1</v>
      </c>
    </row>
    <row r="3280" spans="1:9" x14ac:dyDescent="0.25">
      <c r="A3280" s="41" t="s">
        <v>24</v>
      </c>
      <c r="B3280" s="41" t="s">
        <v>10</v>
      </c>
      <c r="C3280" s="41" t="s">
        <v>25</v>
      </c>
      <c r="D3280" s="41">
        <v>2027</v>
      </c>
      <c r="E3280" s="41">
        <v>2027</v>
      </c>
      <c r="F3280" s="41">
        <v>1</v>
      </c>
      <c r="G3280" s="41">
        <v>5815.3523642425034</v>
      </c>
      <c r="H3280" s="41">
        <v>0</v>
      </c>
      <c r="I3280" s="41">
        <v>1</v>
      </c>
    </row>
    <row r="3281" spans="1:9" x14ac:dyDescent="0.25">
      <c r="A3281" s="41" t="s">
        <v>24</v>
      </c>
      <c r="B3281" s="41" t="s">
        <v>10</v>
      </c>
      <c r="C3281" s="41" t="s">
        <v>26</v>
      </c>
      <c r="D3281" s="41">
        <v>2027</v>
      </c>
      <c r="E3281" s="41">
        <v>2027</v>
      </c>
      <c r="F3281" s="41">
        <v>1</v>
      </c>
      <c r="G3281" s="41">
        <v>5815.3523642425034</v>
      </c>
      <c r="H3281" s="41">
        <v>0</v>
      </c>
      <c r="I3281" s="41">
        <v>1</v>
      </c>
    </row>
    <row r="3282" spans="1:9" x14ac:dyDescent="0.25">
      <c r="A3282" s="41" t="s">
        <v>24</v>
      </c>
      <c r="B3282" s="41" t="s">
        <v>10</v>
      </c>
      <c r="C3282" s="41" t="s">
        <v>27</v>
      </c>
      <c r="D3282" s="41">
        <v>2027</v>
      </c>
      <c r="E3282" s="41">
        <v>2027</v>
      </c>
      <c r="F3282" s="41">
        <v>1</v>
      </c>
      <c r="G3282" s="41">
        <v>5815.3523642425034</v>
      </c>
      <c r="H3282" s="41">
        <v>0</v>
      </c>
      <c r="I3282" s="41">
        <v>1</v>
      </c>
    </row>
    <row r="3283" spans="1:9" x14ac:dyDescent="0.25">
      <c r="A3283" s="41" t="s">
        <v>24</v>
      </c>
      <c r="B3283" s="41" t="s">
        <v>10</v>
      </c>
      <c r="C3283" s="41" t="s">
        <v>16</v>
      </c>
      <c r="D3283" s="41">
        <v>2027</v>
      </c>
      <c r="E3283" s="41">
        <v>2028</v>
      </c>
      <c r="F3283" s="41">
        <v>1</v>
      </c>
      <c r="G3283" s="41">
        <v>5815.3523642425034</v>
      </c>
      <c r="H3283" s="41">
        <v>0</v>
      </c>
      <c r="I3283" s="41">
        <v>1</v>
      </c>
    </row>
    <row r="3284" spans="1:9" x14ac:dyDescent="0.25">
      <c r="A3284" s="41" t="s">
        <v>24</v>
      </c>
      <c r="B3284" s="41" t="s">
        <v>10</v>
      </c>
      <c r="C3284" s="41" t="s">
        <v>17</v>
      </c>
      <c r="D3284" s="41">
        <v>2027</v>
      </c>
      <c r="E3284" s="41">
        <v>2028</v>
      </c>
      <c r="F3284" s="41">
        <v>1</v>
      </c>
      <c r="G3284" s="41">
        <v>5815.3523642425034</v>
      </c>
      <c r="H3284" s="41">
        <v>0</v>
      </c>
      <c r="I3284" s="41">
        <v>1</v>
      </c>
    </row>
    <row r="3285" spans="1:9" x14ac:dyDescent="0.25">
      <c r="A3285" s="41" t="s">
        <v>24</v>
      </c>
      <c r="B3285" s="41" t="s">
        <v>10</v>
      </c>
      <c r="C3285" s="41" t="s">
        <v>25</v>
      </c>
      <c r="D3285" s="41">
        <v>2027</v>
      </c>
      <c r="E3285" s="41">
        <v>2028</v>
      </c>
      <c r="F3285" s="41">
        <v>1</v>
      </c>
      <c r="G3285" s="41">
        <v>5815.3523642425034</v>
      </c>
      <c r="H3285" s="41">
        <v>0</v>
      </c>
      <c r="I3285" s="41">
        <v>1</v>
      </c>
    </row>
    <row r="3286" spans="1:9" x14ac:dyDescent="0.25">
      <c r="A3286" s="41" t="s">
        <v>24</v>
      </c>
      <c r="B3286" s="41" t="s">
        <v>10</v>
      </c>
      <c r="C3286" s="41" t="s">
        <v>26</v>
      </c>
      <c r="D3286" s="41">
        <v>2027</v>
      </c>
      <c r="E3286" s="41">
        <v>2028</v>
      </c>
      <c r="F3286" s="41">
        <v>1</v>
      </c>
      <c r="G3286" s="41">
        <v>5815.3523642425034</v>
      </c>
      <c r="H3286" s="41">
        <v>0</v>
      </c>
      <c r="I3286" s="41">
        <v>1</v>
      </c>
    </row>
    <row r="3287" spans="1:9" x14ac:dyDescent="0.25">
      <c r="A3287" s="41" t="s">
        <v>24</v>
      </c>
      <c r="B3287" s="41" t="s">
        <v>10</v>
      </c>
      <c r="C3287" s="41" t="s">
        <v>27</v>
      </c>
      <c r="D3287" s="41">
        <v>2027</v>
      </c>
      <c r="E3287" s="41">
        <v>2028</v>
      </c>
      <c r="F3287" s="41">
        <v>1</v>
      </c>
      <c r="G3287" s="41">
        <v>5815.3523642425034</v>
      </c>
      <c r="H3287" s="41">
        <v>0</v>
      </c>
      <c r="I3287" s="41">
        <v>1</v>
      </c>
    </row>
    <row r="3288" spans="1:9" x14ac:dyDescent="0.25">
      <c r="A3288" s="41" t="s">
        <v>24</v>
      </c>
      <c r="B3288" s="41" t="s">
        <v>10</v>
      </c>
      <c r="C3288" s="41" t="s">
        <v>16</v>
      </c>
      <c r="D3288" s="41">
        <v>2027</v>
      </c>
      <c r="E3288" s="41">
        <v>2029</v>
      </c>
      <c r="F3288" s="41">
        <v>1</v>
      </c>
      <c r="G3288" s="41">
        <v>5815.3523642425034</v>
      </c>
      <c r="H3288" s="41">
        <v>0</v>
      </c>
      <c r="I3288" s="41">
        <v>1</v>
      </c>
    </row>
    <row r="3289" spans="1:9" x14ac:dyDescent="0.25">
      <c r="A3289" s="41" t="s">
        <v>24</v>
      </c>
      <c r="B3289" s="41" t="s">
        <v>10</v>
      </c>
      <c r="C3289" s="41" t="s">
        <v>17</v>
      </c>
      <c r="D3289" s="41">
        <v>2027</v>
      </c>
      <c r="E3289" s="41">
        <v>2029</v>
      </c>
      <c r="F3289" s="41">
        <v>1</v>
      </c>
      <c r="G3289" s="41">
        <v>5815.3523642425034</v>
      </c>
      <c r="H3289" s="41">
        <v>0</v>
      </c>
      <c r="I3289" s="41">
        <v>1</v>
      </c>
    </row>
    <row r="3290" spans="1:9" x14ac:dyDescent="0.25">
      <c r="A3290" s="41" t="s">
        <v>24</v>
      </c>
      <c r="B3290" s="41" t="s">
        <v>10</v>
      </c>
      <c r="C3290" s="41" t="s">
        <v>25</v>
      </c>
      <c r="D3290" s="41">
        <v>2027</v>
      </c>
      <c r="E3290" s="41">
        <v>2029</v>
      </c>
      <c r="F3290" s="41">
        <v>1</v>
      </c>
      <c r="G3290" s="41">
        <v>5815.3523642425034</v>
      </c>
      <c r="H3290" s="41">
        <v>0</v>
      </c>
      <c r="I3290" s="41">
        <v>1</v>
      </c>
    </row>
    <row r="3291" spans="1:9" x14ac:dyDescent="0.25">
      <c r="A3291" s="41" t="s">
        <v>24</v>
      </c>
      <c r="B3291" s="41" t="s">
        <v>10</v>
      </c>
      <c r="C3291" s="41" t="s">
        <v>26</v>
      </c>
      <c r="D3291" s="41">
        <v>2027</v>
      </c>
      <c r="E3291" s="41">
        <v>2029</v>
      </c>
      <c r="F3291" s="41">
        <v>1</v>
      </c>
      <c r="G3291" s="41">
        <v>5815.3523642425034</v>
      </c>
      <c r="H3291" s="41">
        <v>0</v>
      </c>
      <c r="I3291" s="41">
        <v>1</v>
      </c>
    </row>
    <row r="3292" spans="1:9" x14ac:dyDescent="0.25">
      <c r="A3292" s="41" t="s">
        <v>24</v>
      </c>
      <c r="B3292" s="41" t="s">
        <v>10</v>
      </c>
      <c r="C3292" s="41" t="s">
        <v>27</v>
      </c>
      <c r="D3292" s="41">
        <v>2027</v>
      </c>
      <c r="E3292" s="41">
        <v>2029</v>
      </c>
      <c r="F3292" s="41">
        <v>1</v>
      </c>
      <c r="G3292" s="41">
        <v>5815.3523642425034</v>
      </c>
      <c r="H3292" s="41">
        <v>0</v>
      </c>
      <c r="I3292" s="41">
        <v>1</v>
      </c>
    </row>
    <row r="3293" spans="1:9" x14ac:dyDescent="0.25">
      <c r="A3293" s="41" t="s">
        <v>24</v>
      </c>
      <c r="B3293" s="41" t="s">
        <v>10</v>
      </c>
      <c r="C3293" s="41" t="s">
        <v>16</v>
      </c>
      <c r="D3293" s="41">
        <v>2027</v>
      </c>
      <c r="E3293" s="41">
        <v>2030</v>
      </c>
      <c r="F3293" s="41">
        <v>1</v>
      </c>
      <c r="G3293" s="41">
        <v>5815.3523642425034</v>
      </c>
      <c r="H3293" s="41">
        <v>0</v>
      </c>
      <c r="I3293" s="41">
        <v>1</v>
      </c>
    </row>
    <row r="3294" spans="1:9" x14ac:dyDescent="0.25">
      <c r="A3294" s="41" t="s">
        <v>24</v>
      </c>
      <c r="B3294" s="41" t="s">
        <v>10</v>
      </c>
      <c r="C3294" s="41" t="s">
        <v>17</v>
      </c>
      <c r="D3294" s="41">
        <v>2027</v>
      </c>
      <c r="E3294" s="41">
        <v>2030</v>
      </c>
      <c r="F3294" s="41">
        <v>1</v>
      </c>
      <c r="G3294" s="41">
        <v>5815.3523642425034</v>
      </c>
      <c r="H3294" s="41">
        <v>0</v>
      </c>
      <c r="I3294" s="41">
        <v>1</v>
      </c>
    </row>
    <row r="3295" spans="1:9" x14ac:dyDescent="0.25">
      <c r="A3295" s="41" t="s">
        <v>24</v>
      </c>
      <c r="B3295" s="41" t="s">
        <v>10</v>
      </c>
      <c r="C3295" s="41" t="s">
        <v>25</v>
      </c>
      <c r="D3295" s="41">
        <v>2027</v>
      </c>
      <c r="E3295" s="41">
        <v>2030</v>
      </c>
      <c r="F3295" s="41">
        <v>1</v>
      </c>
      <c r="G3295" s="41">
        <v>5815.3523642425034</v>
      </c>
      <c r="H3295" s="41">
        <v>0</v>
      </c>
      <c r="I3295" s="41">
        <v>1</v>
      </c>
    </row>
    <row r="3296" spans="1:9" x14ac:dyDescent="0.25">
      <c r="A3296" s="41" t="s">
        <v>24</v>
      </c>
      <c r="B3296" s="41" t="s">
        <v>10</v>
      </c>
      <c r="C3296" s="41" t="s">
        <v>26</v>
      </c>
      <c r="D3296" s="41">
        <v>2027</v>
      </c>
      <c r="E3296" s="41">
        <v>2030</v>
      </c>
      <c r="F3296" s="41">
        <v>1</v>
      </c>
      <c r="G3296" s="41">
        <v>5815.3523642425034</v>
      </c>
      <c r="H3296" s="41">
        <v>0</v>
      </c>
      <c r="I3296" s="41">
        <v>1</v>
      </c>
    </row>
    <row r="3297" spans="1:9" x14ac:dyDescent="0.25">
      <c r="A3297" s="41" t="s">
        <v>24</v>
      </c>
      <c r="B3297" s="41" t="s">
        <v>10</v>
      </c>
      <c r="C3297" s="41" t="s">
        <v>27</v>
      </c>
      <c r="D3297" s="41">
        <v>2027</v>
      </c>
      <c r="E3297" s="41">
        <v>2030</v>
      </c>
      <c r="F3297" s="41">
        <v>1</v>
      </c>
      <c r="G3297" s="41">
        <v>5815.3523642425034</v>
      </c>
      <c r="H3297" s="41">
        <v>0</v>
      </c>
      <c r="I3297" s="41">
        <v>1</v>
      </c>
    </row>
    <row r="3298" spans="1:9" x14ac:dyDescent="0.25">
      <c r="A3298" s="41" t="s">
        <v>24</v>
      </c>
      <c r="B3298" s="41" t="s">
        <v>10</v>
      </c>
      <c r="C3298" s="41" t="s">
        <v>16</v>
      </c>
      <c r="D3298" s="41">
        <v>2027</v>
      </c>
      <c r="E3298" s="41">
        <v>2031</v>
      </c>
      <c r="F3298" s="41">
        <v>1</v>
      </c>
      <c r="G3298" s="41">
        <v>5815.3523642425034</v>
      </c>
      <c r="H3298" s="41">
        <v>0</v>
      </c>
      <c r="I3298" s="41">
        <v>1</v>
      </c>
    </row>
    <row r="3299" spans="1:9" x14ac:dyDescent="0.25">
      <c r="A3299" s="41" t="s">
        <v>24</v>
      </c>
      <c r="B3299" s="41" t="s">
        <v>10</v>
      </c>
      <c r="C3299" s="41" t="s">
        <v>17</v>
      </c>
      <c r="D3299" s="41">
        <v>2027</v>
      </c>
      <c r="E3299" s="41">
        <v>2031</v>
      </c>
      <c r="F3299" s="41">
        <v>1</v>
      </c>
      <c r="G3299" s="41">
        <v>5815.3523642425034</v>
      </c>
      <c r="H3299" s="41">
        <v>0</v>
      </c>
      <c r="I3299" s="41">
        <v>1</v>
      </c>
    </row>
    <row r="3300" spans="1:9" x14ac:dyDescent="0.25">
      <c r="A3300" s="41" t="s">
        <v>24</v>
      </c>
      <c r="B3300" s="41" t="s">
        <v>10</v>
      </c>
      <c r="C3300" s="41" t="s">
        <v>25</v>
      </c>
      <c r="D3300" s="41">
        <v>2027</v>
      </c>
      <c r="E3300" s="41">
        <v>2031</v>
      </c>
      <c r="F3300" s="41">
        <v>1</v>
      </c>
      <c r="G3300" s="41">
        <v>5815.3523642425034</v>
      </c>
      <c r="H3300" s="41">
        <v>0</v>
      </c>
      <c r="I3300" s="41">
        <v>1</v>
      </c>
    </row>
    <row r="3301" spans="1:9" x14ac:dyDescent="0.25">
      <c r="A3301" s="41" t="s">
        <v>24</v>
      </c>
      <c r="B3301" s="41" t="s">
        <v>10</v>
      </c>
      <c r="C3301" s="41" t="s">
        <v>26</v>
      </c>
      <c r="D3301" s="41">
        <v>2027</v>
      </c>
      <c r="E3301" s="41">
        <v>2031</v>
      </c>
      <c r="F3301" s="41">
        <v>1</v>
      </c>
      <c r="G3301" s="41">
        <v>5815.3523642425034</v>
      </c>
      <c r="H3301" s="41">
        <v>0</v>
      </c>
      <c r="I3301" s="41">
        <v>1</v>
      </c>
    </row>
    <row r="3302" spans="1:9" x14ac:dyDescent="0.25">
      <c r="A3302" s="41" t="s">
        <v>24</v>
      </c>
      <c r="B3302" s="41" t="s">
        <v>10</v>
      </c>
      <c r="C3302" s="41" t="s">
        <v>27</v>
      </c>
      <c r="D3302" s="41">
        <v>2027</v>
      </c>
      <c r="E3302" s="41">
        <v>2031</v>
      </c>
      <c r="F3302" s="41">
        <v>1</v>
      </c>
      <c r="G3302" s="41">
        <v>5815.3523642425034</v>
      </c>
      <c r="H3302" s="41">
        <v>0</v>
      </c>
      <c r="I3302" s="41">
        <v>1</v>
      </c>
    </row>
    <row r="3303" spans="1:9" x14ac:dyDescent="0.25">
      <c r="A3303" s="41" t="s">
        <v>15</v>
      </c>
      <c r="B3303" s="41" t="s">
        <v>10</v>
      </c>
      <c r="C3303" s="41" t="s">
        <v>16</v>
      </c>
      <c r="D3303" s="41">
        <v>2028</v>
      </c>
      <c r="E3303" s="41">
        <v>2028</v>
      </c>
      <c r="F3303" s="41">
        <v>0.37384575124303709</v>
      </c>
      <c r="G3303" s="41">
        <v>9928.6887826901675</v>
      </c>
      <c r="H3303" s="41">
        <v>0.28529789887173318</v>
      </c>
      <c r="I3303" s="41">
        <v>0.85</v>
      </c>
    </row>
    <row r="3304" spans="1:9" x14ac:dyDescent="0.25">
      <c r="A3304" s="41" t="s">
        <v>15</v>
      </c>
      <c r="B3304" s="41" t="s">
        <v>10</v>
      </c>
      <c r="C3304" s="41" t="s">
        <v>17</v>
      </c>
      <c r="D3304" s="41">
        <v>2028</v>
      </c>
      <c r="E3304" s="41">
        <v>2028</v>
      </c>
      <c r="F3304" s="41">
        <v>0.37384575124303709</v>
      </c>
      <c r="G3304" s="41">
        <v>9928.6887826901675</v>
      </c>
      <c r="H3304" s="41">
        <v>0.28529789887173318</v>
      </c>
      <c r="I3304" s="41">
        <v>0.85</v>
      </c>
    </row>
    <row r="3305" spans="1:9" x14ac:dyDescent="0.25">
      <c r="A3305" s="41" t="s">
        <v>15</v>
      </c>
      <c r="B3305" s="41" t="s">
        <v>10</v>
      </c>
      <c r="C3305" s="41" t="s">
        <v>25</v>
      </c>
      <c r="D3305" s="41">
        <v>2028</v>
      </c>
      <c r="E3305" s="41">
        <v>2028</v>
      </c>
      <c r="F3305" s="41">
        <v>0.37384575124303709</v>
      </c>
      <c r="G3305" s="41">
        <v>9928.6887826901675</v>
      </c>
      <c r="H3305" s="41">
        <v>0.28529789887173318</v>
      </c>
      <c r="I3305" s="41">
        <v>0.85</v>
      </c>
    </row>
    <row r="3306" spans="1:9" x14ac:dyDescent="0.25">
      <c r="A3306" s="41" t="s">
        <v>15</v>
      </c>
      <c r="B3306" s="41" t="s">
        <v>10</v>
      </c>
      <c r="C3306" s="41" t="s">
        <v>26</v>
      </c>
      <c r="D3306" s="41">
        <v>2028</v>
      </c>
      <c r="E3306" s="41">
        <v>2028</v>
      </c>
      <c r="F3306" s="41">
        <v>0.37384575124303709</v>
      </c>
      <c r="G3306" s="41">
        <v>9928.6887826901675</v>
      </c>
      <c r="H3306" s="41">
        <v>0.28529789887173318</v>
      </c>
      <c r="I3306" s="41">
        <v>0.85</v>
      </c>
    </row>
    <row r="3307" spans="1:9" x14ac:dyDescent="0.25">
      <c r="A3307" s="41" t="s">
        <v>15</v>
      </c>
      <c r="B3307" s="41" t="s">
        <v>10</v>
      </c>
      <c r="C3307" s="41" t="s">
        <v>27</v>
      </c>
      <c r="D3307" s="41">
        <v>2028</v>
      </c>
      <c r="E3307" s="41">
        <v>2028</v>
      </c>
      <c r="F3307" s="41">
        <v>0.37384575124303709</v>
      </c>
      <c r="G3307" s="41">
        <v>9928.6887826901675</v>
      </c>
      <c r="H3307" s="41">
        <v>0.28529789887173318</v>
      </c>
      <c r="I3307" s="41">
        <v>0.85</v>
      </c>
    </row>
    <row r="3308" spans="1:9" x14ac:dyDescent="0.25">
      <c r="A3308" s="41" t="s">
        <v>15</v>
      </c>
      <c r="B3308" s="41" t="s">
        <v>10</v>
      </c>
      <c r="C3308" s="41" t="s">
        <v>16</v>
      </c>
      <c r="D3308" s="41">
        <v>2028</v>
      </c>
      <c r="E3308" s="41">
        <v>2029</v>
      </c>
      <c r="F3308" s="41">
        <v>0.37384575124303709</v>
      </c>
      <c r="G3308" s="41">
        <v>9928.6887826901675</v>
      </c>
      <c r="H3308" s="41">
        <v>0.28529789887173318</v>
      </c>
      <c r="I3308" s="41">
        <v>0.85</v>
      </c>
    </row>
    <row r="3309" spans="1:9" x14ac:dyDescent="0.25">
      <c r="A3309" s="41" t="s">
        <v>15</v>
      </c>
      <c r="B3309" s="41" t="s">
        <v>10</v>
      </c>
      <c r="C3309" s="41" t="s">
        <v>17</v>
      </c>
      <c r="D3309" s="41">
        <v>2028</v>
      </c>
      <c r="E3309" s="41">
        <v>2029</v>
      </c>
      <c r="F3309" s="41">
        <v>0.37384575124303709</v>
      </c>
      <c r="G3309" s="41">
        <v>9928.6887826901675</v>
      </c>
      <c r="H3309" s="41">
        <v>0.28529789887173318</v>
      </c>
      <c r="I3309" s="41">
        <v>0.85</v>
      </c>
    </row>
    <row r="3310" spans="1:9" x14ac:dyDescent="0.25">
      <c r="A3310" s="41" t="s">
        <v>15</v>
      </c>
      <c r="B3310" s="41" t="s">
        <v>10</v>
      </c>
      <c r="C3310" s="41" t="s">
        <v>25</v>
      </c>
      <c r="D3310" s="41">
        <v>2028</v>
      </c>
      <c r="E3310" s="41">
        <v>2029</v>
      </c>
      <c r="F3310" s="41">
        <v>0.37384575124303709</v>
      </c>
      <c r="G3310" s="41">
        <v>9928.6887826901675</v>
      </c>
      <c r="H3310" s="41">
        <v>0.28529789887173318</v>
      </c>
      <c r="I3310" s="41">
        <v>0.85</v>
      </c>
    </row>
    <row r="3311" spans="1:9" x14ac:dyDescent="0.25">
      <c r="A3311" s="41" t="s">
        <v>15</v>
      </c>
      <c r="B3311" s="41" t="s">
        <v>10</v>
      </c>
      <c r="C3311" s="41" t="s">
        <v>26</v>
      </c>
      <c r="D3311" s="41">
        <v>2028</v>
      </c>
      <c r="E3311" s="41">
        <v>2029</v>
      </c>
      <c r="F3311" s="41">
        <v>0.37384575124303709</v>
      </c>
      <c r="G3311" s="41">
        <v>9928.6887826901675</v>
      </c>
      <c r="H3311" s="41">
        <v>0.28529789887173318</v>
      </c>
      <c r="I3311" s="41">
        <v>0.85</v>
      </c>
    </row>
    <row r="3312" spans="1:9" x14ac:dyDescent="0.25">
      <c r="A3312" s="41" t="s">
        <v>15</v>
      </c>
      <c r="B3312" s="41" t="s">
        <v>10</v>
      </c>
      <c r="C3312" s="41" t="s">
        <v>27</v>
      </c>
      <c r="D3312" s="41">
        <v>2028</v>
      </c>
      <c r="E3312" s="41">
        <v>2029</v>
      </c>
      <c r="F3312" s="41">
        <v>0.37384575124303709</v>
      </c>
      <c r="G3312" s="41">
        <v>9928.6887826901675</v>
      </c>
      <c r="H3312" s="41">
        <v>0.28529789887173318</v>
      </c>
      <c r="I3312" s="41">
        <v>0.85</v>
      </c>
    </row>
    <row r="3313" spans="1:9" x14ac:dyDescent="0.25">
      <c r="A3313" s="41" t="s">
        <v>15</v>
      </c>
      <c r="B3313" s="41" t="s">
        <v>10</v>
      </c>
      <c r="C3313" s="41" t="s">
        <v>16</v>
      </c>
      <c r="D3313" s="41">
        <v>2028</v>
      </c>
      <c r="E3313" s="41">
        <v>2030</v>
      </c>
      <c r="F3313" s="41">
        <v>0.37384575124303709</v>
      </c>
      <c r="G3313" s="41">
        <v>9928.6887826901675</v>
      </c>
      <c r="H3313" s="41">
        <v>0.28529789887173318</v>
      </c>
      <c r="I3313" s="41">
        <v>0.85</v>
      </c>
    </row>
    <row r="3314" spans="1:9" x14ac:dyDescent="0.25">
      <c r="A3314" s="41" t="s">
        <v>15</v>
      </c>
      <c r="B3314" s="41" t="s">
        <v>10</v>
      </c>
      <c r="C3314" s="41" t="s">
        <v>17</v>
      </c>
      <c r="D3314" s="41">
        <v>2028</v>
      </c>
      <c r="E3314" s="41">
        <v>2030</v>
      </c>
      <c r="F3314" s="41">
        <v>0.37384575124303709</v>
      </c>
      <c r="G3314" s="41">
        <v>9928.6887826901675</v>
      </c>
      <c r="H3314" s="41">
        <v>0.28529789887173318</v>
      </c>
      <c r="I3314" s="41">
        <v>0.85</v>
      </c>
    </row>
    <row r="3315" spans="1:9" x14ac:dyDescent="0.25">
      <c r="A3315" s="41" t="s">
        <v>15</v>
      </c>
      <c r="B3315" s="41" t="s">
        <v>10</v>
      </c>
      <c r="C3315" s="41" t="s">
        <v>25</v>
      </c>
      <c r="D3315" s="41">
        <v>2028</v>
      </c>
      <c r="E3315" s="41">
        <v>2030</v>
      </c>
      <c r="F3315" s="41">
        <v>0.37384575124303709</v>
      </c>
      <c r="G3315" s="41">
        <v>9928.6887826901675</v>
      </c>
      <c r="H3315" s="41">
        <v>0.28529789887173318</v>
      </c>
      <c r="I3315" s="41">
        <v>0.85</v>
      </c>
    </row>
    <row r="3316" spans="1:9" x14ac:dyDescent="0.25">
      <c r="A3316" s="41" t="s">
        <v>15</v>
      </c>
      <c r="B3316" s="41" t="s">
        <v>10</v>
      </c>
      <c r="C3316" s="41" t="s">
        <v>26</v>
      </c>
      <c r="D3316" s="41">
        <v>2028</v>
      </c>
      <c r="E3316" s="41">
        <v>2030</v>
      </c>
      <c r="F3316" s="41">
        <v>0.37384575124303709</v>
      </c>
      <c r="G3316" s="41">
        <v>9928.6887826901675</v>
      </c>
      <c r="H3316" s="41">
        <v>0.28529789887173318</v>
      </c>
      <c r="I3316" s="41">
        <v>0.85</v>
      </c>
    </row>
    <row r="3317" spans="1:9" x14ac:dyDescent="0.25">
      <c r="A3317" s="41" t="s">
        <v>15</v>
      </c>
      <c r="B3317" s="41" t="s">
        <v>10</v>
      </c>
      <c r="C3317" s="41" t="s">
        <v>27</v>
      </c>
      <c r="D3317" s="41">
        <v>2028</v>
      </c>
      <c r="E3317" s="41">
        <v>2030</v>
      </c>
      <c r="F3317" s="41">
        <v>0.37384575124303709</v>
      </c>
      <c r="G3317" s="41">
        <v>9928.6887826901675</v>
      </c>
      <c r="H3317" s="41">
        <v>0.28529789887173318</v>
      </c>
      <c r="I3317" s="41">
        <v>0.85</v>
      </c>
    </row>
    <row r="3318" spans="1:9" x14ac:dyDescent="0.25">
      <c r="A3318" s="41" t="s">
        <v>15</v>
      </c>
      <c r="B3318" s="41" t="s">
        <v>10</v>
      </c>
      <c r="C3318" s="41" t="s">
        <v>16</v>
      </c>
      <c r="D3318" s="41">
        <v>2028</v>
      </c>
      <c r="E3318" s="41">
        <v>2031</v>
      </c>
      <c r="F3318" s="41">
        <v>0.37384575124303709</v>
      </c>
      <c r="G3318" s="41">
        <v>9928.6887826901675</v>
      </c>
      <c r="H3318" s="41">
        <v>0.28529789887173318</v>
      </c>
      <c r="I3318" s="41">
        <v>0.85</v>
      </c>
    </row>
    <row r="3319" spans="1:9" x14ac:dyDescent="0.25">
      <c r="A3319" s="41" t="s">
        <v>15</v>
      </c>
      <c r="B3319" s="41" t="s">
        <v>10</v>
      </c>
      <c r="C3319" s="41" t="s">
        <v>17</v>
      </c>
      <c r="D3319" s="41">
        <v>2028</v>
      </c>
      <c r="E3319" s="41">
        <v>2031</v>
      </c>
      <c r="F3319" s="41">
        <v>0.37384575124303709</v>
      </c>
      <c r="G3319" s="41">
        <v>9928.6887826901675</v>
      </c>
      <c r="H3319" s="41">
        <v>0.28529789887173318</v>
      </c>
      <c r="I3319" s="41">
        <v>0.85</v>
      </c>
    </row>
    <row r="3320" spans="1:9" x14ac:dyDescent="0.25">
      <c r="A3320" s="41" t="s">
        <v>15</v>
      </c>
      <c r="B3320" s="41" t="s">
        <v>10</v>
      </c>
      <c r="C3320" s="41" t="s">
        <v>25</v>
      </c>
      <c r="D3320" s="41">
        <v>2028</v>
      </c>
      <c r="E3320" s="41">
        <v>2031</v>
      </c>
      <c r="F3320" s="41">
        <v>0.37384575124303709</v>
      </c>
      <c r="G3320" s="41">
        <v>9928.6887826901675</v>
      </c>
      <c r="H3320" s="41">
        <v>0.28529789887173318</v>
      </c>
      <c r="I3320" s="41">
        <v>0.85</v>
      </c>
    </row>
    <row r="3321" spans="1:9" x14ac:dyDescent="0.25">
      <c r="A3321" s="41" t="s">
        <v>15</v>
      </c>
      <c r="B3321" s="41" t="s">
        <v>10</v>
      </c>
      <c r="C3321" s="41" t="s">
        <v>26</v>
      </c>
      <c r="D3321" s="41">
        <v>2028</v>
      </c>
      <c r="E3321" s="41">
        <v>2031</v>
      </c>
      <c r="F3321" s="41">
        <v>0.37384575124303709</v>
      </c>
      <c r="G3321" s="41">
        <v>9928.6887826901675</v>
      </c>
      <c r="H3321" s="41">
        <v>0.28529789887173318</v>
      </c>
      <c r="I3321" s="41">
        <v>0.85</v>
      </c>
    </row>
    <row r="3322" spans="1:9" x14ac:dyDescent="0.25">
      <c r="A3322" s="41" t="s">
        <v>15</v>
      </c>
      <c r="B3322" s="41" t="s">
        <v>10</v>
      </c>
      <c r="C3322" s="41" t="s">
        <v>27</v>
      </c>
      <c r="D3322" s="41">
        <v>2028</v>
      </c>
      <c r="E3322" s="41">
        <v>2031</v>
      </c>
      <c r="F3322" s="41">
        <v>0.37384575124303709</v>
      </c>
      <c r="G3322" s="41">
        <v>9928.6887826901675</v>
      </c>
      <c r="H3322" s="41">
        <v>0.28529789887173318</v>
      </c>
      <c r="I3322" s="41">
        <v>0.85</v>
      </c>
    </row>
    <row r="3323" spans="1:9" x14ac:dyDescent="0.25">
      <c r="A3323" s="41" t="s">
        <v>18</v>
      </c>
      <c r="B3323" s="41" t="s">
        <v>10</v>
      </c>
      <c r="C3323" s="41" t="s">
        <v>16</v>
      </c>
      <c r="D3323" s="41">
        <v>2028</v>
      </c>
      <c r="E3323" s="41">
        <v>2028</v>
      </c>
      <c r="F3323" s="41">
        <v>0.40444272241720852</v>
      </c>
      <c r="G3323" s="41">
        <v>8848.5269568257354</v>
      </c>
      <c r="H3323" s="41">
        <v>0.27495320918862265</v>
      </c>
      <c r="I3323" s="41">
        <v>0.85</v>
      </c>
    </row>
    <row r="3324" spans="1:9" x14ac:dyDescent="0.25">
      <c r="A3324" s="41" t="s">
        <v>18</v>
      </c>
      <c r="B3324" s="41" t="s">
        <v>10</v>
      </c>
      <c r="C3324" s="41" t="s">
        <v>17</v>
      </c>
      <c r="D3324" s="41">
        <v>2028</v>
      </c>
      <c r="E3324" s="41">
        <v>2028</v>
      </c>
      <c r="F3324" s="41">
        <v>0.40444272241720852</v>
      </c>
      <c r="G3324" s="41">
        <v>8848.5269568257354</v>
      </c>
      <c r="H3324" s="41">
        <v>0.27495320918862265</v>
      </c>
      <c r="I3324" s="41">
        <v>0.85</v>
      </c>
    </row>
    <row r="3325" spans="1:9" x14ac:dyDescent="0.25">
      <c r="A3325" s="41" t="s">
        <v>18</v>
      </c>
      <c r="B3325" s="41" t="s">
        <v>10</v>
      </c>
      <c r="C3325" s="41" t="s">
        <v>25</v>
      </c>
      <c r="D3325" s="41">
        <v>2028</v>
      </c>
      <c r="E3325" s="41">
        <v>2028</v>
      </c>
      <c r="F3325" s="41">
        <v>0.40444272241720852</v>
      </c>
      <c r="G3325" s="41">
        <v>8848.5269568257354</v>
      </c>
      <c r="H3325" s="41">
        <v>0.27495320918862265</v>
      </c>
      <c r="I3325" s="41">
        <v>0.85</v>
      </c>
    </row>
    <row r="3326" spans="1:9" x14ac:dyDescent="0.25">
      <c r="A3326" s="41" t="s">
        <v>18</v>
      </c>
      <c r="B3326" s="41" t="s">
        <v>10</v>
      </c>
      <c r="C3326" s="41" t="s">
        <v>26</v>
      </c>
      <c r="D3326" s="41">
        <v>2028</v>
      </c>
      <c r="E3326" s="41">
        <v>2028</v>
      </c>
      <c r="F3326" s="41">
        <v>0.40444272241720852</v>
      </c>
      <c r="G3326" s="41">
        <v>8848.5269568257354</v>
      </c>
      <c r="H3326" s="41">
        <v>0.27495320918862265</v>
      </c>
      <c r="I3326" s="41">
        <v>0.85</v>
      </c>
    </row>
    <row r="3327" spans="1:9" x14ac:dyDescent="0.25">
      <c r="A3327" s="41" t="s">
        <v>18</v>
      </c>
      <c r="B3327" s="41" t="s">
        <v>10</v>
      </c>
      <c r="C3327" s="41" t="s">
        <v>27</v>
      </c>
      <c r="D3327" s="41">
        <v>2028</v>
      </c>
      <c r="E3327" s="41">
        <v>2028</v>
      </c>
      <c r="F3327" s="41">
        <v>0.40444272241720852</v>
      </c>
      <c r="G3327" s="41">
        <v>8848.5269568257354</v>
      </c>
      <c r="H3327" s="41">
        <v>0.27495320918862265</v>
      </c>
      <c r="I3327" s="41">
        <v>0.85</v>
      </c>
    </row>
    <row r="3328" spans="1:9" x14ac:dyDescent="0.25">
      <c r="A3328" s="41" t="s">
        <v>18</v>
      </c>
      <c r="B3328" s="41" t="s">
        <v>10</v>
      </c>
      <c r="C3328" s="41" t="s">
        <v>16</v>
      </c>
      <c r="D3328" s="41">
        <v>2028</v>
      </c>
      <c r="E3328" s="41">
        <v>2029</v>
      </c>
      <c r="F3328" s="41">
        <v>0.40444272241720852</v>
      </c>
      <c r="G3328" s="41">
        <v>8848.5269568257354</v>
      </c>
      <c r="H3328" s="41">
        <v>0.27495320918862265</v>
      </c>
      <c r="I3328" s="41">
        <v>0.85</v>
      </c>
    </row>
    <row r="3329" spans="1:9" x14ac:dyDescent="0.25">
      <c r="A3329" s="41" t="s">
        <v>18</v>
      </c>
      <c r="B3329" s="41" t="s">
        <v>10</v>
      </c>
      <c r="C3329" s="41" t="s">
        <v>17</v>
      </c>
      <c r="D3329" s="41">
        <v>2028</v>
      </c>
      <c r="E3329" s="41">
        <v>2029</v>
      </c>
      <c r="F3329" s="41">
        <v>0.40444272241720852</v>
      </c>
      <c r="G3329" s="41">
        <v>8848.5269568257354</v>
      </c>
      <c r="H3329" s="41">
        <v>0.27495320918862265</v>
      </c>
      <c r="I3329" s="41">
        <v>0.85</v>
      </c>
    </row>
    <row r="3330" spans="1:9" x14ac:dyDescent="0.25">
      <c r="A3330" s="41" t="s">
        <v>18</v>
      </c>
      <c r="B3330" s="41" t="s">
        <v>10</v>
      </c>
      <c r="C3330" s="41" t="s">
        <v>25</v>
      </c>
      <c r="D3330" s="41">
        <v>2028</v>
      </c>
      <c r="E3330" s="41">
        <v>2029</v>
      </c>
      <c r="F3330" s="41">
        <v>0.40444272241720852</v>
      </c>
      <c r="G3330" s="41">
        <v>8848.5269568257354</v>
      </c>
      <c r="H3330" s="41">
        <v>0.27495320918862265</v>
      </c>
      <c r="I3330" s="41">
        <v>0.85</v>
      </c>
    </row>
    <row r="3331" spans="1:9" x14ac:dyDescent="0.25">
      <c r="A3331" s="41" t="s">
        <v>18</v>
      </c>
      <c r="B3331" s="41" t="s">
        <v>10</v>
      </c>
      <c r="C3331" s="41" t="s">
        <v>26</v>
      </c>
      <c r="D3331" s="41">
        <v>2028</v>
      </c>
      <c r="E3331" s="41">
        <v>2029</v>
      </c>
      <c r="F3331" s="41">
        <v>0.40444272241720852</v>
      </c>
      <c r="G3331" s="41">
        <v>8848.5269568257354</v>
      </c>
      <c r="H3331" s="41">
        <v>0.27495320918862265</v>
      </c>
      <c r="I3331" s="41">
        <v>0.85</v>
      </c>
    </row>
    <row r="3332" spans="1:9" x14ac:dyDescent="0.25">
      <c r="A3332" s="41" t="s">
        <v>18</v>
      </c>
      <c r="B3332" s="41" t="s">
        <v>10</v>
      </c>
      <c r="C3332" s="41" t="s">
        <v>27</v>
      </c>
      <c r="D3332" s="41">
        <v>2028</v>
      </c>
      <c r="E3332" s="41">
        <v>2029</v>
      </c>
      <c r="F3332" s="41">
        <v>0.40444272241720852</v>
      </c>
      <c r="G3332" s="41">
        <v>8848.5269568257354</v>
      </c>
      <c r="H3332" s="41">
        <v>0.27495320918862265</v>
      </c>
      <c r="I3332" s="41">
        <v>0.85</v>
      </c>
    </row>
    <row r="3333" spans="1:9" x14ac:dyDescent="0.25">
      <c r="A3333" s="41" t="s">
        <v>18</v>
      </c>
      <c r="B3333" s="41" t="s">
        <v>10</v>
      </c>
      <c r="C3333" s="41" t="s">
        <v>16</v>
      </c>
      <c r="D3333" s="41">
        <v>2028</v>
      </c>
      <c r="E3333" s="41">
        <v>2030</v>
      </c>
      <c r="F3333" s="41">
        <v>0.40444272241720852</v>
      </c>
      <c r="G3333" s="41">
        <v>8848.5269568257354</v>
      </c>
      <c r="H3333" s="41">
        <v>0.27495320918862265</v>
      </c>
      <c r="I3333" s="41">
        <v>0.85</v>
      </c>
    </row>
    <row r="3334" spans="1:9" x14ac:dyDescent="0.25">
      <c r="A3334" s="41" t="s">
        <v>18</v>
      </c>
      <c r="B3334" s="41" t="s">
        <v>10</v>
      </c>
      <c r="C3334" s="41" t="s">
        <v>17</v>
      </c>
      <c r="D3334" s="41">
        <v>2028</v>
      </c>
      <c r="E3334" s="41">
        <v>2030</v>
      </c>
      <c r="F3334" s="41">
        <v>0.40444272241720852</v>
      </c>
      <c r="G3334" s="41">
        <v>8848.5269568257354</v>
      </c>
      <c r="H3334" s="41">
        <v>0.27495320918862265</v>
      </c>
      <c r="I3334" s="41">
        <v>0.85</v>
      </c>
    </row>
    <row r="3335" spans="1:9" x14ac:dyDescent="0.25">
      <c r="A3335" s="41" t="s">
        <v>18</v>
      </c>
      <c r="B3335" s="41" t="s">
        <v>10</v>
      </c>
      <c r="C3335" s="41" t="s">
        <v>25</v>
      </c>
      <c r="D3335" s="41">
        <v>2028</v>
      </c>
      <c r="E3335" s="41">
        <v>2030</v>
      </c>
      <c r="F3335" s="41">
        <v>0.40444272241720852</v>
      </c>
      <c r="G3335" s="41">
        <v>8848.5269568257354</v>
      </c>
      <c r="H3335" s="41">
        <v>0.27495320918862265</v>
      </c>
      <c r="I3335" s="41">
        <v>0.85</v>
      </c>
    </row>
    <row r="3336" spans="1:9" x14ac:dyDescent="0.25">
      <c r="A3336" s="41" t="s">
        <v>18</v>
      </c>
      <c r="B3336" s="41" t="s">
        <v>10</v>
      </c>
      <c r="C3336" s="41" t="s">
        <v>26</v>
      </c>
      <c r="D3336" s="41">
        <v>2028</v>
      </c>
      <c r="E3336" s="41">
        <v>2030</v>
      </c>
      <c r="F3336" s="41">
        <v>0.40444272241720852</v>
      </c>
      <c r="G3336" s="41">
        <v>8848.5269568257354</v>
      </c>
      <c r="H3336" s="41">
        <v>0.27495320918862265</v>
      </c>
      <c r="I3336" s="41">
        <v>0.85</v>
      </c>
    </row>
    <row r="3337" spans="1:9" x14ac:dyDescent="0.25">
      <c r="A3337" s="41" t="s">
        <v>18</v>
      </c>
      <c r="B3337" s="41" t="s">
        <v>10</v>
      </c>
      <c r="C3337" s="41" t="s">
        <v>27</v>
      </c>
      <c r="D3337" s="41">
        <v>2028</v>
      </c>
      <c r="E3337" s="41">
        <v>2030</v>
      </c>
      <c r="F3337" s="41">
        <v>0.40444272241720852</v>
      </c>
      <c r="G3337" s="41">
        <v>8848.5269568257354</v>
      </c>
      <c r="H3337" s="41">
        <v>0.27495320918862265</v>
      </c>
      <c r="I3337" s="41">
        <v>0.85</v>
      </c>
    </row>
    <row r="3338" spans="1:9" x14ac:dyDescent="0.25">
      <c r="A3338" s="41" t="s">
        <v>18</v>
      </c>
      <c r="B3338" s="41" t="s">
        <v>10</v>
      </c>
      <c r="C3338" s="41" t="s">
        <v>16</v>
      </c>
      <c r="D3338" s="41">
        <v>2028</v>
      </c>
      <c r="E3338" s="41">
        <v>2031</v>
      </c>
      <c r="F3338" s="41">
        <v>0.40444272241720852</v>
      </c>
      <c r="G3338" s="41">
        <v>8848.5269568257354</v>
      </c>
      <c r="H3338" s="41">
        <v>0.27495320918862265</v>
      </c>
      <c r="I3338" s="41">
        <v>0.85</v>
      </c>
    </row>
    <row r="3339" spans="1:9" x14ac:dyDescent="0.25">
      <c r="A3339" s="41" t="s">
        <v>18</v>
      </c>
      <c r="B3339" s="41" t="s">
        <v>10</v>
      </c>
      <c r="C3339" s="41" t="s">
        <v>17</v>
      </c>
      <c r="D3339" s="41">
        <v>2028</v>
      </c>
      <c r="E3339" s="41">
        <v>2031</v>
      </c>
      <c r="F3339" s="41">
        <v>0.40444272241720852</v>
      </c>
      <c r="G3339" s="41">
        <v>8848.5269568257354</v>
      </c>
      <c r="H3339" s="41">
        <v>0.27495320918862265</v>
      </c>
      <c r="I3339" s="41">
        <v>0.85</v>
      </c>
    </row>
    <row r="3340" spans="1:9" x14ac:dyDescent="0.25">
      <c r="A3340" s="41" t="s">
        <v>18</v>
      </c>
      <c r="B3340" s="41" t="s">
        <v>10</v>
      </c>
      <c r="C3340" s="41" t="s">
        <v>25</v>
      </c>
      <c r="D3340" s="41">
        <v>2028</v>
      </c>
      <c r="E3340" s="41">
        <v>2031</v>
      </c>
      <c r="F3340" s="41">
        <v>0.40444272241720852</v>
      </c>
      <c r="G3340" s="41">
        <v>8848.5269568257354</v>
      </c>
      <c r="H3340" s="41">
        <v>0.27495320918862265</v>
      </c>
      <c r="I3340" s="41">
        <v>0.85</v>
      </c>
    </row>
    <row r="3341" spans="1:9" x14ac:dyDescent="0.25">
      <c r="A3341" s="41" t="s">
        <v>18</v>
      </c>
      <c r="B3341" s="41" t="s">
        <v>10</v>
      </c>
      <c r="C3341" s="41" t="s">
        <v>26</v>
      </c>
      <c r="D3341" s="41">
        <v>2028</v>
      </c>
      <c r="E3341" s="41">
        <v>2031</v>
      </c>
      <c r="F3341" s="41">
        <v>0.40444272241720852</v>
      </c>
      <c r="G3341" s="41">
        <v>8848.5269568257354</v>
      </c>
      <c r="H3341" s="41">
        <v>0.27495320918862265</v>
      </c>
      <c r="I3341" s="41">
        <v>0.85</v>
      </c>
    </row>
    <row r="3342" spans="1:9" x14ac:dyDescent="0.25">
      <c r="A3342" s="41" t="s">
        <v>18</v>
      </c>
      <c r="B3342" s="41" t="s">
        <v>10</v>
      </c>
      <c r="C3342" s="41" t="s">
        <v>27</v>
      </c>
      <c r="D3342" s="41">
        <v>2028</v>
      </c>
      <c r="E3342" s="41">
        <v>2031</v>
      </c>
      <c r="F3342" s="41">
        <v>0.40444272241720852</v>
      </c>
      <c r="G3342" s="41">
        <v>8848.5269568257354</v>
      </c>
      <c r="H3342" s="41">
        <v>0.27495320918862265</v>
      </c>
      <c r="I3342" s="41">
        <v>0.85</v>
      </c>
    </row>
    <row r="3343" spans="1:9" x14ac:dyDescent="0.25">
      <c r="A3343" s="41" t="s">
        <v>28</v>
      </c>
      <c r="B3343" s="41" t="s">
        <v>10</v>
      </c>
      <c r="C3343" s="41" t="s">
        <v>16</v>
      </c>
      <c r="D3343" s="41">
        <v>2028</v>
      </c>
      <c r="E3343" s="41">
        <v>2028</v>
      </c>
      <c r="F3343" s="41">
        <v>0.28070162831646173</v>
      </c>
      <c r="G3343" s="41">
        <v>6454.3984013550207</v>
      </c>
      <c r="H3343" s="41">
        <v>0.27495320918862265</v>
      </c>
      <c r="I3343" s="41">
        <v>0.85</v>
      </c>
    </row>
    <row r="3344" spans="1:9" x14ac:dyDescent="0.25">
      <c r="A3344" s="41" t="s">
        <v>28</v>
      </c>
      <c r="B3344" s="41" t="s">
        <v>10</v>
      </c>
      <c r="C3344" s="41" t="s">
        <v>17</v>
      </c>
      <c r="D3344" s="41">
        <v>2028</v>
      </c>
      <c r="E3344" s="41">
        <v>2028</v>
      </c>
      <c r="F3344" s="41">
        <v>0.28070162831646173</v>
      </c>
      <c r="G3344" s="41">
        <v>6454.3984013550207</v>
      </c>
      <c r="H3344" s="41">
        <v>0.27495320918862265</v>
      </c>
      <c r="I3344" s="41">
        <v>0.85</v>
      </c>
    </row>
    <row r="3345" spans="1:9" x14ac:dyDescent="0.25">
      <c r="A3345" s="41" t="s">
        <v>28</v>
      </c>
      <c r="B3345" s="41" t="s">
        <v>10</v>
      </c>
      <c r="C3345" s="41" t="s">
        <v>25</v>
      </c>
      <c r="D3345" s="41">
        <v>2028</v>
      </c>
      <c r="E3345" s="41">
        <v>2028</v>
      </c>
      <c r="F3345" s="41">
        <v>0.28070162831646173</v>
      </c>
      <c r="G3345" s="41">
        <v>6454.3984013550207</v>
      </c>
      <c r="H3345" s="41">
        <v>0.27495320918862265</v>
      </c>
      <c r="I3345" s="41">
        <v>0.85</v>
      </c>
    </row>
    <row r="3346" spans="1:9" x14ac:dyDescent="0.25">
      <c r="A3346" s="41" t="s">
        <v>28</v>
      </c>
      <c r="B3346" s="41" t="s">
        <v>10</v>
      </c>
      <c r="C3346" s="41" t="s">
        <v>26</v>
      </c>
      <c r="D3346" s="41">
        <v>2028</v>
      </c>
      <c r="E3346" s="41">
        <v>2028</v>
      </c>
      <c r="F3346" s="41">
        <v>0.28070162831646173</v>
      </c>
      <c r="G3346" s="41">
        <v>6454.3984013550207</v>
      </c>
      <c r="H3346" s="41">
        <v>0.27495320918862265</v>
      </c>
      <c r="I3346" s="41">
        <v>0.85</v>
      </c>
    </row>
    <row r="3347" spans="1:9" x14ac:dyDescent="0.25">
      <c r="A3347" s="41" t="s">
        <v>28</v>
      </c>
      <c r="B3347" s="41" t="s">
        <v>10</v>
      </c>
      <c r="C3347" s="41" t="s">
        <v>27</v>
      </c>
      <c r="D3347" s="41">
        <v>2028</v>
      </c>
      <c r="E3347" s="41">
        <v>2028</v>
      </c>
      <c r="F3347" s="41">
        <v>0.28070162831646173</v>
      </c>
      <c r="G3347" s="41">
        <v>6454.3984013550207</v>
      </c>
      <c r="H3347" s="41">
        <v>0.27495320918862265</v>
      </c>
      <c r="I3347" s="41">
        <v>0.85</v>
      </c>
    </row>
    <row r="3348" spans="1:9" x14ac:dyDescent="0.25">
      <c r="A3348" s="41" t="s">
        <v>28</v>
      </c>
      <c r="B3348" s="41" t="s">
        <v>10</v>
      </c>
      <c r="C3348" s="41" t="s">
        <v>16</v>
      </c>
      <c r="D3348" s="41">
        <v>2028</v>
      </c>
      <c r="E3348" s="41">
        <v>2029</v>
      </c>
      <c r="F3348" s="41">
        <v>0.28070162831646173</v>
      </c>
      <c r="G3348" s="41">
        <v>6454.3984013550207</v>
      </c>
      <c r="H3348" s="41">
        <v>0.27495320918862265</v>
      </c>
      <c r="I3348" s="41">
        <v>0.85</v>
      </c>
    </row>
    <row r="3349" spans="1:9" x14ac:dyDescent="0.25">
      <c r="A3349" s="41" t="s">
        <v>28</v>
      </c>
      <c r="B3349" s="41" t="s">
        <v>10</v>
      </c>
      <c r="C3349" s="41" t="s">
        <v>17</v>
      </c>
      <c r="D3349" s="41">
        <v>2028</v>
      </c>
      <c r="E3349" s="41">
        <v>2029</v>
      </c>
      <c r="F3349" s="41">
        <v>0.28070162831646173</v>
      </c>
      <c r="G3349" s="41">
        <v>6454.3984013550207</v>
      </c>
      <c r="H3349" s="41">
        <v>0.27495320918862265</v>
      </c>
      <c r="I3349" s="41">
        <v>0.85</v>
      </c>
    </row>
    <row r="3350" spans="1:9" x14ac:dyDescent="0.25">
      <c r="A3350" s="41" t="s">
        <v>28</v>
      </c>
      <c r="B3350" s="41" t="s">
        <v>10</v>
      </c>
      <c r="C3350" s="41" t="s">
        <v>25</v>
      </c>
      <c r="D3350" s="41">
        <v>2028</v>
      </c>
      <c r="E3350" s="41">
        <v>2029</v>
      </c>
      <c r="F3350" s="41">
        <v>0.28070162831646173</v>
      </c>
      <c r="G3350" s="41">
        <v>6454.3984013550207</v>
      </c>
      <c r="H3350" s="41">
        <v>0.27495320918862265</v>
      </c>
      <c r="I3350" s="41">
        <v>0.85</v>
      </c>
    </row>
    <row r="3351" spans="1:9" x14ac:dyDescent="0.25">
      <c r="A3351" s="41" t="s">
        <v>28</v>
      </c>
      <c r="B3351" s="41" t="s">
        <v>10</v>
      </c>
      <c r="C3351" s="41" t="s">
        <v>26</v>
      </c>
      <c r="D3351" s="41">
        <v>2028</v>
      </c>
      <c r="E3351" s="41">
        <v>2029</v>
      </c>
      <c r="F3351" s="41">
        <v>0.28070162831646173</v>
      </c>
      <c r="G3351" s="41">
        <v>6454.3984013550207</v>
      </c>
      <c r="H3351" s="41">
        <v>0.27495320918862265</v>
      </c>
      <c r="I3351" s="41">
        <v>0.85</v>
      </c>
    </row>
    <row r="3352" spans="1:9" x14ac:dyDescent="0.25">
      <c r="A3352" s="41" t="s">
        <v>28</v>
      </c>
      <c r="B3352" s="41" t="s">
        <v>10</v>
      </c>
      <c r="C3352" s="41" t="s">
        <v>27</v>
      </c>
      <c r="D3352" s="41">
        <v>2028</v>
      </c>
      <c r="E3352" s="41">
        <v>2029</v>
      </c>
      <c r="F3352" s="41">
        <v>0.28070162831646173</v>
      </c>
      <c r="G3352" s="41">
        <v>6454.3984013550207</v>
      </c>
      <c r="H3352" s="41">
        <v>0.27495320918862265</v>
      </c>
      <c r="I3352" s="41">
        <v>0.85</v>
      </c>
    </row>
    <row r="3353" spans="1:9" x14ac:dyDescent="0.25">
      <c r="A3353" s="41" t="s">
        <v>28</v>
      </c>
      <c r="B3353" s="41" t="s">
        <v>10</v>
      </c>
      <c r="C3353" s="41" t="s">
        <v>16</v>
      </c>
      <c r="D3353" s="41">
        <v>2028</v>
      </c>
      <c r="E3353" s="41">
        <v>2030</v>
      </c>
      <c r="F3353" s="41">
        <v>0.28070162831646173</v>
      </c>
      <c r="G3353" s="41">
        <v>6454.3984013550207</v>
      </c>
      <c r="H3353" s="41">
        <v>0.27495320918862265</v>
      </c>
      <c r="I3353" s="41">
        <v>0.85</v>
      </c>
    </row>
    <row r="3354" spans="1:9" x14ac:dyDescent="0.25">
      <c r="A3354" s="41" t="s">
        <v>28</v>
      </c>
      <c r="B3354" s="41" t="s">
        <v>10</v>
      </c>
      <c r="C3354" s="41" t="s">
        <v>17</v>
      </c>
      <c r="D3354" s="41">
        <v>2028</v>
      </c>
      <c r="E3354" s="41">
        <v>2030</v>
      </c>
      <c r="F3354" s="41">
        <v>0.28070162831646173</v>
      </c>
      <c r="G3354" s="41">
        <v>6454.3984013550207</v>
      </c>
      <c r="H3354" s="41">
        <v>0.27495320918862265</v>
      </c>
      <c r="I3354" s="41">
        <v>0.85</v>
      </c>
    </row>
    <row r="3355" spans="1:9" x14ac:dyDescent="0.25">
      <c r="A3355" s="41" t="s">
        <v>28</v>
      </c>
      <c r="B3355" s="41" t="s">
        <v>10</v>
      </c>
      <c r="C3355" s="41" t="s">
        <v>25</v>
      </c>
      <c r="D3355" s="41">
        <v>2028</v>
      </c>
      <c r="E3355" s="41">
        <v>2030</v>
      </c>
      <c r="F3355" s="41">
        <v>0.28070162831646173</v>
      </c>
      <c r="G3355" s="41">
        <v>6454.3984013550207</v>
      </c>
      <c r="H3355" s="41">
        <v>0.27495320918862265</v>
      </c>
      <c r="I3355" s="41">
        <v>0.85</v>
      </c>
    </row>
    <row r="3356" spans="1:9" x14ac:dyDescent="0.25">
      <c r="A3356" s="41" t="s">
        <v>28</v>
      </c>
      <c r="B3356" s="41" t="s">
        <v>10</v>
      </c>
      <c r="C3356" s="41" t="s">
        <v>26</v>
      </c>
      <c r="D3356" s="41">
        <v>2028</v>
      </c>
      <c r="E3356" s="41">
        <v>2030</v>
      </c>
      <c r="F3356" s="41">
        <v>0.28070162831646173</v>
      </c>
      <c r="G3356" s="41">
        <v>6454.3984013550207</v>
      </c>
      <c r="H3356" s="41">
        <v>0.27495320918862265</v>
      </c>
      <c r="I3356" s="41">
        <v>0.85</v>
      </c>
    </row>
    <row r="3357" spans="1:9" x14ac:dyDescent="0.25">
      <c r="A3357" s="41" t="s">
        <v>28</v>
      </c>
      <c r="B3357" s="41" t="s">
        <v>10</v>
      </c>
      <c r="C3357" s="41" t="s">
        <v>27</v>
      </c>
      <c r="D3357" s="41">
        <v>2028</v>
      </c>
      <c r="E3357" s="41">
        <v>2030</v>
      </c>
      <c r="F3357" s="41">
        <v>0.28070162831646173</v>
      </c>
      <c r="G3357" s="41">
        <v>6454.3984013550207</v>
      </c>
      <c r="H3357" s="41">
        <v>0.27495320918862265</v>
      </c>
      <c r="I3357" s="41">
        <v>0.85</v>
      </c>
    </row>
    <row r="3358" spans="1:9" x14ac:dyDescent="0.25">
      <c r="A3358" s="41" t="s">
        <v>28</v>
      </c>
      <c r="B3358" s="41" t="s">
        <v>10</v>
      </c>
      <c r="C3358" s="41" t="s">
        <v>16</v>
      </c>
      <c r="D3358" s="41">
        <v>2028</v>
      </c>
      <c r="E3358" s="41">
        <v>2031</v>
      </c>
      <c r="F3358" s="41">
        <v>0.28070162831646173</v>
      </c>
      <c r="G3358" s="41">
        <v>6454.3984013550207</v>
      </c>
      <c r="H3358" s="41">
        <v>0.27495320918862265</v>
      </c>
      <c r="I3358" s="41">
        <v>0.85</v>
      </c>
    </row>
    <row r="3359" spans="1:9" x14ac:dyDescent="0.25">
      <c r="A3359" s="41" t="s">
        <v>28</v>
      </c>
      <c r="B3359" s="41" t="s">
        <v>10</v>
      </c>
      <c r="C3359" s="41" t="s">
        <v>17</v>
      </c>
      <c r="D3359" s="41">
        <v>2028</v>
      </c>
      <c r="E3359" s="41">
        <v>2031</v>
      </c>
      <c r="F3359" s="41">
        <v>0.28070162831646173</v>
      </c>
      <c r="G3359" s="41">
        <v>6454.3984013550207</v>
      </c>
      <c r="H3359" s="41">
        <v>0.27495320918862265</v>
      </c>
      <c r="I3359" s="41">
        <v>0.85</v>
      </c>
    </row>
    <row r="3360" spans="1:9" x14ac:dyDescent="0.25">
      <c r="A3360" s="41" t="s">
        <v>28</v>
      </c>
      <c r="B3360" s="41" t="s">
        <v>10</v>
      </c>
      <c r="C3360" s="41" t="s">
        <v>25</v>
      </c>
      <c r="D3360" s="41">
        <v>2028</v>
      </c>
      <c r="E3360" s="41">
        <v>2031</v>
      </c>
      <c r="F3360" s="41">
        <v>0.28070162831646173</v>
      </c>
      <c r="G3360" s="41">
        <v>6454.3984013550207</v>
      </c>
      <c r="H3360" s="41">
        <v>0.27495320918862265</v>
      </c>
      <c r="I3360" s="41">
        <v>0.85</v>
      </c>
    </row>
    <row r="3361" spans="1:9" x14ac:dyDescent="0.25">
      <c r="A3361" s="41" t="s">
        <v>28</v>
      </c>
      <c r="B3361" s="41" t="s">
        <v>10</v>
      </c>
      <c r="C3361" s="41" t="s">
        <v>26</v>
      </c>
      <c r="D3361" s="41">
        <v>2028</v>
      </c>
      <c r="E3361" s="41">
        <v>2031</v>
      </c>
      <c r="F3361" s="41">
        <v>0.28070162831646173</v>
      </c>
      <c r="G3361" s="41">
        <v>6454.3984013550207</v>
      </c>
      <c r="H3361" s="41">
        <v>0.27495320918862265</v>
      </c>
      <c r="I3361" s="41">
        <v>0.85</v>
      </c>
    </row>
    <row r="3362" spans="1:9" x14ac:dyDescent="0.25">
      <c r="A3362" s="41" t="s">
        <v>28</v>
      </c>
      <c r="B3362" s="41" t="s">
        <v>10</v>
      </c>
      <c r="C3362" s="41" t="s">
        <v>27</v>
      </c>
      <c r="D3362" s="41">
        <v>2028</v>
      </c>
      <c r="E3362" s="41">
        <v>2031</v>
      </c>
      <c r="F3362" s="41">
        <v>0.28070162831646173</v>
      </c>
      <c r="G3362" s="41">
        <v>6454.3984013550207</v>
      </c>
      <c r="H3362" s="41">
        <v>0.27495320918862265</v>
      </c>
      <c r="I3362" s="41">
        <v>0.85</v>
      </c>
    </row>
    <row r="3363" spans="1:9" x14ac:dyDescent="0.25">
      <c r="A3363" s="41" t="s">
        <v>20</v>
      </c>
      <c r="B3363" s="41" t="s">
        <v>10</v>
      </c>
      <c r="C3363" s="41" t="s">
        <v>16</v>
      </c>
      <c r="D3363" s="41">
        <v>2028</v>
      </c>
      <c r="E3363" s="41">
        <v>2028</v>
      </c>
      <c r="F3363" s="41">
        <v>1</v>
      </c>
      <c r="G3363" s="41">
        <v>10872.741503138899</v>
      </c>
      <c r="H3363" s="41">
        <v>0</v>
      </c>
      <c r="I3363" s="41">
        <v>1</v>
      </c>
    </row>
    <row r="3364" spans="1:9" x14ac:dyDescent="0.25">
      <c r="A3364" s="41" t="s">
        <v>20</v>
      </c>
      <c r="B3364" s="41" t="s">
        <v>10</v>
      </c>
      <c r="C3364" s="41" t="s">
        <v>17</v>
      </c>
      <c r="D3364" s="41">
        <v>2028</v>
      </c>
      <c r="E3364" s="41">
        <v>2028</v>
      </c>
      <c r="F3364" s="41">
        <v>1</v>
      </c>
      <c r="G3364" s="41">
        <v>10872.741503138899</v>
      </c>
      <c r="H3364" s="41">
        <v>0</v>
      </c>
      <c r="I3364" s="41">
        <v>1</v>
      </c>
    </row>
    <row r="3365" spans="1:9" x14ac:dyDescent="0.25">
      <c r="A3365" s="41" t="s">
        <v>20</v>
      </c>
      <c r="B3365" s="41" t="s">
        <v>10</v>
      </c>
      <c r="C3365" s="41" t="s">
        <v>25</v>
      </c>
      <c r="D3365" s="41">
        <v>2028</v>
      </c>
      <c r="E3365" s="41">
        <v>2028</v>
      </c>
      <c r="F3365" s="41">
        <v>1</v>
      </c>
      <c r="G3365" s="41">
        <v>10872.741503138899</v>
      </c>
      <c r="H3365" s="41">
        <v>0</v>
      </c>
      <c r="I3365" s="41">
        <v>1</v>
      </c>
    </row>
    <row r="3366" spans="1:9" x14ac:dyDescent="0.25">
      <c r="A3366" s="41" t="s">
        <v>20</v>
      </c>
      <c r="B3366" s="41" t="s">
        <v>10</v>
      </c>
      <c r="C3366" s="41" t="s">
        <v>26</v>
      </c>
      <c r="D3366" s="41">
        <v>2028</v>
      </c>
      <c r="E3366" s="41">
        <v>2028</v>
      </c>
      <c r="F3366" s="41">
        <v>1</v>
      </c>
      <c r="G3366" s="41">
        <v>10872.741503138899</v>
      </c>
      <c r="H3366" s="41">
        <v>0</v>
      </c>
      <c r="I3366" s="41">
        <v>1</v>
      </c>
    </row>
    <row r="3367" spans="1:9" x14ac:dyDescent="0.25">
      <c r="A3367" s="41" t="s">
        <v>20</v>
      </c>
      <c r="B3367" s="41" t="s">
        <v>10</v>
      </c>
      <c r="C3367" s="41" t="s">
        <v>27</v>
      </c>
      <c r="D3367" s="41">
        <v>2028</v>
      </c>
      <c r="E3367" s="41">
        <v>2028</v>
      </c>
      <c r="F3367" s="41">
        <v>1</v>
      </c>
      <c r="G3367" s="41">
        <v>10872.741503138899</v>
      </c>
      <c r="H3367" s="41">
        <v>0</v>
      </c>
      <c r="I3367" s="41">
        <v>1</v>
      </c>
    </row>
    <row r="3368" spans="1:9" x14ac:dyDescent="0.25">
      <c r="A3368" s="41" t="s">
        <v>20</v>
      </c>
      <c r="B3368" s="41" t="s">
        <v>10</v>
      </c>
      <c r="C3368" s="41" t="s">
        <v>16</v>
      </c>
      <c r="D3368" s="41">
        <v>2028</v>
      </c>
      <c r="E3368" s="41">
        <v>2029</v>
      </c>
      <c r="F3368" s="41">
        <v>1</v>
      </c>
      <c r="G3368" s="41">
        <v>10872.741503138899</v>
      </c>
      <c r="H3368" s="41">
        <v>0</v>
      </c>
      <c r="I3368" s="41">
        <v>1</v>
      </c>
    </row>
    <row r="3369" spans="1:9" x14ac:dyDescent="0.25">
      <c r="A3369" s="41" t="s">
        <v>20</v>
      </c>
      <c r="B3369" s="41" t="s">
        <v>10</v>
      </c>
      <c r="C3369" s="41" t="s">
        <v>17</v>
      </c>
      <c r="D3369" s="41">
        <v>2028</v>
      </c>
      <c r="E3369" s="41">
        <v>2029</v>
      </c>
      <c r="F3369" s="41">
        <v>1</v>
      </c>
      <c r="G3369" s="41">
        <v>10872.741503138899</v>
      </c>
      <c r="H3369" s="41">
        <v>0</v>
      </c>
      <c r="I3369" s="41">
        <v>1</v>
      </c>
    </row>
    <row r="3370" spans="1:9" x14ac:dyDescent="0.25">
      <c r="A3370" s="41" t="s">
        <v>20</v>
      </c>
      <c r="B3370" s="41" t="s">
        <v>10</v>
      </c>
      <c r="C3370" s="41" t="s">
        <v>25</v>
      </c>
      <c r="D3370" s="41">
        <v>2028</v>
      </c>
      <c r="E3370" s="41">
        <v>2029</v>
      </c>
      <c r="F3370" s="41">
        <v>1</v>
      </c>
      <c r="G3370" s="41">
        <v>10872.741503138899</v>
      </c>
      <c r="H3370" s="41">
        <v>0</v>
      </c>
      <c r="I3370" s="41">
        <v>1</v>
      </c>
    </row>
    <row r="3371" spans="1:9" x14ac:dyDescent="0.25">
      <c r="A3371" s="41" t="s">
        <v>20</v>
      </c>
      <c r="B3371" s="41" t="s">
        <v>10</v>
      </c>
      <c r="C3371" s="41" t="s">
        <v>26</v>
      </c>
      <c r="D3371" s="41">
        <v>2028</v>
      </c>
      <c r="E3371" s="41">
        <v>2029</v>
      </c>
      <c r="F3371" s="41">
        <v>1</v>
      </c>
      <c r="G3371" s="41">
        <v>10872.741503138899</v>
      </c>
      <c r="H3371" s="41">
        <v>0</v>
      </c>
      <c r="I3371" s="41">
        <v>1</v>
      </c>
    </row>
    <row r="3372" spans="1:9" x14ac:dyDescent="0.25">
      <c r="A3372" s="41" t="s">
        <v>20</v>
      </c>
      <c r="B3372" s="41" t="s">
        <v>10</v>
      </c>
      <c r="C3372" s="41" t="s">
        <v>27</v>
      </c>
      <c r="D3372" s="41">
        <v>2028</v>
      </c>
      <c r="E3372" s="41">
        <v>2029</v>
      </c>
      <c r="F3372" s="41">
        <v>1</v>
      </c>
      <c r="G3372" s="41">
        <v>10872.741503138899</v>
      </c>
      <c r="H3372" s="41">
        <v>0</v>
      </c>
      <c r="I3372" s="41">
        <v>1</v>
      </c>
    </row>
    <row r="3373" spans="1:9" x14ac:dyDescent="0.25">
      <c r="A3373" s="41" t="s">
        <v>20</v>
      </c>
      <c r="B3373" s="41" t="s">
        <v>10</v>
      </c>
      <c r="C3373" s="41" t="s">
        <v>16</v>
      </c>
      <c r="D3373" s="41">
        <v>2028</v>
      </c>
      <c r="E3373" s="41">
        <v>2030</v>
      </c>
      <c r="F3373" s="41">
        <v>1</v>
      </c>
      <c r="G3373" s="41">
        <v>10872.741503138899</v>
      </c>
      <c r="H3373" s="41">
        <v>0</v>
      </c>
      <c r="I3373" s="41">
        <v>1</v>
      </c>
    </row>
    <row r="3374" spans="1:9" x14ac:dyDescent="0.25">
      <c r="A3374" s="41" t="s">
        <v>20</v>
      </c>
      <c r="B3374" s="41" t="s">
        <v>10</v>
      </c>
      <c r="C3374" s="41" t="s">
        <v>17</v>
      </c>
      <c r="D3374" s="41">
        <v>2028</v>
      </c>
      <c r="E3374" s="41">
        <v>2030</v>
      </c>
      <c r="F3374" s="41">
        <v>1</v>
      </c>
      <c r="G3374" s="41">
        <v>10872.741503138899</v>
      </c>
      <c r="H3374" s="41">
        <v>0</v>
      </c>
      <c r="I3374" s="41">
        <v>1</v>
      </c>
    </row>
    <row r="3375" spans="1:9" x14ac:dyDescent="0.25">
      <c r="A3375" s="41" t="s">
        <v>20</v>
      </c>
      <c r="B3375" s="41" t="s">
        <v>10</v>
      </c>
      <c r="C3375" s="41" t="s">
        <v>25</v>
      </c>
      <c r="D3375" s="41">
        <v>2028</v>
      </c>
      <c r="E3375" s="41">
        <v>2030</v>
      </c>
      <c r="F3375" s="41">
        <v>1</v>
      </c>
      <c r="G3375" s="41">
        <v>10872.741503138899</v>
      </c>
      <c r="H3375" s="41">
        <v>0</v>
      </c>
      <c r="I3375" s="41">
        <v>1</v>
      </c>
    </row>
    <row r="3376" spans="1:9" x14ac:dyDescent="0.25">
      <c r="A3376" s="41" t="s">
        <v>20</v>
      </c>
      <c r="B3376" s="41" t="s">
        <v>10</v>
      </c>
      <c r="C3376" s="41" t="s">
        <v>26</v>
      </c>
      <c r="D3376" s="41">
        <v>2028</v>
      </c>
      <c r="E3376" s="41">
        <v>2030</v>
      </c>
      <c r="F3376" s="41">
        <v>1</v>
      </c>
      <c r="G3376" s="41">
        <v>10872.741503138899</v>
      </c>
      <c r="H3376" s="41">
        <v>0</v>
      </c>
      <c r="I3376" s="41">
        <v>1</v>
      </c>
    </row>
    <row r="3377" spans="1:9" x14ac:dyDescent="0.25">
      <c r="A3377" s="41" t="s">
        <v>20</v>
      </c>
      <c r="B3377" s="41" t="s">
        <v>10</v>
      </c>
      <c r="C3377" s="41" t="s">
        <v>27</v>
      </c>
      <c r="D3377" s="41">
        <v>2028</v>
      </c>
      <c r="E3377" s="41">
        <v>2030</v>
      </c>
      <c r="F3377" s="41">
        <v>1</v>
      </c>
      <c r="G3377" s="41">
        <v>10872.741503138899</v>
      </c>
      <c r="H3377" s="41">
        <v>0</v>
      </c>
      <c r="I3377" s="41">
        <v>1</v>
      </c>
    </row>
    <row r="3378" spans="1:9" x14ac:dyDescent="0.25">
      <c r="A3378" s="41" t="s">
        <v>20</v>
      </c>
      <c r="B3378" s="41" t="s">
        <v>10</v>
      </c>
      <c r="C3378" s="41" t="s">
        <v>16</v>
      </c>
      <c r="D3378" s="41">
        <v>2028</v>
      </c>
      <c r="E3378" s="41">
        <v>2031</v>
      </c>
      <c r="F3378" s="41">
        <v>1</v>
      </c>
      <c r="G3378" s="41">
        <v>10872.741503138899</v>
      </c>
      <c r="H3378" s="41">
        <v>0</v>
      </c>
      <c r="I3378" s="41">
        <v>1</v>
      </c>
    </row>
    <row r="3379" spans="1:9" x14ac:dyDescent="0.25">
      <c r="A3379" s="41" t="s">
        <v>20</v>
      </c>
      <c r="B3379" s="41" t="s">
        <v>10</v>
      </c>
      <c r="C3379" s="41" t="s">
        <v>17</v>
      </c>
      <c r="D3379" s="41">
        <v>2028</v>
      </c>
      <c r="E3379" s="41">
        <v>2031</v>
      </c>
      <c r="F3379" s="41">
        <v>1</v>
      </c>
      <c r="G3379" s="41">
        <v>10872.741503138899</v>
      </c>
      <c r="H3379" s="41">
        <v>0</v>
      </c>
      <c r="I3379" s="41">
        <v>1</v>
      </c>
    </row>
    <row r="3380" spans="1:9" x14ac:dyDescent="0.25">
      <c r="A3380" s="41" t="s">
        <v>20</v>
      </c>
      <c r="B3380" s="41" t="s">
        <v>10</v>
      </c>
      <c r="C3380" s="41" t="s">
        <v>25</v>
      </c>
      <c r="D3380" s="41">
        <v>2028</v>
      </c>
      <c r="E3380" s="41">
        <v>2031</v>
      </c>
      <c r="F3380" s="41">
        <v>1</v>
      </c>
      <c r="G3380" s="41">
        <v>10872.741503138899</v>
      </c>
      <c r="H3380" s="41">
        <v>0</v>
      </c>
      <c r="I3380" s="41">
        <v>1</v>
      </c>
    </row>
    <row r="3381" spans="1:9" x14ac:dyDescent="0.25">
      <c r="A3381" s="41" t="s">
        <v>20</v>
      </c>
      <c r="B3381" s="41" t="s">
        <v>10</v>
      </c>
      <c r="C3381" s="41" t="s">
        <v>26</v>
      </c>
      <c r="D3381" s="41">
        <v>2028</v>
      </c>
      <c r="E3381" s="41">
        <v>2031</v>
      </c>
      <c r="F3381" s="41">
        <v>1</v>
      </c>
      <c r="G3381" s="41">
        <v>10872.741503138899</v>
      </c>
      <c r="H3381" s="41">
        <v>0</v>
      </c>
      <c r="I3381" s="41">
        <v>1</v>
      </c>
    </row>
    <row r="3382" spans="1:9" x14ac:dyDescent="0.25">
      <c r="A3382" s="41" t="s">
        <v>20</v>
      </c>
      <c r="B3382" s="41" t="s">
        <v>10</v>
      </c>
      <c r="C3382" s="41" t="s">
        <v>27</v>
      </c>
      <c r="D3382" s="41">
        <v>2028</v>
      </c>
      <c r="E3382" s="41">
        <v>2031</v>
      </c>
      <c r="F3382" s="41">
        <v>1</v>
      </c>
      <c r="G3382" s="41">
        <v>10872.741503138899</v>
      </c>
      <c r="H3382" s="41">
        <v>0</v>
      </c>
      <c r="I3382" s="41">
        <v>1</v>
      </c>
    </row>
    <row r="3383" spans="1:9" x14ac:dyDescent="0.25">
      <c r="A3383" s="41" t="s">
        <v>21</v>
      </c>
      <c r="B3383" s="41" t="s">
        <v>10</v>
      </c>
      <c r="C3383" s="41" t="s">
        <v>16</v>
      </c>
      <c r="D3383" s="41">
        <v>2028</v>
      </c>
      <c r="E3383" s="41">
        <v>2028</v>
      </c>
      <c r="F3383" s="41">
        <v>1</v>
      </c>
      <c r="G3383" s="41">
        <v>20148.813739673951</v>
      </c>
      <c r="H3383" s="41">
        <v>0</v>
      </c>
      <c r="I3383" s="41">
        <v>0.65716939790195539</v>
      </c>
    </row>
    <row r="3384" spans="1:9" x14ac:dyDescent="0.25">
      <c r="A3384" s="41" t="s">
        <v>21</v>
      </c>
      <c r="B3384" s="41" t="s">
        <v>10</v>
      </c>
      <c r="C3384" s="41" t="s">
        <v>17</v>
      </c>
      <c r="D3384" s="41">
        <v>2028</v>
      </c>
      <c r="E3384" s="41">
        <v>2028</v>
      </c>
      <c r="F3384" s="41">
        <v>1</v>
      </c>
      <c r="G3384" s="41">
        <v>20148.813739673951</v>
      </c>
      <c r="H3384" s="41">
        <v>0</v>
      </c>
      <c r="I3384" s="41">
        <v>0.65716939790195539</v>
      </c>
    </row>
    <row r="3385" spans="1:9" x14ac:dyDescent="0.25">
      <c r="A3385" s="41" t="s">
        <v>21</v>
      </c>
      <c r="B3385" s="41" t="s">
        <v>10</v>
      </c>
      <c r="C3385" s="41" t="s">
        <v>25</v>
      </c>
      <c r="D3385" s="41">
        <v>2028</v>
      </c>
      <c r="E3385" s="41">
        <v>2028</v>
      </c>
      <c r="F3385" s="41">
        <v>1</v>
      </c>
      <c r="G3385" s="41">
        <v>20148.813739673951</v>
      </c>
      <c r="H3385" s="41">
        <v>0</v>
      </c>
      <c r="I3385" s="41">
        <v>0.65716939790195539</v>
      </c>
    </row>
    <row r="3386" spans="1:9" x14ac:dyDescent="0.25">
      <c r="A3386" s="41" t="s">
        <v>21</v>
      </c>
      <c r="B3386" s="41" t="s">
        <v>10</v>
      </c>
      <c r="C3386" s="41" t="s">
        <v>26</v>
      </c>
      <c r="D3386" s="41">
        <v>2028</v>
      </c>
      <c r="E3386" s="41">
        <v>2028</v>
      </c>
      <c r="F3386" s="41">
        <v>1</v>
      </c>
      <c r="G3386" s="41">
        <v>20148.813739673951</v>
      </c>
      <c r="H3386" s="41">
        <v>0</v>
      </c>
      <c r="I3386" s="41">
        <v>0.65716939790195539</v>
      </c>
    </row>
    <row r="3387" spans="1:9" x14ac:dyDescent="0.25">
      <c r="A3387" s="41" t="s">
        <v>21</v>
      </c>
      <c r="B3387" s="41" t="s">
        <v>10</v>
      </c>
      <c r="C3387" s="41" t="s">
        <v>27</v>
      </c>
      <c r="D3387" s="41">
        <v>2028</v>
      </c>
      <c r="E3387" s="41">
        <v>2028</v>
      </c>
      <c r="F3387" s="41">
        <v>1</v>
      </c>
      <c r="G3387" s="41">
        <v>20148.813739673951</v>
      </c>
      <c r="H3387" s="41">
        <v>0</v>
      </c>
      <c r="I3387" s="41">
        <v>0.65716939790195539</v>
      </c>
    </row>
    <row r="3388" spans="1:9" x14ac:dyDescent="0.25">
      <c r="A3388" s="41" t="s">
        <v>21</v>
      </c>
      <c r="B3388" s="41" t="s">
        <v>10</v>
      </c>
      <c r="C3388" s="41" t="s">
        <v>16</v>
      </c>
      <c r="D3388" s="41">
        <v>2028</v>
      </c>
      <c r="E3388" s="41">
        <v>2029</v>
      </c>
      <c r="F3388" s="41">
        <v>1</v>
      </c>
      <c r="G3388" s="41">
        <v>20148.813739673951</v>
      </c>
      <c r="H3388" s="41">
        <v>0</v>
      </c>
      <c r="I3388" s="41">
        <v>0.65716939790195539</v>
      </c>
    </row>
    <row r="3389" spans="1:9" x14ac:dyDescent="0.25">
      <c r="A3389" s="41" t="s">
        <v>21</v>
      </c>
      <c r="B3389" s="41" t="s">
        <v>10</v>
      </c>
      <c r="C3389" s="41" t="s">
        <v>17</v>
      </c>
      <c r="D3389" s="41">
        <v>2028</v>
      </c>
      <c r="E3389" s="41">
        <v>2029</v>
      </c>
      <c r="F3389" s="41">
        <v>1</v>
      </c>
      <c r="G3389" s="41">
        <v>20148.813739673951</v>
      </c>
      <c r="H3389" s="41">
        <v>0</v>
      </c>
      <c r="I3389" s="41">
        <v>0.65716939790195539</v>
      </c>
    </row>
    <row r="3390" spans="1:9" x14ac:dyDescent="0.25">
      <c r="A3390" s="41" t="s">
        <v>21</v>
      </c>
      <c r="B3390" s="41" t="s">
        <v>10</v>
      </c>
      <c r="C3390" s="41" t="s">
        <v>25</v>
      </c>
      <c r="D3390" s="41">
        <v>2028</v>
      </c>
      <c r="E3390" s="41">
        <v>2029</v>
      </c>
      <c r="F3390" s="41">
        <v>1</v>
      </c>
      <c r="G3390" s="41">
        <v>20148.813739673951</v>
      </c>
      <c r="H3390" s="41">
        <v>0</v>
      </c>
      <c r="I3390" s="41">
        <v>0.65716939790195539</v>
      </c>
    </row>
    <row r="3391" spans="1:9" x14ac:dyDescent="0.25">
      <c r="A3391" s="41" t="s">
        <v>21</v>
      </c>
      <c r="B3391" s="41" t="s">
        <v>10</v>
      </c>
      <c r="C3391" s="41" t="s">
        <v>26</v>
      </c>
      <c r="D3391" s="41">
        <v>2028</v>
      </c>
      <c r="E3391" s="41">
        <v>2029</v>
      </c>
      <c r="F3391" s="41">
        <v>1</v>
      </c>
      <c r="G3391" s="41">
        <v>20148.813739673951</v>
      </c>
      <c r="H3391" s="41">
        <v>0</v>
      </c>
      <c r="I3391" s="41">
        <v>0.65716939790195539</v>
      </c>
    </row>
    <row r="3392" spans="1:9" x14ac:dyDescent="0.25">
      <c r="A3392" s="41" t="s">
        <v>21</v>
      </c>
      <c r="B3392" s="41" t="s">
        <v>10</v>
      </c>
      <c r="C3392" s="41" t="s">
        <v>27</v>
      </c>
      <c r="D3392" s="41">
        <v>2028</v>
      </c>
      <c r="E3392" s="41">
        <v>2029</v>
      </c>
      <c r="F3392" s="41">
        <v>1</v>
      </c>
      <c r="G3392" s="41">
        <v>20148.813739673951</v>
      </c>
      <c r="H3392" s="41">
        <v>0</v>
      </c>
      <c r="I3392" s="41">
        <v>0.65716939790195539</v>
      </c>
    </row>
    <row r="3393" spans="1:9" x14ac:dyDescent="0.25">
      <c r="A3393" s="41" t="s">
        <v>21</v>
      </c>
      <c r="B3393" s="41" t="s">
        <v>10</v>
      </c>
      <c r="C3393" s="41" t="s">
        <v>16</v>
      </c>
      <c r="D3393" s="41">
        <v>2028</v>
      </c>
      <c r="E3393" s="41">
        <v>2030</v>
      </c>
      <c r="F3393" s="41">
        <v>1</v>
      </c>
      <c r="G3393" s="41">
        <v>20148.813739673951</v>
      </c>
      <c r="H3393" s="41">
        <v>0</v>
      </c>
      <c r="I3393" s="41">
        <v>0.65716939790195539</v>
      </c>
    </row>
    <row r="3394" spans="1:9" x14ac:dyDescent="0.25">
      <c r="A3394" s="41" t="s">
        <v>21</v>
      </c>
      <c r="B3394" s="41" t="s">
        <v>10</v>
      </c>
      <c r="C3394" s="41" t="s">
        <v>17</v>
      </c>
      <c r="D3394" s="41">
        <v>2028</v>
      </c>
      <c r="E3394" s="41">
        <v>2030</v>
      </c>
      <c r="F3394" s="41">
        <v>1</v>
      </c>
      <c r="G3394" s="41">
        <v>20148.813739673951</v>
      </c>
      <c r="H3394" s="41">
        <v>0</v>
      </c>
      <c r="I3394" s="41">
        <v>0.65716939790195539</v>
      </c>
    </row>
    <row r="3395" spans="1:9" x14ac:dyDescent="0.25">
      <c r="A3395" s="41" t="s">
        <v>21</v>
      </c>
      <c r="B3395" s="41" t="s">
        <v>10</v>
      </c>
      <c r="C3395" s="41" t="s">
        <v>25</v>
      </c>
      <c r="D3395" s="41">
        <v>2028</v>
      </c>
      <c r="E3395" s="41">
        <v>2030</v>
      </c>
      <c r="F3395" s="41">
        <v>1</v>
      </c>
      <c r="G3395" s="41">
        <v>20148.813739673951</v>
      </c>
      <c r="H3395" s="41">
        <v>0</v>
      </c>
      <c r="I3395" s="41">
        <v>0.65716939790195539</v>
      </c>
    </row>
    <row r="3396" spans="1:9" x14ac:dyDescent="0.25">
      <c r="A3396" s="41" t="s">
        <v>21</v>
      </c>
      <c r="B3396" s="41" t="s">
        <v>10</v>
      </c>
      <c r="C3396" s="41" t="s">
        <v>26</v>
      </c>
      <c r="D3396" s="41">
        <v>2028</v>
      </c>
      <c r="E3396" s="41">
        <v>2030</v>
      </c>
      <c r="F3396" s="41">
        <v>1</v>
      </c>
      <c r="G3396" s="41">
        <v>20148.813739673951</v>
      </c>
      <c r="H3396" s="41">
        <v>0</v>
      </c>
      <c r="I3396" s="41">
        <v>0.65716939790195539</v>
      </c>
    </row>
    <row r="3397" spans="1:9" x14ac:dyDescent="0.25">
      <c r="A3397" s="41" t="s">
        <v>21</v>
      </c>
      <c r="B3397" s="41" t="s">
        <v>10</v>
      </c>
      <c r="C3397" s="41" t="s">
        <v>27</v>
      </c>
      <c r="D3397" s="41">
        <v>2028</v>
      </c>
      <c r="E3397" s="41">
        <v>2030</v>
      </c>
      <c r="F3397" s="41">
        <v>1</v>
      </c>
      <c r="G3397" s="41">
        <v>20148.813739673951</v>
      </c>
      <c r="H3397" s="41">
        <v>0</v>
      </c>
      <c r="I3397" s="41">
        <v>0.65716939790195539</v>
      </c>
    </row>
    <row r="3398" spans="1:9" x14ac:dyDescent="0.25">
      <c r="A3398" s="41" t="s">
        <v>21</v>
      </c>
      <c r="B3398" s="41" t="s">
        <v>10</v>
      </c>
      <c r="C3398" s="41" t="s">
        <v>16</v>
      </c>
      <c r="D3398" s="41">
        <v>2028</v>
      </c>
      <c r="E3398" s="41">
        <v>2031</v>
      </c>
      <c r="F3398" s="41">
        <v>1</v>
      </c>
      <c r="G3398" s="41">
        <v>20148.813739673951</v>
      </c>
      <c r="H3398" s="41">
        <v>0</v>
      </c>
      <c r="I3398" s="41">
        <v>0.65716939790195539</v>
      </c>
    </row>
    <row r="3399" spans="1:9" x14ac:dyDescent="0.25">
      <c r="A3399" s="41" t="s">
        <v>21</v>
      </c>
      <c r="B3399" s="41" t="s">
        <v>10</v>
      </c>
      <c r="C3399" s="41" t="s">
        <v>17</v>
      </c>
      <c r="D3399" s="41">
        <v>2028</v>
      </c>
      <c r="E3399" s="41">
        <v>2031</v>
      </c>
      <c r="F3399" s="41">
        <v>1</v>
      </c>
      <c r="G3399" s="41">
        <v>20148.813739673951</v>
      </c>
      <c r="H3399" s="41">
        <v>0</v>
      </c>
      <c r="I3399" s="41">
        <v>0.65716939790195539</v>
      </c>
    </row>
    <row r="3400" spans="1:9" x14ac:dyDescent="0.25">
      <c r="A3400" s="41" t="s">
        <v>21</v>
      </c>
      <c r="B3400" s="41" t="s">
        <v>10</v>
      </c>
      <c r="C3400" s="41" t="s">
        <v>25</v>
      </c>
      <c r="D3400" s="41">
        <v>2028</v>
      </c>
      <c r="E3400" s="41">
        <v>2031</v>
      </c>
      <c r="F3400" s="41">
        <v>1</v>
      </c>
      <c r="G3400" s="41">
        <v>20148.813739673951</v>
      </c>
      <c r="H3400" s="41">
        <v>0</v>
      </c>
      <c r="I3400" s="41">
        <v>0.65716939790195539</v>
      </c>
    </row>
    <row r="3401" spans="1:9" x14ac:dyDescent="0.25">
      <c r="A3401" s="41" t="s">
        <v>21</v>
      </c>
      <c r="B3401" s="41" t="s">
        <v>10</v>
      </c>
      <c r="C3401" s="41" t="s">
        <v>26</v>
      </c>
      <c r="D3401" s="41">
        <v>2028</v>
      </c>
      <c r="E3401" s="41">
        <v>2031</v>
      </c>
      <c r="F3401" s="41">
        <v>1</v>
      </c>
      <c r="G3401" s="41">
        <v>20148.813739673951</v>
      </c>
      <c r="H3401" s="41">
        <v>0</v>
      </c>
      <c r="I3401" s="41">
        <v>0.65716939790195539</v>
      </c>
    </row>
    <row r="3402" spans="1:9" x14ac:dyDescent="0.25">
      <c r="A3402" s="41" t="s">
        <v>21</v>
      </c>
      <c r="B3402" s="41" t="s">
        <v>10</v>
      </c>
      <c r="C3402" s="41" t="s">
        <v>27</v>
      </c>
      <c r="D3402" s="41">
        <v>2028</v>
      </c>
      <c r="E3402" s="41">
        <v>2031</v>
      </c>
      <c r="F3402" s="41">
        <v>1</v>
      </c>
      <c r="G3402" s="41">
        <v>20148.813739673951</v>
      </c>
      <c r="H3402" s="41">
        <v>0</v>
      </c>
      <c r="I3402" s="41">
        <v>0.65716939790195539</v>
      </c>
    </row>
    <row r="3403" spans="1:9" x14ac:dyDescent="0.25">
      <c r="A3403" s="41" t="s">
        <v>22</v>
      </c>
      <c r="B3403" s="41" t="s">
        <v>10</v>
      </c>
      <c r="C3403" s="41" t="s">
        <v>16</v>
      </c>
      <c r="D3403" s="41">
        <v>2028</v>
      </c>
      <c r="E3403" s="41">
        <v>2028</v>
      </c>
      <c r="F3403" s="41">
        <v>1</v>
      </c>
      <c r="G3403" s="41">
        <v>6101.463203368502</v>
      </c>
      <c r="H3403" s="41">
        <v>0</v>
      </c>
      <c r="I3403" s="41">
        <v>1</v>
      </c>
    </row>
    <row r="3404" spans="1:9" x14ac:dyDescent="0.25">
      <c r="A3404" s="41" t="s">
        <v>22</v>
      </c>
      <c r="B3404" s="41" t="s">
        <v>10</v>
      </c>
      <c r="C3404" s="41" t="s">
        <v>17</v>
      </c>
      <c r="D3404" s="41">
        <v>2028</v>
      </c>
      <c r="E3404" s="41">
        <v>2028</v>
      </c>
      <c r="F3404" s="41">
        <v>1</v>
      </c>
      <c r="G3404" s="41">
        <v>6101.463203368502</v>
      </c>
      <c r="H3404" s="41">
        <v>0</v>
      </c>
      <c r="I3404" s="41">
        <v>1</v>
      </c>
    </row>
    <row r="3405" spans="1:9" x14ac:dyDescent="0.25">
      <c r="A3405" s="41" t="s">
        <v>22</v>
      </c>
      <c r="B3405" s="41" t="s">
        <v>10</v>
      </c>
      <c r="C3405" s="41" t="s">
        <v>25</v>
      </c>
      <c r="D3405" s="41">
        <v>2028</v>
      </c>
      <c r="E3405" s="41">
        <v>2028</v>
      </c>
      <c r="F3405" s="41">
        <v>1</v>
      </c>
      <c r="G3405" s="41">
        <v>6101.463203368502</v>
      </c>
      <c r="H3405" s="41">
        <v>0</v>
      </c>
      <c r="I3405" s="41">
        <v>1</v>
      </c>
    </row>
    <row r="3406" spans="1:9" x14ac:dyDescent="0.25">
      <c r="A3406" s="41" t="s">
        <v>22</v>
      </c>
      <c r="B3406" s="41" t="s">
        <v>10</v>
      </c>
      <c r="C3406" s="41" t="s">
        <v>26</v>
      </c>
      <c r="D3406" s="41">
        <v>2028</v>
      </c>
      <c r="E3406" s="41">
        <v>2028</v>
      </c>
      <c r="F3406" s="41">
        <v>1</v>
      </c>
      <c r="G3406" s="41">
        <v>6101.463203368502</v>
      </c>
      <c r="H3406" s="41">
        <v>0</v>
      </c>
      <c r="I3406" s="41">
        <v>1</v>
      </c>
    </row>
    <row r="3407" spans="1:9" x14ac:dyDescent="0.25">
      <c r="A3407" s="41" t="s">
        <v>22</v>
      </c>
      <c r="B3407" s="41" t="s">
        <v>10</v>
      </c>
      <c r="C3407" s="41" t="s">
        <v>27</v>
      </c>
      <c r="D3407" s="41">
        <v>2028</v>
      </c>
      <c r="E3407" s="41">
        <v>2028</v>
      </c>
      <c r="F3407" s="41">
        <v>1</v>
      </c>
      <c r="G3407" s="41">
        <v>6101.463203368502</v>
      </c>
      <c r="H3407" s="41">
        <v>0</v>
      </c>
      <c r="I3407" s="41">
        <v>1</v>
      </c>
    </row>
    <row r="3408" spans="1:9" x14ac:dyDescent="0.25">
      <c r="A3408" s="41" t="s">
        <v>22</v>
      </c>
      <c r="B3408" s="41" t="s">
        <v>10</v>
      </c>
      <c r="C3408" s="41" t="s">
        <v>16</v>
      </c>
      <c r="D3408" s="41">
        <v>2028</v>
      </c>
      <c r="E3408" s="41">
        <v>2029</v>
      </c>
      <c r="F3408" s="41">
        <v>1</v>
      </c>
      <c r="G3408" s="41">
        <v>6101.463203368502</v>
      </c>
      <c r="H3408" s="41">
        <v>0</v>
      </c>
      <c r="I3408" s="41">
        <v>1</v>
      </c>
    </row>
    <row r="3409" spans="1:9" x14ac:dyDescent="0.25">
      <c r="A3409" s="41" t="s">
        <v>22</v>
      </c>
      <c r="B3409" s="41" t="s">
        <v>10</v>
      </c>
      <c r="C3409" s="41" t="s">
        <v>17</v>
      </c>
      <c r="D3409" s="41">
        <v>2028</v>
      </c>
      <c r="E3409" s="41">
        <v>2029</v>
      </c>
      <c r="F3409" s="41">
        <v>1</v>
      </c>
      <c r="G3409" s="41">
        <v>6101.463203368502</v>
      </c>
      <c r="H3409" s="41">
        <v>0</v>
      </c>
      <c r="I3409" s="41">
        <v>1</v>
      </c>
    </row>
    <row r="3410" spans="1:9" x14ac:dyDescent="0.25">
      <c r="A3410" s="41" t="s">
        <v>22</v>
      </c>
      <c r="B3410" s="41" t="s">
        <v>10</v>
      </c>
      <c r="C3410" s="41" t="s">
        <v>25</v>
      </c>
      <c r="D3410" s="41">
        <v>2028</v>
      </c>
      <c r="E3410" s="41">
        <v>2029</v>
      </c>
      <c r="F3410" s="41">
        <v>1</v>
      </c>
      <c r="G3410" s="41">
        <v>6101.463203368502</v>
      </c>
      <c r="H3410" s="41">
        <v>0</v>
      </c>
      <c r="I3410" s="41">
        <v>1</v>
      </c>
    </row>
    <row r="3411" spans="1:9" x14ac:dyDescent="0.25">
      <c r="A3411" s="41" t="s">
        <v>22</v>
      </c>
      <c r="B3411" s="41" t="s">
        <v>10</v>
      </c>
      <c r="C3411" s="41" t="s">
        <v>26</v>
      </c>
      <c r="D3411" s="41">
        <v>2028</v>
      </c>
      <c r="E3411" s="41">
        <v>2029</v>
      </c>
      <c r="F3411" s="41">
        <v>1</v>
      </c>
      <c r="G3411" s="41">
        <v>6101.463203368502</v>
      </c>
      <c r="H3411" s="41">
        <v>0</v>
      </c>
      <c r="I3411" s="41">
        <v>1</v>
      </c>
    </row>
    <row r="3412" spans="1:9" x14ac:dyDescent="0.25">
      <c r="A3412" s="41" t="s">
        <v>22</v>
      </c>
      <c r="B3412" s="41" t="s">
        <v>10</v>
      </c>
      <c r="C3412" s="41" t="s">
        <v>27</v>
      </c>
      <c r="D3412" s="41">
        <v>2028</v>
      </c>
      <c r="E3412" s="41">
        <v>2029</v>
      </c>
      <c r="F3412" s="41">
        <v>1</v>
      </c>
      <c r="G3412" s="41">
        <v>6101.463203368502</v>
      </c>
      <c r="H3412" s="41">
        <v>0</v>
      </c>
      <c r="I3412" s="41">
        <v>1</v>
      </c>
    </row>
    <row r="3413" spans="1:9" x14ac:dyDescent="0.25">
      <c r="A3413" s="41" t="s">
        <v>22</v>
      </c>
      <c r="B3413" s="41" t="s">
        <v>10</v>
      </c>
      <c r="C3413" s="41" t="s">
        <v>16</v>
      </c>
      <c r="D3413" s="41">
        <v>2028</v>
      </c>
      <c r="E3413" s="41">
        <v>2030</v>
      </c>
      <c r="F3413" s="41">
        <v>1</v>
      </c>
      <c r="G3413" s="41">
        <v>6101.463203368502</v>
      </c>
      <c r="H3413" s="41">
        <v>0</v>
      </c>
      <c r="I3413" s="41">
        <v>1</v>
      </c>
    </row>
    <row r="3414" spans="1:9" x14ac:dyDescent="0.25">
      <c r="A3414" s="41" t="s">
        <v>22</v>
      </c>
      <c r="B3414" s="41" t="s">
        <v>10</v>
      </c>
      <c r="C3414" s="41" t="s">
        <v>17</v>
      </c>
      <c r="D3414" s="41">
        <v>2028</v>
      </c>
      <c r="E3414" s="41">
        <v>2030</v>
      </c>
      <c r="F3414" s="41">
        <v>1</v>
      </c>
      <c r="G3414" s="41">
        <v>6101.463203368502</v>
      </c>
      <c r="H3414" s="41">
        <v>0</v>
      </c>
      <c r="I3414" s="41">
        <v>1</v>
      </c>
    </row>
    <row r="3415" spans="1:9" x14ac:dyDescent="0.25">
      <c r="A3415" s="41" t="s">
        <v>22</v>
      </c>
      <c r="B3415" s="41" t="s">
        <v>10</v>
      </c>
      <c r="C3415" s="41" t="s">
        <v>25</v>
      </c>
      <c r="D3415" s="41">
        <v>2028</v>
      </c>
      <c r="E3415" s="41">
        <v>2030</v>
      </c>
      <c r="F3415" s="41">
        <v>1</v>
      </c>
      <c r="G3415" s="41">
        <v>6101.463203368502</v>
      </c>
      <c r="H3415" s="41">
        <v>0</v>
      </c>
      <c r="I3415" s="41">
        <v>1</v>
      </c>
    </row>
    <row r="3416" spans="1:9" x14ac:dyDescent="0.25">
      <c r="A3416" s="41" t="s">
        <v>22</v>
      </c>
      <c r="B3416" s="41" t="s">
        <v>10</v>
      </c>
      <c r="C3416" s="41" t="s">
        <v>26</v>
      </c>
      <c r="D3416" s="41">
        <v>2028</v>
      </c>
      <c r="E3416" s="41">
        <v>2030</v>
      </c>
      <c r="F3416" s="41">
        <v>1</v>
      </c>
      <c r="G3416" s="41">
        <v>6101.463203368502</v>
      </c>
      <c r="H3416" s="41">
        <v>0</v>
      </c>
      <c r="I3416" s="41">
        <v>1</v>
      </c>
    </row>
    <row r="3417" spans="1:9" x14ac:dyDescent="0.25">
      <c r="A3417" s="41" t="s">
        <v>22</v>
      </c>
      <c r="B3417" s="41" t="s">
        <v>10</v>
      </c>
      <c r="C3417" s="41" t="s">
        <v>27</v>
      </c>
      <c r="D3417" s="41">
        <v>2028</v>
      </c>
      <c r="E3417" s="41">
        <v>2030</v>
      </c>
      <c r="F3417" s="41">
        <v>1</v>
      </c>
      <c r="G3417" s="41">
        <v>6101.463203368502</v>
      </c>
      <c r="H3417" s="41">
        <v>0</v>
      </c>
      <c r="I3417" s="41">
        <v>1</v>
      </c>
    </row>
    <row r="3418" spans="1:9" x14ac:dyDescent="0.25">
      <c r="A3418" s="41" t="s">
        <v>22</v>
      </c>
      <c r="B3418" s="41" t="s">
        <v>10</v>
      </c>
      <c r="C3418" s="41" t="s">
        <v>16</v>
      </c>
      <c r="D3418" s="41">
        <v>2028</v>
      </c>
      <c r="E3418" s="41">
        <v>2031</v>
      </c>
      <c r="F3418" s="41">
        <v>1</v>
      </c>
      <c r="G3418" s="41">
        <v>6101.463203368502</v>
      </c>
      <c r="H3418" s="41">
        <v>0</v>
      </c>
      <c r="I3418" s="41">
        <v>1</v>
      </c>
    </row>
    <row r="3419" spans="1:9" x14ac:dyDescent="0.25">
      <c r="A3419" s="41" t="s">
        <v>22</v>
      </c>
      <c r="B3419" s="41" t="s">
        <v>10</v>
      </c>
      <c r="C3419" s="41" t="s">
        <v>17</v>
      </c>
      <c r="D3419" s="41">
        <v>2028</v>
      </c>
      <c r="E3419" s="41">
        <v>2031</v>
      </c>
      <c r="F3419" s="41">
        <v>1</v>
      </c>
      <c r="G3419" s="41">
        <v>6101.463203368502</v>
      </c>
      <c r="H3419" s="41">
        <v>0</v>
      </c>
      <c r="I3419" s="41">
        <v>1</v>
      </c>
    </row>
    <row r="3420" spans="1:9" x14ac:dyDescent="0.25">
      <c r="A3420" s="41" t="s">
        <v>22</v>
      </c>
      <c r="B3420" s="41" t="s">
        <v>10</v>
      </c>
      <c r="C3420" s="41" t="s">
        <v>25</v>
      </c>
      <c r="D3420" s="41">
        <v>2028</v>
      </c>
      <c r="E3420" s="41">
        <v>2031</v>
      </c>
      <c r="F3420" s="41">
        <v>1</v>
      </c>
      <c r="G3420" s="41">
        <v>6101.463203368502</v>
      </c>
      <c r="H3420" s="41">
        <v>0</v>
      </c>
      <c r="I3420" s="41">
        <v>1</v>
      </c>
    </row>
    <row r="3421" spans="1:9" x14ac:dyDescent="0.25">
      <c r="A3421" s="41" t="s">
        <v>22</v>
      </c>
      <c r="B3421" s="41" t="s">
        <v>10</v>
      </c>
      <c r="C3421" s="41" t="s">
        <v>26</v>
      </c>
      <c r="D3421" s="41">
        <v>2028</v>
      </c>
      <c r="E3421" s="41">
        <v>2031</v>
      </c>
      <c r="F3421" s="41">
        <v>1</v>
      </c>
      <c r="G3421" s="41">
        <v>6101.463203368502</v>
      </c>
      <c r="H3421" s="41">
        <v>0</v>
      </c>
      <c r="I3421" s="41">
        <v>1</v>
      </c>
    </row>
    <row r="3422" spans="1:9" x14ac:dyDescent="0.25">
      <c r="A3422" s="41" t="s">
        <v>22</v>
      </c>
      <c r="B3422" s="41" t="s">
        <v>10</v>
      </c>
      <c r="C3422" s="41" t="s">
        <v>27</v>
      </c>
      <c r="D3422" s="41">
        <v>2028</v>
      </c>
      <c r="E3422" s="41">
        <v>2031</v>
      </c>
      <c r="F3422" s="41">
        <v>1</v>
      </c>
      <c r="G3422" s="41">
        <v>6101.463203368502</v>
      </c>
      <c r="H3422" s="41">
        <v>0</v>
      </c>
      <c r="I3422" s="41">
        <v>1</v>
      </c>
    </row>
    <row r="3423" spans="1:9" x14ac:dyDescent="0.25">
      <c r="A3423" s="41" t="s">
        <v>19</v>
      </c>
      <c r="B3423" s="41" t="s">
        <v>10</v>
      </c>
      <c r="C3423" s="41" t="s">
        <v>16</v>
      </c>
      <c r="D3423" s="41">
        <v>2028</v>
      </c>
      <c r="E3423" s="41">
        <v>2028</v>
      </c>
      <c r="F3423" s="41">
        <v>0.23884589662749595</v>
      </c>
      <c r="G3423" s="41">
        <v>10426.102375692073</v>
      </c>
      <c r="H3423" s="41">
        <v>0</v>
      </c>
      <c r="I3423" s="41">
        <v>1</v>
      </c>
    </row>
    <row r="3424" spans="1:9" x14ac:dyDescent="0.25">
      <c r="A3424" s="41" t="s">
        <v>19</v>
      </c>
      <c r="B3424" s="41" t="s">
        <v>10</v>
      </c>
      <c r="C3424" s="41" t="s">
        <v>17</v>
      </c>
      <c r="D3424" s="41">
        <v>2028</v>
      </c>
      <c r="E3424" s="41">
        <v>2028</v>
      </c>
      <c r="F3424" s="41">
        <v>0.23884589662749595</v>
      </c>
      <c r="G3424" s="41">
        <v>10426.102375692073</v>
      </c>
      <c r="H3424" s="41">
        <v>0</v>
      </c>
      <c r="I3424" s="41">
        <v>1</v>
      </c>
    </row>
    <row r="3425" spans="1:9" x14ac:dyDescent="0.25">
      <c r="A3425" s="41" t="s">
        <v>19</v>
      </c>
      <c r="B3425" s="41" t="s">
        <v>10</v>
      </c>
      <c r="C3425" s="41" t="s">
        <v>25</v>
      </c>
      <c r="D3425" s="41">
        <v>2028</v>
      </c>
      <c r="E3425" s="41">
        <v>2028</v>
      </c>
      <c r="F3425" s="41">
        <v>0.23884589662749595</v>
      </c>
      <c r="G3425" s="41">
        <v>10426.102375692073</v>
      </c>
      <c r="H3425" s="41">
        <v>0</v>
      </c>
      <c r="I3425" s="41">
        <v>1</v>
      </c>
    </row>
    <row r="3426" spans="1:9" x14ac:dyDescent="0.25">
      <c r="A3426" s="41" t="s">
        <v>19</v>
      </c>
      <c r="B3426" s="41" t="s">
        <v>10</v>
      </c>
      <c r="C3426" s="41" t="s">
        <v>26</v>
      </c>
      <c r="D3426" s="41">
        <v>2028</v>
      </c>
      <c r="E3426" s="41">
        <v>2028</v>
      </c>
      <c r="F3426" s="41">
        <v>0.23884589662749595</v>
      </c>
      <c r="G3426" s="41">
        <v>10426.102375692073</v>
      </c>
      <c r="H3426" s="41">
        <v>0</v>
      </c>
      <c r="I3426" s="41">
        <v>1</v>
      </c>
    </row>
    <row r="3427" spans="1:9" x14ac:dyDescent="0.25">
      <c r="A3427" s="41" t="s">
        <v>19</v>
      </c>
      <c r="B3427" s="41" t="s">
        <v>10</v>
      </c>
      <c r="C3427" s="41" t="s">
        <v>27</v>
      </c>
      <c r="D3427" s="41">
        <v>2028</v>
      </c>
      <c r="E3427" s="41">
        <v>2028</v>
      </c>
      <c r="F3427" s="41">
        <v>0.23884589662749595</v>
      </c>
      <c r="G3427" s="41">
        <v>10426.102375692073</v>
      </c>
      <c r="H3427" s="41">
        <v>0</v>
      </c>
      <c r="I3427" s="41">
        <v>1</v>
      </c>
    </row>
    <row r="3428" spans="1:9" x14ac:dyDescent="0.25">
      <c r="A3428" s="41" t="s">
        <v>19</v>
      </c>
      <c r="B3428" s="41" t="s">
        <v>10</v>
      </c>
      <c r="C3428" s="41" t="s">
        <v>16</v>
      </c>
      <c r="D3428" s="41">
        <v>2028</v>
      </c>
      <c r="E3428" s="41">
        <v>2029</v>
      </c>
      <c r="F3428" s="41">
        <v>0.23884589662749595</v>
      </c>
      <c r="G3428" s="41">
        <v>10426.102375692073</v>
      </c>
      <c r="H3428" s="41">
        <v>0</v>
      </c>
      <c r="I3428" s="41">
        <v>1</v>
      </c>
    </row>
    <row r="3429" spans="1:9" x14ac:dyDescent="0.25">
      <c r="A3429" s="41" t="s">
        <v>19</v>
      </c>
      <c r="B3429" s="41" t="s">
        <v>10</v>
      </c>
      <c r="C3429" s="41" t="s">
        <v>17</v>
      </c>
      <c r="D3429" s="41">
        <v>2028</v>
      </c>
      <c r="E3429" s="41">
        <v>2029</v>
      </c>
      <c r="F3429" s="41">
        <v>0.23884589662749595</v>
      </c>
      <c r="G3429" s="41">
        <v>10426.102375692073</v>
      </c>
      <c r="H3429" s="41">
        <v>0</v>
      </c>
      <c r="I3429" s="41">
        <v>1</v>
      </c>
    </row>
    <row r="3430" spans="1:9" x14ac:dyDescent="0.25">
      <c r="A3430" s="41" t="s">
        <v>19</v>
      </c>
      <c r="B3430" s="41" t="s">
        <v>10</v>
      </c>
      <c r="C3430" s="41" t="s">
        <v>25</v>
      </c>
      <c r="D3430" s="41">
        <v>2028</v>
      </c>
      <c r="E3430" s="41">
        <v>2029</v>
      </c>
      <c r="F3430" s="41">
        <v>0.23884589662749595</v>
      </c>
      <c r="G3430" s="41">
        <v>10426.102375692073</v>
      </c>
      <c r="H3430" s="41">
        <v>0</v>
      </c>
      <c r="I3430" s="41">
        <v>1</v>
      </c>
    </row>
    <row r="3431" spans="1:9" x14ac:dyDescent="0.25">
      <c r="A3431" s="41" t="s">
        <v>19</v>
      </c>
      <c r="B3431" s="41" t="s">
        <v>10</v>
      </c>
      <c r="C3431" s="41" t="s">
        <v>26</v>
      </c>
      <c r="D3431" s="41">
        <v>2028</v>
      </c>
      <c r="E3431" s="41">
        <v>2029</v>
      </c>
      <c r="F3431" s="41">
        <v>0.23884589662749595</v>
      </c>
      <c r="G3431" s="41">
        <v>10426.102375692073</v>
      </c>
      <c r="H3431" s="41">
        <v>0</v>
      </c>
      <c r="I3431" s="41">
        <v>1</v>
      </c>
    </row>
    <row r="3432" spans="1:9" x14ac:dyDescent="0.25">
      <c r="A3432" s="41" t="s">
        <v>19</v>
      </c>
      <c r="B3432" s="41" t="s">
        <v>10</v>
      </c>
      <c r="C3432" s="41" t="s">
        <v>27</v>
      </c>
      <c r="D3432" s="41">
        <v>2028</v>
      </c>
      <c r="E3432" s="41">
        <v>2029</v>
      </c>
      <c r="F3432" s="41">
        <v>0.23884589662749595</v>
      </c>
      <c r="G3432" s="41">
        <v>10426.102375692073</v>
      </c>
      <c r="H3432" s="41">
        <v>0</v>
      </c>
      <c r="I3432" s="41">
        <v>1</v>
      </c>
    </row>
    <row r="3433" spans="1:9" x14ac:dyDescent="0.25">
      <c r="A3433" s="41" t="s">
        <v>19</v>
      </c>
      <c r="B3433" s="41" t="s">
        <v>10</v>
      </c>
      <c r="C3433" s="41" t="s">
        <v>16</v>
      </c>
      <c r="D3433" s="41">
        <v>2028</v>
      </c>
      <c r="E3433" s="41">
        <v>2030</v>
      </c>
      <c r="F3433" s="41">
        <v>0.23884589662749595</v>
      </c>
      <c r="G3433" s="41">
        <v>10426.102375692073</v>
      </c>
      <c r="H3433" s="41">
        <v>0</v>
      </c>
      <c r="I3433" s="41">
        <v>1</v>
      </c>
    </row>
    <row r="3434" spans="1:9" x14ac:dyDescent="0.25">
      <c r="A3434" s="41" t="s">
        <v>19</v>
      </c>
      <c r="B3434" s="41" t="s">
        <v>10</v>
      </c>
      <c r="C3434" s="41" t="s">
        <v>17</v>
      </c>
      <c r="D3434" s="41">
        <v>2028</v>
      </c>
      <c r="E3434" s="41">
        <v>2030</v>
      </c>
      <c r="F3434" s="41">
        <v>0.23884589662749595</v>
      </c>
      <c r="G3434" s="41">
        <v>10426.102375692073</v>
      </c>
      <c r="H3434" s="41">
        <v>0</v>
      </c>
      <c r="I3434" s="41">
        <v>1</v>
      </c>
    </row>
    <row r="3435" spans="1:9" x14ac:dyDescent="0.25">
      <c r="A3435" s="41" t="s">
        <v>19</v>
      </c>
      <c r="B3435" s="41" t="s">
        <v>10</v>
      </c>
      <c r="C3435" s="41" t="s">
        <v>25</v>
      </c>
      <c r="D3435" s="41">
        <v>2028</v>
      </c>
      <c r="E3435" s="41">
        <v>2030</v>
      </c>
      <c r="F3435" s="41">
        <v>0.23884589662749595</v>
      </c>
      <c r="G3435" s="41">
        <v>10426.102375692073</v>
      </c>
      <c r="H3435" s="41">
        <v>0</v>
      </c>
      <c r="I3435" s="41">
        <v>1</v>
      </c>
    </row>
    <row r="3436" spans="1:9" x14ac:dyDescent="0.25">
      <c r="A3436" s="41" t="s">
        <v>19</v>
      </c>
      <c r="B3436" s="41" t="s">
        <v>10</v>
      </c>
      <c r="C3436" s="41" t="s">
        <v>26</v>
      </c>
      <c r="D3436" s="41">
        <v>2028</v>
      </c>
      <c r="E3436" s="41">
        <v>2030</v>
      </c>
      <c r="F3436" s="41">
        <v>0.23884589662749595</v>
      </c>
      <c r="G3436" s="41">
        <v>10426.102375692073</v>
      </c>
      <c r="H3436" s="41">
        <v>0</v>
      </c>
      <c r="I3436" s="41">
        <v>1</v>
      </c>
    </row>
    <row r="3437" spans="1:9" x14ac:dyDescent="0.25">
      <c r="A3437" s="41" t="s">
        <v>19</v>
      </c>
      <c r="B3437" s="41" t="s">
        <v>10</v>
      </c>
      <c r="C3437" s="41" t="s">
        <v>27</v>
      </c>
      <c r="D3437" s="41">
        <v>2028</v>
      </c>
      <c r="E3437" s="41">
        <v>2030</v>
      </c>
      <c r="F3437" s="41">
        <v>0.23884589662749595</v>
      </c>
      <c r="G3437" s="41">
        <v>10426.102375692073</v>
      </c>
      <c r="H3437" s="41">
        <v>0</v>
      </c>
      <c r="I3437" s="41">
        <v>1</v>
      </c>
    </row>
    <row r="3438" spans="1:9" x14ac:dyDescent="0.25">
      <c r="A3438" s="41" t="s">
        <v>19</v>
      </c>
      <c r="B3438" s="41" t="s">
        <v>10</v>
      </c>
      <c r="C3438" s="41" t="s">
        <v>16</v>
      </c>
      <c r="D3438" s="41">
        <v>2028</v>
      </c>
      <c r="E3438" s="41">
        <v>2031</v>
      </c>
      <c r="F3438" s="41">
        <v>0.23884589662749595</v>
      </c>
      <c r="G3438" s="41">
        <v>10426.102375692073</v>
      </c>
      <c r="H3438" s="41">
        <v>0</v>
      </c>
      <c r="I3438" s="41">
        <v>1</v>
      </c>
    </row>
    <row r="3439" spans="1:9" x14ac:dyDescent="0.25">
      <c r="A3439" s="41" t="s">
        <v>19</v>
      </c>
      <c r="B3439" s="41" t="s">
        <v>10</v>
      </c>
      <c r="C3439" s="41" t="s">
        <v>17</v>
      </c>
      <c r="D3439" s="41">
        <v>2028</v>
      </c>
      <c r="E3439" s="41">
        <v>2031</v>
      </c>
      <c r="F3439" s="41">
        <v>0.23884589662749595</v>
      </c>
      <c r="G3439" s="41">
        <v>10426.102375692073</v>
      </c>
      <c r="H3439" s="41">
        <v>0</v>
      </c>
      <c r="I3439" s="41">
        <v>1</v>
      </c>
    </row>
    <row r="3440" spans="1:9" x14ac:dyDescent="0.25">
      <c r="A3440" s="41" t="s">
        <v>19</v>
      </c>
      <c r="B3440" s="41" t="s">
        <v>10</v>
      </c>
      <c r="C3440" s="41" t="s">
        <v>25</v>
      </c>
      <c r="D3440" s="41">
        <v>2028</v>
      </c>
      <c r="E3440" s="41">
        <v>2031</v>
      </c>
      <c r="F3440" s="41">
        <v>0.23884589662749595</v>
      </c>
      <c r="G3440" s="41">
        <v>10426.102375692073</v>
      </c>
      <c r="H3440" s="41">
        <v>0</v>
      </c>
      <c r="I3440" s="41">
        <v>1</v>
      </c>
    </row>
    <row r="3441" spans="1:9" x14ac:dyDescent="0.25">
      <c r="A3441" s="41" t="s">
        <v>19</v>
      </c>
      <c r="B3441" s="41" t="s">
        <v>10</v>
      </c>
      <c r="C3441" s="41" t="s">
        <v>26</v>
      </c>
      <c r="D3441" s="41">
        <v>2028</v>
      </c>
      <c r="E3441" s="41">
        <v>2031</v>
      </c>
      <c r="F3441" s="41">
        <v>0.23884589662749595</v>
      </c>
      <c r="G3441" s="41">
        <v>10426.102375692073</v>
      </c>
      <c r="H3441" s="41">
        <v>0</v>
      </c>
      <c r="I3441" s="41">
        <v>1</v>
      </c>
    </row>
    <row r="3442" spans="1:9" x14ac:dyDescent="0.25">
      <c r="A3442" s="41" t="s">
        <v>19</v>
      </c>
      <c r="B3442" s="41" t="s">
        <v>10</v>
      </c>
      <c r="C3442" s="41" t="s">
        <v>27</v>
      </c>
      <c r="D3442" s="41">
        <v>2028</v>
      </c>
      <c r="E3442" s="41">
        <v>2031</v>
      </c>
      <c r="F3442" s="41">
        <v>0.23884589662749595</v>
      </c>
      <c r="G3442" s="41">
        <v>10426.102375692073</v>
      </c>
      <c r="H3442" s="41">
        <v>0</v>
      </c>
      <c r="I3442" s="41">
        <v>1</v>
      </c>
    </row>
    <row r="3443" spans="1:9" x14ac:dyDescent="0.25">
      <c r="A3443" s="41" t="s">
        <v>23</v>
      </c>
      <c r="B3443" s="41" t="s">
        <v>10</v>
      </c>
      <c r="C3443" s="41" t="s">
        <v>16</v>
      </c>
      <c r="D3443" s="41">
        <v>2028</v>
      </c>
      <c r="E3443" s="41">
        <v>2028</v>
      </c>
      <c r="F3443" s="41">
        <v>1</v>
      </c>
      <c r="G3443" s="41">
        <v>3313.6765247303902</v>
      </c>
      <c r="H3443" s="41">
        <v>0</v>
      </c>
      <c r="I3443" s="41">
        <v>1</v>
      </c>
    </row>
    <row r="3444" spans="1:9" x14ac:dyDescent="0.25">
      <c r="A3444" s="41" t="s">
        <v>23</v>
      </c>
      <c r="B3444" s="41" t="s">
        <v>10</v>
      </c>
      <c r="C3444" s="41" t="s">
        <v>17</v>
      </c>
      <c r="D3444" s="41">
        <v>2028</v>
      </c>
      <c r="E3444" s="41">
        <v>2028</v>
      </c>
      <c r="F3444" s="41">
        <v>1</v>
      </c>
      <c r="G3444" s="41">
        <v>3313.6765247303902</v>
      </c>
      <c r="H3444" s="41">
        <v>0</v>
      </c>
      <c r="I3444" s="41">
        <v>1</v>
      </c>
    </row>
    <row r="3445" spans="1:9" x14ac:dyDescent="0.25">
      <c r="A3445" s="41" t="s">
        <v>23</v>
      </c>
      <c r="B3445" s="41" t="s">
        <v>10</v>
      </c>
      <c r="C3445" s="41" t="s">
        <v>25</v>
      </c>
      <c r="D3445" s="41">
        <v>2028</v>
      </c>
      <c r="E3445" s="41">
        <v>2028</v>
      </c>
      <c r="F3445" s="41">
        <v>1</v>
      </c>
      <c r="G3445" s="41">
        <v>3313.6765247303902</v>
      </c>
      <c r="H3445" s="41">
        <v>0</v>
      </c>
      <c r="I3445" s="41">
        <v>1</v>
      </c>
    </row>
    <row r="3446" spans="1:9" x14ac:dyDescent="0.25">
      <c r="A3446" s="41" t="s">
        <v>23</v>
      </c>
      <c r="B3446" s="41" t="s">
        <v>10</v>
      </c>
      <c r="C3446" s="41" t="s">
        <v>26</v>
      </c>
      <c r="D3446" s="41">
        <v>2028</v>
      </c>
      <c r="E3446" s="41">
        <v>2028</v>
      </c>
      <c r="F3446" s="41">
        <v>1</v>
      </c>
      <c r="G3446" s="41">
        <v>3313.6765247303902</v>
      </c>
      <c r="H3446" s="41">
        <v>0</v>
      </c>
      <c r="I3446" s="41">
        <v>1</v>
      </c>
    </row>
    <row r="3447" spans="1:9" x14ac:dyDescent="0.25">
      <c r="A3447" s="41" t="s">
        <v>23</v>
      </c>
      <c r="B3447" s="41" t="s">
        <v>10</v>
      </c>
      <c r="C3447" s="41" t="s">
        <v>27</v>
      </c>
      <c r="D3447" s="41">
        <v>2028</v>
      </c>
      <c r="E3447" s="41">
        <v>2028</v>
      </c>
      <c r="F3447" s="41">
        <v>1</v>
      </c>
      <c r="G3447" s="41">
        <v>3313.6765247303902</v>
      </c>
      <c r="H3447" s="41">
        <v>0</v>
      </c>
      <c r="I3447" s="41">
        <v>1</v>
      </c>
    </row>
    <row r="3448" spans="1:9" x14ac:dyDescent="0.25">
      <c r="A3448" s="41" t="s">
        <v>23</v>
      </c>
      <c r="B3448" s="41" t="s">
        <v>10</v>
      </c>
      <c r="C3448" s="41" t="s">
        <v>16</v>
      </c>
      <c r="D3448" s="41">
        <v>2028</v>
      </c>
      <c r="E3448" s="41">
        <v>2029</v>
      </c>
      <c r="F3448" s="41">
        <v>1</v>
      </c>
      <c r="G3448" s="41">
        <v>3313.6765247303902</v>
      </c>
      <c r="H3448" s="41">
        <v>0</v>
      </c>
      <c r="I3448" s="41">
        <v>1</v>
      </c>
    </row>
    <row r="3449" spans="1:9" x14ac:dyDescent="0.25">
      <c r="A3449" s="41" t="s">
        <v>23</v>
      </c>
      <c r="B3449" s="41" t="s">
        <v>10</v>
      </c>
      <c r="C3449" s="41" t="s">
        <v>17</v>
      </c>
      <c r="D3449" s="41">
        <v>2028</v>
      </c>
      <c r="E3449" s="41">
        <v>2029</v>
      </c>
      <c r="F3449" s="41">
        <v>1</v>
      </c>
      <c r="G3449" s="41">
        <v>3313.6765247303902</v>
      </c>
      <c r="H3449" s="41">
        <v>0</v>
      </c>
      <c r="I3449" s="41">
        <v>1</v>
      </c>
    </row>
    <row r="3450" spans="1:9" x14ac:dyDescent="0.25">
      <c r="A3450" s="41" t="s">
        <v>23</v>
      </c>
      <c r="B3450" s="41" t="s">
        <v>10</v>
      </c>
      <c r="C3450" s="41" t="s">
        <v>25</v>
      </c>
      <c r="D3450" s="41">
        <v>2028</v>
      </c>
      <c r="E3450" s="41">
        <v>2029</v>
      </c>
      <c r="F3450" s="41">
        <v>1</v>
      </c>
      <c r="G3450" s="41">
        <v>3313.6765247303902</v>
      </c>
      <c r="H3450" s="41">
        <v>0</v>
      </c>
      <c r="I3450" s="41">
        <v>1</v>
      </c>
    </row>
    <row r="3451" spans="1:9" x14ac:dyDescent="0.25">
      <c r="A3451" s="41" t="s">
        <v>23</v>
      </c>
      <c r="B3451" s="41" t="s">
        <v>10</v>
      </c>
      <c r="C3451" s="41" t="s">
        <v>26</v>
      </c>
      <c r="D3451" s="41">
        <v>2028</v>
      </c>
      <c r="E3451" s="41">
        <v>2029</v>
      </c>
      <c r="F3451" s="41">
        <v>1</v>
      </c>
      <c r="G3451" s="41">
        <v>3313.6765247303902</v>
      </c>
      <c r="H3451" s="41">
        <v>0</v>
      </c>
      <c r="I3451" s="41">
        <v>1</v>
      </c>
    </row>
    <row r="3452" spans="1:9" x14ac:dyDescent="0.25">
      <c r="A3452" s="41" t="s">
        <v>23</v>
      </c>
      <c r="B3452" s="41" t="s">
        <v>10</v>
      </c>
      <c r="C3452" s="41" t="s">
        <v>27</v>
      </c>
      <c r="D3452" s="41">
        <v>2028</v>
      </c>
      <c r="E3452" s="41">
        <v>2029</v>
      </c>
      <c r="F3452" s="41">
        <v>1</v>
      </c>
      <c r="G3452" s="41">
        <v>3313.6765247303902</v>
      </c>
      <c r="H3452" s="41">
        <v>0</v>
      </c>
      <c r="I3452" s="41">
        <v>1</v>
      </c>
    </row>
    <row r="3453" spans="1:9" x14ac:dyDescent="0.25">
      <c r="A3453" s="41" t="s">
        <v>23</v>
      </c>
      <c r="B3453" s="41" t="s">
        <v>10</v>
      </c>
      <c r="C3453" s="41" t="s">
        <v>16</v>
      </c>
      <c r="D3453" s="41">
        <v>2028</v>
      </c>
      <c r="E3453" s="41">
        <v>2030</v>
      </c>
      <c r="F3453" s="41">
        <v>1</v>
      </c>
      <c r="G3453" s="41">
        <v>3313.6765247303902</v>
      </c>
      <c r="H3453" s="41">
        <v>0</v>
      </c>
      <c r="I3453" s="41">
        <v>1</v>
      </c>
    </row>
    <row r="3454" spans="1:9" x14ac:dyDescent="0.25">
      <c r="A3454" s="41" t="s">
        <v>23</v>
      </c>
      <c r="B3454" s="41" t="s">
        <v>10</v>
      </c>
      <c r="C3454" s="41" t="s">
        <v>17</v>
      </c>
      <c r="D3454" s="41">
        <v>2028</v>
      </c>
      <c r="E3454" s="41">
        <v>2030</v>
      </c>
      <c r="F3454" s="41">
        <v>1</v>
      </c>
      <c r="G3454" s="41">
        <v>3313.6765247303902</v>
      </c>
      <c r="H3454" s="41">
        <v>0</v>
      </c>
      <c r="I3454" s="41">
        <v>1</v>
      </c>
    </row>
    <row r="3455" spans="1:9" x14ac:dyDescent="0.25">
      <c r="A3455" s="41" t="s">
        <v>23</v>
      </c>
      <c r="B3455" s="41" t="s">
        <v>10</v>
      </c>
      <c r="C3455" s="41" t="s">
        <v>25</v>
      </c>
      <c r="D3455" s="41">
        <v>2028</v>
      </c>
      <c r="E3455" s="41">
        <v>2030</v>
      </c>
      <c r="F3455" s="41">
        <v>1</v>
      </c>
      <c r="G3455" s="41">
        <v>3313.6765247303902</v>
      </c>
      <c r="H3455" s="41">
        <v>0</v>
      </c>
      <c r="I3455" s="41">
        <v>1</v>
      </c>
    </row>
    <row r="3456" spans="1:9" x14ac:dyDescent="0.25">
      <c r="A3456" s="41" t="s">
        <v>23</v>
      </c>
      <c r="B3456" s="41" t="s">
        <v>10</v>
      </c>
      <c r="C3456" s="41" t="s">
        <v>26</v>
      </c>
      <c r="D3456" s="41">
        <v>2028</v>
      </c>
      <c r="E3456" s="41">
        <v>2030</v>
      </c>
      <c r="F3456" s="41">
        <v>1</v>
      </c>
      <c r="G3456" s="41">
        <v>3313.6765247303902</v>
      </c>
      <c r="H3456" s="41">
        <v>0</v>
      </c>
      <c r="I3456" s="41">
        <v>1</v>
      </c>
    </row>
    <row r="3457" spans="1:9" x14ac:dyDescent="0.25">
      <c r="A3457" s="41" t="s">
        <v>23</v>
      </c>
      <c r="B3457" s="41" t="s">
        <v>10</v>
      </c>
      <c r="C3457" s="41" t="s">
        <v>27</v>
      </c>
      <c r="D3457" s="41">
        <v>2028</v>
      </c>
      <c r="E3457" s="41">
        <v>2030</v>
      </c>
      <c r="F3457" s="41">
        <v>1</v>
      </c>
      <c r="G3457" s="41">
        <v>3313.6765247303902</v>
      </c>
      <c r="H3457" s="41">
        <v>0</v>
      </c>
      <c r="I3457" s="41">
        <v>1</v>
      </c>
    </row>
    <row r="3458" spans="1:9" x14ac:dyDescent="0.25">
      <c r="A3458" s="41" t="s">
        <v>23</v>
      </c>
      <c r="B3458" s="41" t="s">
        <v>10</v>
      </c>
      <c r="C3458" s="41" t="s">
        <v>16</v>
      </c>
      <c r="D3458" s="41">
        <v>2028</v>
      </c>
      <c r="E3458" s="41">
        <v>2031</v>
      </c>
      <c r="F3458" s="41">
        <v>1</v>
      </c>
      <c r="G3458" s="41">
        <v>3313.6765247303902</v>
      </c>
      <c r="H3458" s="41">
        <v>0</v>
      </c>
      <c r="I3458" s="41">
        <v>1</v>
      </c>
    </row>
    <row r="3459" spans="1:9" x14ac:dyDescent="0.25">
      <c r="A3459" s="41" t="s">
        <v>23</v>
      </c>
      <c r="B3459" s="41" t="s">
        <v>10</v>
      </c>
      <c r="C3459" s="41" t="s">
        <v>17</v>
      </c>
      <c r="D3459" s="41">
        <v>2028</v>
      </c>
      <c r="E3459" s="41">
        <v>2031</v>
      </c>
      <c r="F3459" s="41">
        <v>1</v>
      </c>
      <c r="G3459" s="41">
        <v>3313.6765247303902</v>
      </c>
      <c r="H3459" s="41">
        <v>0</v>
      </c>
      <c r="I3459" s="41">
        <v>1</v>
      </c>
    </row>
    <row r="3460" spans="1:9" x14ac:dyDescent="0.25">
      <c r="A3460" s="41" t="s">
        <v>23</v>
      </c>
      <c r="B3460" s="41" t="s">
        <v>10</v>
      </c>
      <c r="C3460" s="41" t="s">
        <v>25</v>
      </c>
      <c r="D3460" s="41">
        <v>2028</v>
      </c>
      <c r="E3460" s="41">
        <v>2031</v>
      </c>
      <c r="F3460" s="41">
        <v>1</v>
      </c>
      <c r="G3460" s="41">
        <v>3313.6765247303902</v>
      </c>
      <c r="H3460" s="41">
        <v>0</v>
      </c>
      <c r="I3460" s="41">
        <v>1</v>
      </c>
    </row>
    <row r="3461" spans="1:9" x14ac:dyDescent="0.25">
      <c r="A3461" s="41" t="s">
        <v>23</v>
      </c>
      <c r="B3461" s="41" t="s">
        <v>10</v>
      </c>
      <c r="C3461" s="41" t="s">
        <v>26</v>
      </c>
      <c r="D3461" s="41">
        <v>2028</v>
      </c>
      <c r="E3461" s="41">
        <v>2031</v>
      </c>
      <c r="F3461" s="41">
        <v>1</v>
      </c>
      <c r="G3461" s="41">
        <v>3313.6765247303902</v>
      </c>
      <c r="H3461" s="41">
        <v>0</v>
      </c>
      <c r="I3461" s="41">
        <v>1</v>
      </c>
    </row>
    <row r="3462" spans="1:9" x14ac:dyDescent="0.25">
      <c r="A3462" s="41" t="s">
        <v>23</v>
      </c>
      <c r="B3462" s="41" t="s">
        <v>10</v>
      </c>
      <c r="C3462" s="41" t="s">
        <v>27</v>
      </c>
      <c r="D3462" s="41">
        <v>2028</v>
      </c>
      <c r="E3462" s="41">
        <v>2031</v>
      </c>
      <c r="F3462" s="41">
        <v>1</v>
      </c>
      <c r="G3462" s="41">
        <v>3313.6765247303902</v>
      </c>
      <c r="H3462" s="41">
        <v>0</v>
      </c>
      <c r="I3462" s="41">
        <v>1</v>
      </c>
    </row>
    <row r="3463" spans="1:9" x14ac:dyDescent="0.25">
      <c r="A3463" s="41" t="s">
        <v>24</v>
      </c>
      <c r="B3463" s="41" t="s">
        <v>10</v>
      </c>
      <c r="C3463" s="41" t="s">
        <v>16</v>
      </c>
      <c r="D3463" s="41">
        <v>2028</v>
      </c>
      <c r="E3463" s="41">
        <v>2028</v>
      </c>
      <c r="F3463" s="41">
        <v>1</v>
      </c>
      <c r="G3463" s="41">
        <v>5757.1988406000783</v>
      </c>
      <c r="H3463" s="41">
        <v>0</v>
      </c>
      <c r="I3463" s="41">
        <v>1</v>
      </c>
    </row>
    <row r="3464" spans="1:9" x14ac:dyDescent="0.25">
      <c r="A3464" s="41" t="s">
        <v>24</v>
      </c>
      <c r="B3464" s="41" t="s">
        <v>10</v>
      </c>
      <c r="C3464" s="41" t="s">
        <v>17</v>
      </c>
      <c r="D3464" s="41">
        <v>2028</v>
      </c>
      <c r="E3464" s="41">
        <v>2028</v>
      </c>
      <c r="F3464" s="41">
        <v>1</v>
      </c>
      <c r="G3464" s="41">
        <v>5757.1988406000783</v>
      </c>
      <c r="H3464" s="41">
        <v>0</v>
      </c>
      <c r="I3464" s="41">
        <v>1</v>
      </c>
    </row>
    <row r="3465" spans="1:9" x14ac:dyDescent="0.25">
      <c r="A3465" s="41" t="s">
        <v>24</v>
      </c>
      <c r="B3465" s="41" t="s">
        <v>10</v>
      </c>
      <c r="C3465" s="41" t="s">
        <v>25</v>
      </c>
      <c r="D3465" s="41">
        <v>2028</v>
      </c>
      <c r="E3465" s="41">
        <v>2028</v>
      </c>
      <c r="F3465" s="41">
        <v>1</v>
      </c>
      <c r="G3465" s="41">
        <v>5757.1988406000783</v>
      </c>
      <c r="H3465" s="41">
        <v>0</v>
      </c>
      <c r="I3465" s="41">
        <v>1</v>
      </c>
    </row>
    <row r="3466" spans="1:9" x14ac:dyDescent="0.25">
      <c r="A3466" s="41" t="s">
        <v>24</v>
      </c>
      <c r="B3466" s="41" t="s">
        <v>10</v>
      </c>
      <c r="C3466" s="41" t="s">
        <v>26</v>
      </c>
      <c r="D3466" s="41">
        <v>2028</v>
      </c>
      <c r="E3466" s="41">
        <v>2028</v>
      </c>
      <c r="F3466" s="41">
        <v>1</v>
      </c>
      <c r="G3466" s="41">
        <v>5757.1988406000783</v>
      </c>
      <c r="H3466" s="41">
        <v>0</v>
      </c>
      <c r="I3466" s="41">
        <v>1</v>
      </c>
    </row>
    <row r="3467" spans="1:9" x14ac:dyDescent="0.25">
      <c r="A3467" s="41" t="s">
        <v>24</v>
      </c>
      <c r="B3467" s="41" t="s">
        <v>10</v>
      </c>
      <c r="C3467" s="41" t="s">
        <v>27</v>
      </c>
      <c r="D3467" s="41">
        <v>2028</v>
      </c>
      <c r="E3467" s="41">
        <v>2028</v>
      </c>
      <c r="F3467" s="41">
        <v>1</v>
      </c>
      <c r="G3467" s="41">
        <v>5757.1988406000783</v>
      </c>
      <c r="H3467" s="41">
        <v>0</v>
      </c>
      <c r="I3467" s="41">
        <v>1</v>
      </c>
    </row>
    <row r="3468" spans="1:9" x14ac:dyDescent="0.25">
      <c r="A3468" s="41" t="s">
        <v>24</v>
      </c>
      <c r="B3468" s="41" t="s">
        <v>10</v>
      </c>
      <c r="C3468" s="41" t="s">
        <v>16</v>
      </c>
      <c r="D3468" s="41">
        <v>2028</v>
      </c>
      <c r="E3468" s="41">
        <v>2029</v>
      </c>
      <c r="F3468" s="41">
        <v>1</v>
      </c>
      <c r="G3468" s="41">
        <v>5757.1988406000783</v>
      </c>
      <c r="H3468" s="41">
        <v>0</v>
      </c>
      <c r="I3468" s="41">
        <v>1</v>
      </c>
    </row>
    <row r="3469" spans="1:9" x14ac:dyDescent="0.25">
      <c r="A3469" s="41" t="s">
        <v>24</v>
      </c>
      <c r="B3469" s="41" t="s">
        <v>10</v>
      </c>
      <c r="C3469" s="41" t="s">
        <v>17</v>
      </c>
      <c r="D3469" s="41">
        <v>2028</v>
      </c>
      <c r="E3469" s="41">
        <v>2029</v>
      </c>
      <c r="F3469" s="41">
        <v>1</v>
      </c>
      <c r="G3469" s="41">
        <v>5757.1988406000783</v>
      </c>
      <c r="H3469" s="41">
        <v>0</v>
      </c>
      <c r="I3469" s="41">
        <v>1</v>
      </c>
    </row>
    <row r="3470" spans="1:9" x14ac:dyDescent="0.25">
      <c r="A3470" s="41" t="s">
        <v>24</v>
      </c>
      <c r="B3470" s="41" t="s">
        <v>10</v>
      </c>
      <c r="C3470" s="41" t="s">
        <v>25</v>
      </c>
      <c r="D3470" s="41">
        <v>2028</v>
      </c>
      <c r="E3470" s="41">
        <v>2029</v>
      </c>
      <c r="F3470" s="41">
        <v>1</v>
      </c>
      <c r="G3470" s="41">
        <v>5757.1988406000783</v>
      </c>
      <c r="H3470" s="41">
        <v>0</v>
      </c>
      <c r="I3470" s="41">
        <v>1</v>
      </c>
    </row>
    <row r="3471" spans="1:9" x14ac:dyDescent="0.25">
      <c r="A3471" s="41" t="s">
        <v>24</v>
      </c>
      <c r="B3471" s="41" t="s">
        <v>10</v>
      </c>
      <c r="C3471" s="41" t="s">
        <v>26</v>
      </c>
      <c r="D3471" s="41">
        <v>2028</v>
      </c>
      <c r="E3471" s="41">
        <v>2029</v>
      </c>
      <c r="F3471" s="41">
        <v>1</v>
      </c>
      <c r="G3471" s="41">
        <v>5757.1988406000783</v>
      </c>
      <c r="H3471" s="41">
        <v>0</v>
      </c>
      <c r="I3471" s="41">
        <v>1</v>
      </c>
    </row>
    <row r="3472" spans="1:9" x14ac:dyDescent="0.25">
      <c r="A3472" s="41" t="s">
        <v>24</v>
      </c>
      <c r="B3472" s="41" t="s">
        <v>10</v>
      </c>
      <c r="C3472" s="41" t="s">
        <v>27</v>
      </c>
      <c r="D3472" s="41">
        <v>2028</v>
      </c>
      <c r="E3472" s="41">
        <v>2029</v>
      </c>
      <c r="F3472" s="41">
        <v>1</v>
      </c>
      <c r="G3472" s="41">
        <v>5757.1988406000783</v>
      </c>
      <c r="H3472" s="41">
        <v>0</v>
      </c>
      <c r="I3472" s="41">
        <v>1</v>
      </c>
    </row>
    <row r="3473" spans="1:9" x14ac:dyDescent="0.25">
      <c r="A3473" s="41" t="s">
        <v>24</v>
      </c>
      <c r="B3473" s="41" t="s">
        <v>10</v>
      </c>
      <c r="C3473" s="41" t="s">
        <v>16</v>
      </c>
      <c r="D3473" s="41">
        <v>2028</v>
      </c>
      <c r="E3473" s="41">
        <v>2030</v>
      </c>
      <c r="F3473" s="41">
        <v>1</v>
      </c>
      <c r="G3473" s="41">
        <v>5757.1988406000783</v>
      </c>
      <c r="H3473" s="41">
        <v>0</v>
      </c>
      <c r="I3473" s="41">
        <v>1</v>
      </c>
    </row>
    <row r="3474" spans="1:9" x14ac:dyDescent="0.25">
      <c r="A3474" s="41" t="s">
        <v>24</v>
      </c>
      <c r="B3474" s="41" t="s">
        <v>10</v>
      </c>
      <c r="C3474" s="41" t="s">
        <v>17</v>
      </c>
      <c r="D3474" s="41">
        <v>2028</v>
      </c>
      <c r="E3474" s="41">
        <v>2030</v>
      </c>
      <c r="F3474" s="41">
        <v>1</v>
      </c>
      <c r="G3474" s="41">
        <v>5757.1988406000783</v>
      </c>
      <c r="H3474" s="41">
        <v>0</v>
      </c>
      <c r="I3474" s="41">
        <v>1</v>
      </c>
    </row>
    <row r="3475" spans="1:9" x14ac:dyDescent="0.25">
      <c r="A3475" s="41" t="s">
        <v>24</v>
      </c>
      <c r="B3475" s="41" t="s">
        <v>10</v>
      </c>
      <c r="C3475" s="41" t="s">
        <v>25</v>
      </c>
      <c r="D3475" s="41">
        <v>2028</v>
      </c>
      <c r="E3475" s="41">
        <v>2030</v>
      </c>
      <c r="F3475" s="41">
        <v>1</v>
      </c>
      <c r="G3475" s="41">
        <v>5757.1988406000783</v>
      </c>
      <c r="H3475" s="41">
        <v>0</v>
      </c>
      <c r="I3475" s="41">
        <v>1</v>
      </c>
    </row>
    <row r="3476" spans="1:9" x14ac:dyDescent="0.25">
      <c r="A3476" s="41" t="s">
        <v>24</v>
      </c>
      <c r="B3476" s="41" t="s">
        <v>10</v>
      </c>
      <c r="C3476" s="41" t="s">
        <v>26</v>
      </c>
      <c r="D3476" s="41">
        <v>2028</v>
      </c>
      <c r="E3476" s="41">
        <v>2030</v>
      </c>
      <c r="F3476" s="41">
        <v>1</v>
      </c>
      <c r="G3476" s="41">
        <v>5757.1988406000783</v>
      </c>
      <c r="H3476" s="41">
        <v>0</v>
      </c>
      <c r="I3476" s="41">
        <v>1</v>
      </c>
    </row>
    <row r="3477" spans="1:9" x14ac:dyDescent="0.25">
      <c r="A3477" s="41" t="s">
        <v>24</v>
      </c>
      <c r="B3477" s="41" t="s">
        <v>10</v>
      </c>
      <c r="C3477" s="41" t="s">
        <v>27</v>
      </c>
      <c r="D3477" s="41">
        <v>2028</v>
      </c>
      <c r="E3477" s="41">
        <v>2030</v>
      </c>
      <c r="F3477" s="41">
        <v>1</v>
      </c>
      <c r="G3477" s="41">
        <v>5757.1988406000783</v>
      </c>
      <c r="H3477" s="41">
        <v>0</v>
      </c>
      <c r="I3477" s="41">
        <v>1</v>
      </c>
    </row>
    <row r="3478" spans="1:9" x14ac:dyDescent="0.25">
      <c r="A3478" s="41" t="s">
        <v>24</v>
      </c>
      <c r="B3478" s="41" t="s">
        <v>10</v>
      </c>
      <c r="C3478" s="41" t="s">
        <v>16</v>
      </c>
      <c r="D3478" s="41">
        <v>2028</v>
      </c>
      <c r="E3478" s="41">
        <v>2031</v>
      </c>
      <c r="F3478" s="41">
        <v>1</v>
      </c>
      <c r="G3478" s="41">
        <v>5757.1988406000783</v>
      </c>
      <c r="H3478" s="41">
        <v>0</v>
      </c>
      <c r="I3478" s="41">
        <v>1</v>
      </c>
    </row>
    <row r="3479" spans="1:9" x14ac:dyDescent="0.25">
      <c r="A3479" s="41" t="s">
        <v>24</v>
      </c>
      <c r="B3479" s="41" t="s">
        <v>10</v>
      </c>
      <c r="C3479" s="41" t="s">
        <v>17</v>
      </c>
      <c r="D3479" s="41">
        <v>2028</v>
      </c>
      <c r="E3479" s="41">
        <v>2031</v>
      </c>
      <c r="F3479" s="41">
        <v>1</v>
      </c>
      <c r="G3479" s="41">
        <v>5757.1988406000783</v>
      </c>
      <c r="H3479" s="41">
        <v>0</v>
      </c>
      <c r="I3479" s="41">
        <v>1</v>
      </c>
    </row>
    <row r="3480" spans="1:9" x14ac:dyDescent="0.25">
      <c r="A3480" s="41" t="s">
        <v>24</v>
      </c>
      <c r="B3480" s="41" t="s">
        <v>10</v>
      </c>
      <c r="C3480" s="41" t="s">
        <v>25</v>
      </c>
      <c r="D3480" s="41">
        <v>2028</v>
      </c>
      <c r="E3480" s="41">
        <v>2031</v>
      </c>
      <c r="F3480" s="41">
        <v>1</v>
      </c>
      <c r="G3480" s="41">
        <v>5757.1988406000783</v>
      </c>
      <c r="H3480" s="41">
        <v>0</v>
      </c>
      <c r="I3480" s="41">
        <v>1</v>
      </c>
    </row>
    <row r="3481" spans="1:9" x14ac:dyDescent="0.25">
      <c r="A3481" s="41" t="s">
        <v>24</v>
      </c>
      <c r="B3481" s="41" t="s">
        <v>10</v>
      </c>
      <c r="C3481" s="41" t="s">
        <v>26</v>
      </c>
      <c r="D3481" s="41">
        <v>2028</v>
      </c>
      <c r="E3481" s="41">
        <v>2031</v>
      </c>
      <c r="F3481" s="41">
        <v>1</v>
      </c>
      <c r="G3481" s="41">
        <v>5757.1988406000783</v>
      </c>
      <c r="H3481" s="41">
        <v>0</v>
      </c>
      <c r="I3481" s="41">
        <v>1</v>
      </c>
    </row>
    <row r="3482" spans="1:9" x14ac:dyDescent="0.25">
      <c r="A3482" s="41" t="s">
        <v>24</v>
      </c>
      <c r="B3482" s="41" t="s">
        <v>10</v>
      </c>
      <c r="C3482" s="41" t="s">
        <v>27</v>
      </c>
      <c r="D3482" s="41">
        <v>2028</v>
      </c>
      <c r="E3482" s="41">
        <v>2031</v>
      </c>
      <c r="F3482" s="41">
        <v>1</v>
      </c>
      <c r="G3482" s="41">
        <v>5757.1988406000783</v>
      </c>
      <c r="H3482" s="41">
        <v>0</v>
      </c>
      <c r="I3482" s="41">
        <v>1</v>
      </c>
    </row>
    <row r="3483" spans="1:9" x14ac:dyDescent="0.25">
      <c r="A3483" s="41" t="s">
        <v>15</v>
      </c>
      <c r="B3483" s="41" t="s">
        <v>10</v>
      </c>
      <c r="C3483" s="41" t="s">
        <v>16</v>
      </c>
      <c r="D3483" s="41">
        <v>2029</v>
      </c>
      <c r="E3483" s="41">
        <v>2029</v>
      </c>
      <c r="F3483" s="41">
        <v>0.37384575124303709</v>
      </c>
      <c r="G3483" s="41">
        <v>9928.6887826901675</v>
      </c>
      <c r="H3483" s="41">
        <v>0.29004701064855837</v>
      </c>
      <c r="I3483" s="41">
        <v>0.85</v>
      </c>
    </row>
    <row r="3484" spans="1:9" x14ac:dyDescent="0.25">
      <c r="A3484" s="41" t="s">
        <v>15</v>
      </c>
      <c r="B3484" s="41" t="s">
        <v>10</v>
      </c>
      <c r="C3484" s="41" t="s">
        <v>17</v>
      </c>
      <c r="D3484" s="41">
        <v>2029</v>
      </c>
      <c r="E3484" s="41">
        <v>2029</v>
      </c>
      <c r="F3484" s="41">
        <v>0.37384575124303709</v>
      </c>
      <c r="G3484" s="41">
        <v>9928.6887826901675</v>
      </c>
      <c r="H3484" s="41">
        <v>0.29004701064855837</v>
      </c>
      <c r="I3484" s="41">
        <v>0.85</v>
      </c>
    </row>
    <row r="3485" spans="1:9" x14ac:dyDescent="0.25">
      <c r="A3485" s="41" t="s">
        <v>15</v>
      </c>
      <c r="B3485" s="41" t="s">
        <v>10</v>
      </c>
      <c r="C3485" s="41" t="s">
        <v>25</v>
      </c>
      <c r="D3485" s="41">
        <v>2029</v>
      </c>
      <c r="E3485" s="41">
        <v>2029</v>
      </c>
      <c r="F3485" s="41">
        <v>0.37384575124303709</v>
      </c>
      <c r="G3485" s="41">
        <v>9928.6887826901675</v>
      </c>
      <c r="H3485" s="41">
        <v>0.29004701064855837</v>
      </c>
      <c r="I3485" s="41">
        <v>0.85</v>
      </c>
    </row>
    <row r="3486" spans="1:9" x14ac:dyDescent="0.25">
      <c r="A3486" s="41" t="s">
        <v>15</v>
      </c>
      <c r="B3486" s="41" t="s">
        <v>10</v>
      </c>
      <c r="C3486" s="41" t="s">
        <v>26</v>
      </c>
      <c r="D3486" s="41">
        <v>2029</v>
      </c>
      <c r="E3486" s="41">
        <v>2029</v>
      </c>
      <c r="F3486" s="41">
        <v>0.37384575124303709</v>
      </c>
      <c r="G3486" s="41">
        <v>9928.6887826901675</v>
      </c>
      <c r="H3486" s="41">
        <v>0.29004701064855837</v>
      </c>
      <c r="I3486" s="41">
        <v>0.85</v>
      </c>
    </row>
    <row r="3487" spans="1:9" x14ac:dyDescent="0.25">
      <c r="A3487" s="41" t="s">
        <v>15</v>
      </c>
      <c r="B3487" s="41" t="s">
        <v>10</v>
      </c>
      <c r="C3487" s="41" t="s">
        <v>27</v>
      </c>
      <c r="D3487" s="41">
        <v>2029</v>
      </c>
      <c r="E3487" s="41">
        <v>2029</v>
      </c>
      <c r="F3487" s="41">
        <v>0.37384575124303709</v>
      </c>
      <c r="G3487" s="41">
        <v>9928.6887826901675</v>
      </c>
      <c r="H3487" s="41">
        <v>0.29004701064855837</v>
      </c>
      <c r="I3487" s="41">
        <v>0.85</v>
      </c>
    </row>
    <row r="3488" spans="1:9" x14ac:dyDescent="0.25">
      <c r="A3488" s="41" t="s">
        <v>15</v>
      </c>
      <c r="B3488" s="41" t="s">
        <v>10</v>
      </c>
      <c r="C3488" s="41" t="s">
        <v>16</v>
      </c>
      <c r="D3488" s="41">
        <v>2029</v>
      </c>
      <c r="E3488" s="41">
        <v>2030</v>
      </c>
      <c r="F3488" s="41">
        <v>0.37384575124303709</v>
      </c>
      <c r="G3488" s="41">
        <v>9928.6887826901675</v>
      </c>
      <c r="H3488" s="41">
        <v>0.29004701064855837</v>
      </c>
      <c r="I3488" s="41">
        <v>0.85</v>
      </c>
    </row>
    <row r="3489" spans="1:9" x14ac:dyDescent="0.25">
      <c r="A3489" s="41" t="s">
        <v>15</v>
      </c>
      <c r="B3489" s="41" t="s">
        <v>10</v>
      </c>
      <c r="C3489" s="41" t="s">
        <v>17</v>
      </c>
      <c r="D3489" s="41">
        <v>2029</v>
      </c>
      <c r="E3489" s="41">
        <v>2030</v>
      </c>
      <c r="F3489" s="41">
        <v>0.37384575124303709</v>
      </c>
      <c r="G3489" s="41">
        <v>9928.6887826901675</v>
      </c>
      <c r="H3489" s="41">
        <v>0.29004701064855837</v>
      </c>
      <c r="I3489" s="41">
        <v>0.85</v>
      </c>
    </row>
    <row r="3490" spans="1:9" x14ac:dyDescent="0.25">
      <c r="A3490" s="41" t="s">
        <v>15</v>
      </c>
      <c r="B3490" s="41" t="s">
        <v>10</v>
      </c>
      <c r="C3490" s="41" t="s">
        <v>25</v>
      </c>
      <c r="D3490" s="41">
        <v>2029</v>
      </c>
      <c r="E3490" s="41">
        <v>2030</v>
      </c>
      <c r="F3490" s="41">
        <v>0.37384575124303709</v>
      </c>
      <c r="G3490" s="41">
        <v>9928.6887826901675</v>
      </c>
      <c r="H3490" s="41">
        <v>0.29004701064855837</v>
      </c>
      <c r="I3490" s="41">
        <v>0.85</v>
      </c>
    </row>
    <row r="3491" spans="1:9" x14ac:dyDescent="0.25">
      <c r="A3491" s="41" t="s">
        <v>15</v>
      </c>
      <c r="B3491" s="41" t="s">
        <v>10</v>
      </c>
      <c r="C3491" s="41" t="s">
        <v>26</v>
      </c>
      <c r="D3491" s="41">
        <v>2029</v>
      </c>
      <c r="E3491" s="41">
        <v>2030</v>
      </c>
      <c r="F3491" s="41">
        <v>0.37384575124303709</v>
      </c>
      <c r="G3491" s="41">
        <v>9928.6887826901675</v>
      </c>
      <c r="H3491" s="41">
        <v>0.29004701064855837</v>
      </c>
      <c r="I3491" s="41">
        <v>0.85</v>
      </c>
    </row>
    <row r="3492" spans="1:9" x14ac:dyDescent="0.25">
      <c r="A3492" s="41" t="s">
        <v>15</v>
      </c>
      <c r="B3492" s="41" t="s">
        <v>10</v>
      </c>
      <c r="C3492" s="41" t="s">
        <v>27</v>
      </c>
      <c r="D3492" s="41">
        <v>2029</v>
      </c>
      <c r="E3492" s="41">
        <v>2030</v>
      </c>
      <c r="F3492" s="41">
        <v>0.37384575124303709</v>
      </c>
      <c r="G3492" s="41">
        <v>9928.6887826901675</v>
      </c>
      <c r="H3492" s="41">
        <v>0.29004701064855837</v>
      </c>
      <c r="I3492" s="41">
        <v>0.85</v>
      </c>
    </row>
    <row r="3493" spans="1:9" x14ac:dyDescent="0.25">
      <c r="A3493" s="41" t="s">
        <v>15</v>
      </c>
      <c r="B3493" s="41" t="s">
        <v>10</v>
      </c>
      <c r="C3493" s="41" t="s">
        <v>16</v>
      </c>
      <c r="D3493" s="41">
        <v>2029</v>
      </c>
      <c r="E3493" s="41">
        <v>2031</v>
      </c>
      <c r="F3493" s="41">
        <v>0.37384575124303709</v>
      </c>
      <c r="G3493" s="41">
        <v>9928.6887826901675</v>
      </c>
      <c r="H3493" s="41">
        <v>0.29004701064855837</v>
      </c>
      <c r="I3493" s="41">
        <v>0.85</v>
      </c>
    </row>
    <row r="3494" spans="1:9" x14ac:dyDescent="0.25">
      <c r="A3494" s="41" t="s">
        <v>15</v>
      </c>
      <c r="B3494" s="41" t="s">
        <v>10</v>
      </c>
      <c r="C3494" s="41" t="s">
        <v>17</v>
      </c>
      <c r="D3494" s="41">
        <v>2029</v>
      </c>
      <c r="E3494" s="41">
        <v>2031</v>
      </c>
      <c r="F3494" s="41">
        <v>0.37384575124303709</v>
      </c>
      <c r="G3494" s="41">
        <v>9928.6887826901675</v>
      </c>
      <c r="H3494" s="41">
        <v>0.29004701064855837</v>
      </c>
      <c r="I3494" s="41">
        <v>0.85</v>
      </c>
    </row>
    <row r="3495" spans="1:9" x14ac:dyDescent="0.25">
      <c r="A3495" s="41" t="s">
        <v>15</v>
      </c>
      <c r="B3495" s="41" t="s">
        <v>10</v>
      </c>
      <c r="C3495" s="41" t="s">
        <v>25</v>
      </c>
      <c r="D3495" s="41">
        <v>2029</v>
      </c>
      <c r="E3495" s="41">
        <v>2031</v>
      </c>
      <c r="F3495" s="41">
        <v>0.37384575124303709</v>
      </c>
      <c r="G3495" s="41">
        <v>9928.6887826901675</v>
      </c>
      <c r="H3495" s="41">
        <v>0.29004701064855837</v>
      </c>
      <c r="I3495" s="41">
        <v>0.85</v>
      </c>
    </row>
    <row r="3496" spans="1:9" x14ac:dyDescent="0.25">
      <c r="A3496" s="41" t="s">
        <v>15</v>
      </c>
      <c r="B3496" s="41" t="s">
        <v>10</v>
      </c>
      <c r="C3496" s="41" t="s">
        <v>26</v>
      </c>
      <c r="D3496" s="41">
        <v>2029</v>
      </c>
      <c r="E3496" s="41">
        <v>2031</v>
      </c>
      <c r="F3496" s="41">
        <v>0.37384575124303709</v>
      </c>
      <c r="G3496" s="41">
        <v>9928.6887826901675</v>
      </c>
      <c r="H3496" s="41">
        <v>0.29004701064855837</v>
      </c>
      <c r="I3496" s="41">
        <v>0.85</v>
      </c>
    </row>
    <row r="3497" spans="1:9" x14ac:dyDescent="0.25">
      <c r="A3497" s="41" t="s">
        <v>15</v>
      </c>
      <c r="B3497" s="41" t="s">
        <v>10</v>
      </c>
      <c r="C3497" s="41" t="s">
        <v>27</v>
      </c>
      <c r="D3497" s="41">
        <v>2029</v>
      </c>
      <c r="E3497" s="41">
        <v>2031</v>
      </c>
      <c r="F3497" s="41">
        <v>0.37384575124303709</v>
      </c>
      <c r="G3497" s="41">
        <v>9928.6887826901675</v>
      </c>
      <c r="H3497" s="41">
        <v>0.29004701064855837</v>
      </c>
      <c r="I3497" s="41">
        <v>0.85</v>
      </c>
    </row>
    <row r="3498" spans="1:9" x14ac:dyDescent="0.25">
      <c r="A3498" s="41" t="s">
        <v>18</v>
      </c>
      <c r="B3498" s="41" t="s">
        <v>10</v>
      </c>
      <c r="C3498" s="41" t="s">
        <v>16</v>
      </c>
      <c r="D3498" s="41">
        <v>2029</v>
      </c>
      <c r="E3498" s="41">
        <v>2029</v>
      </c>
      <c r="F3498" s="41">
        <v>0.40444272241720852</v>
      </c>
      <c r="G3498" s="41">
        <v>8848.5269568257354</v>
      </c>
      <c r="H3498" s="41">
        <v>0.27824261165470277</v>
      </c>
      <c r="I3498" s="41">
        <v>0.85</v>
      </c>
    </row>
    <row r="3499" spans="1:9" x14ac:dyDescent="0.25">
      <c r="A3499" s="41" t="s">
        <v>18</v>
      </c>
      <c r="B3499" s="41" t="s">
        <v>10</v>
      </c>
      <c r="C3499" s="41" t="s">
        <v>17</v>
      </c>
      <c r="D3499" s="41">
        <v>2029</v>
      </c>
      <c r="E3499" s="41">
        <v>2029</v>
      </c>
      <c r="F3499" s="41">
        <v>0.40444272241720852</v>
      </c>
      <c r="G3499" s="41">
        <v>8848.5269568257354</v>
      </c>
      <c r="H3499" s="41">
        <v>0.27824261165470277</v>
      </c>
      <c r="I3499" s="41">
        <v>0.85</v>
      </c>
    </row>
    <row r="3500" spans="1:9" x14ac:dyDescent="0.25">
      <c r="A3500" s="41" t="s">
        <v>18</v>
      </c>
      <c r="B3500" s="41" t="s">
        <v>10</v>
      </c>
      <c r="C3500" s="41" t="s">
        <v>25</v>
      </c>
      <c r="D3500" s="41">
        <v>2029</v>
      </c>
      <c r="E3500" s="41">
        <v>2029</v>
      </c>
      <c r="F3500" s="41">
        <v>0.40444272241720852</v>
      </c>
      <c r="G3500" s="41">
        <v>8848.5269568257354</v>
      </c>
      <c r="H3500" s="41">
        <v>0.27824261165470277</v>
      </c>
      <c r="I3500" s="41">
        <v>0.85</v>
      </c>
    </row>
    <row r="3501" spans="1:9" x14ac:dyDescent="0.25">
      <c r="A3501" s="41" t="s">
        <v>18</v>
      </c>
      <c r="B3501" s="41" t="s">
        <v>10</v>
      </c>
      <c r="C3501" s="41" t="s">
        <v>26</v>
      </c>
      <c r="D3501" s="41">
        <v>2029</v>
      </c>
      <c r="E3501" s="41">
        <v>2029</v>
      </c>
      <c r="F3501" s="41">
        <v>0.40444272241720852</v>
      </c>
      <c r="G3501" s="41">
        <v>8848.5269568257354</v>
      </c>
      <c r="H3501" s="41">
        <v>0.27824261165470277</v>
      </c>
      <c r="I3501" s="41">
        <v>0.85</v>
      </c>
    </row>
    <row r="3502" spans="1:9" x14ac:dyDescent="0.25">
      <c r="A3502" s="41" t="s">
        <v>18</v>
      </c>
      <c r="B3502" s="41" t="s">
        <v>10</v>
      </c>
      <c r="C3502" s="41" t="s">
        <v>27</v>
      </c>
      <c r="D3502" s="41">
        <v>2029</v>
      </c>
      <c r="E3502" s="41">
        <v>2029</v>
      </c>
      <c r="F3502" s="41">
        <v>0.40444272241720852</v>
      </c>
      <c r="G3502" s="41">
        <v>8848.5269568257354</v>
      </c>
      <c r="H3502" s="41">
        <v>0.27824261165470277</v>
      </c>
      <c r="I3502" s="41">
        <v>0.85</v>
      </c>
    </row>
    <row r="3503" spans="1:9" x14ac:dyDescent="0.25">
      <c r="A3503" s="41" t="s">
        <v>18</v>
      </c>
      <c r="B3503" s="41" t="s">
        <v>10</v>
      </c>
      <c r="C3503" s="41" t="s">
        <v>16</v>
      </c>
      <c r="D3503" s="41">
        <v>2029</v>
      </c>
      <c r="E3503" s="41">
        <v>2030</v>
      </c>
      <c r="F3503" s="41">
        <v>0.40444272241720852</v>
      </c>
      <c r="G3503" s="41">
        <v>8848.5269568257354</v>
      </c>
      <c r="H3503" s="41">
        <v>0.27824261165470277</v>
      </c>
      <c r="I3503" s="41">
        <v>0.85</v>
      </c>
    </row>
    <row r="3504" spans="1:9" x14ac:dyDescent="0.25">
      <c r="A3504" s="41" t="s">
        <v>18</v>
      </c>
      <c r="B3504" s="41" t="s">
        <v>10</v>
      </c>
      <c r="C3504" s="41" t="s">
        <v>17</v>
      </c>
      <c r="D3504" s="41">
        <v>2029</v>
      </c>
      <c r="E3504" s="41">
        <v>2030</v>
      </c>
      <c r="F3504" s="41">
        <v>0.40444272241720852</v>
      </c>
      <c r="G3504" s="41">
        <v>8848.5269568257354</v>
      </c>
      <c r="H3504" s="41">
        <v>0.27824261165470277</v>
      </c>
      <c r="I3504" s="41">
        <v>0.85</v>
      </c>
    </row>
    <row r="3505" spans="1:9" x14ac:dyDescent="0.25">
      <c r="A3505" s="41" t="s">
        <v>18</v>
      </c>
      <c r="B3505" s="41" t="s">
        <v>10</v>
      </c>
      <c r="C3505" s="41" t="s">
        <v>25</v>
      </c>
      <c r="D3505" s="41">
        <v>2029</v>
      </c>
      <c r="E3505" s="41">
        <v>2030</v>
      </c>
      <c r="F3505" s="41">
        <v>0.40444272241720852</v>
      </c>
      <c r="G3505" s="41">
        <v>8848.5269568257354</v>
      </c>
      <c r="H3505" s="41">
        <v>0.27824261165470277</v>
      </c>
      <c r="I3505" s="41">
        <v>0.85</v>
      </c>
    </row>
    <row r="3506" spans="1:9" x14ac:dyDescent="0.25">
      <c r="A3506" s="41" t="s">
        <v>18</v>
      </c>
      <c r="B3506" s="41" t="s">
        <v>10</v>
      </c>
      <c r="C3506" s="41" t="s">
        <v>26</v>
      </c>
      <c r="D3506" s="41">
        <v>2029</v>
      </c>
      <c r="E3506" s="41">
        <v>2030</v>
      </c>
      <c r="F3506" s="41">
        <v>0.40444272241720852</v>
      </c>
      <c r="G3506" s="41">
        <v>8848.5269568257354</v>
      </c>
      <c r="H3506" s="41">
        <v>0.27824261165470277</v>
      </c>
      <c r="I3506" s="41">
        <v>0.85</v>
      </c>
    </row>
    <row r="3507" spans="1:9" x14ac:dyDescent="0.25">
      <c r="A3507" s="41" t="s">
        <v>18</v>
      </c>
      <c r="B3507" s="41" t="s">
        <v>10</v>
      </c>
      <c r="C3507" s="41" t="s">
        <v>27</v>
      </c>
      <c r="D3507" s="41">
        <v>2029</v>
      </c>
      <c r="E3507" s="41">
        <v>2030</v>
      </c>
      <c r="F3507" s="41">
        <v>0.40444272241720852</v>
      </c>
      <c r="G3507" s="41">
        <v>8848.5269568257354</v>
      </c>
      <c r="H3507" s="41">
        <v>0.27824261165470277</v>
      </c>
      <c r="I3507" s="41">
        <v>0.85</v>
      </c>
    </row>
    <row r="3508" spans="1:9" x14ac:dyDescent="0.25">
      <c r="A3508" s="41" t="s">
        <v>18</v>
      </c>
      <c r="B3508" s="41" t="s">
        <v>10</v>
      </c>
      <c r="C3508" s="41" t="s">
        <v>16</v>
      </c>
      <c r="D3508" s="41">
        <v>2029</v>
      </c>
      <c r="E3508" s="41">
        <v>2031</v>
      </c>
      <c r="F3508" s="41">
        <v>0.40444272241720852</v>
      </c>
      <c r="G3508" s="41">
        <v>8848.5269568257354</v>
      </c>
      <c r="H3508" s="41">
        <v>0.27824261165470277</v>
      </c>
      <c r="I3508" s="41">
        <v>0.85</v>
      </c>
    </row>
    <row r="3509" spans="1:9" x14ac:dyDescent="0.25">
      <c r="A3509" s="41" t="s">
        <v>18</v>
      </c>
      <c r="B3509" s="41" t="s">
        <v>10</v>
      </c>
      <c r="C3509" s="41" t="s">
        <v>17</v>
      </c>
      <c r="D3509" s="41">
        <v>2029</v>
      </c>
      <c r="E3509" s="41">
        <v>2031</v>
      </c>
      <c r="F3509" s="41">
        <v>0.40444272241720852</v>
      </c>
      <c r="G3509" s="41">
        <v>8848.5269568257354</v>
      </c>
      <c r="H3509" s="41">
        <v>0.27824261165470277</v>
      </c>
      <c r="I3509" s="41">
        <v>0.85</v>
      </c>
    </row>
    <row r="3510" spans="1:9" x14ac:dyDescent="0.25">
      <c r="A3510" s="41" t="s">
        <v>18</v>
      </c>
      <c r="B3510" s="41" t="s">
        <v>10</v>
      </c>
      <c r="C3510" s="41" t="s">
        <v>25</v>
      </c>
      <c r="D3510" s="41">
        <v>2029</v>
      </c>
      <c r="E3510" s="41">
        <v>2031</v>
      </c>
      <c r="F3510" s="41">
        <v>0.40444272241720852</v>
      </c>
      <c r="G3510" s="41">
        <v>8848.5269568257354</v>
      </c>
      <c r="H3510" s="41">
        <v>0.27824261165470277</v>
      </c>
      <c r="I3510" s="41">
        <v>0.85</v>
      </c>
    </row>
    <row r="3511" spans="1:9" x14ac:dyDescent="0.25">
      <c r="A3511" s="41" t="s">
        <v>18</v>
      </c>
      <c r="B3511" s="41" t="s">
        <v>10</v>
      </c>
      <c r="C3511" s="41" t="s">
        <v>26</v>
      </c>
      <c r="D3511" s="41">
        <v>2029</v>
      </c>
      <c r="E3511" s="41">
        <v>2031</v>
      </c>
      <c r="F3511" s="41">
        <v>0.40444272241720852</v>
      </c>
      <c r="G3511" s="41">
        <v>8848.5269568257354</v>
      </c>
      <c r="H3511" s="41">
        <v>0.27824261165470277</v>
      </c>
      <c r="I3511" s="41">
        <v>0.85</v>
      </c>
    </row>
    <row r="3512" spans="1:9" x14ac:dyDescent="0.25">
      <c r="A3512" s="41" t="s">
        <v>18</v>
      </c>
      <c r="B3512" s="41" t="s">
        <v>10</v>
      </c>
      <c r="C3512" s="41" t="s">
        <v>27</v>
      </c>
      <c r="D3512" s="41">
        <v>2029</v>
      </c>
      <c r="E3512" s="41">
        <v>2031</v>
      </c>
      <c r="F3512" s="41">
        <v>0.40444272241720852</v>
      </c>
      <c r="G3512" s="41">
        <v>8848.5269568257354</v>
      </c>
      <c r="H3512" s="41">
        <v>0.27824261165470277</v>
      </c>
      <c r="I3512" s="41">
        <v>0.85</v>
      </c>
    </row>
    <row r="3513" spans="1:9" x14ac:dyDescent="0.25">
      <c r="A3513" s="41" t="s">
        <v>28</v>
      </c>
      <c r="B3513" s="41" t="s">
        <v>10</v>
      </c>
      <c r="C3513" s="41" t="s">
        <v>16</v>
      </c>
      <c r="D3513" s="41">
        <v>2029</v>
      </c>
      <c r="E3513" s="41">
        <v>2029</v>
      </c>
      <c r="F3513" s="41">
        <v>0.28070162831646173</v>
      </c>
      <c r="G3513" s="41">
        <v>6454.3984013550207</v>
      </c>
      <c r="H3513" s="41">
        <v>0.27824261165470277</v>
      </c>
      <c r="I3513" s="41">
        <v>0.85</v>
      </c>
    </row>
    <row r="3514" spans="1:9" x14ac:dyDescent="0.25">
      <c r="A3514" s="41" t="s">
        <v>28</v>
      </c>
      <c r="B3514" s="41" t="s">
        <v>10</v>
      </c>
      <c r="C3514" s="41" t="s">
        <v>17</v>
      </c>
      <c r="D3514" s="41">
        <v>2029</v>
      </c>
      <c r="E3514" s="41">
        <v>2029</v>
      </c>
      <c r="F3514" s="41">
        <v>0.28070162831646173</v>
      </c>
      <c r="G3514" s="41">
        <v>6454.3984013550207</v>
      </c>
      <c r="H3514" s="41">
        <v>0.27824261165470277</v>
      </c>
      <c r="I3514" s="41">
        <v>0.85</v>
      </c>
    </row>
    <row r="3515" spans="1:9" x14ac:dyDescent="0.25">
      <c r="A3515" s="41" t="s">
        <v>28</v>
      </c>
      <c r="B3515" s="41" t="s">
        <v>10</v>
      </c>
      <c r="C3515" s="41" t="s">
        <v>25</v>
      </c>
      <c r="D3515" s="41">
        <v>2029</v>
      </c>
      <c r="E3515" s="41">
        <v>2029</v>
      </c>
      <c r="F3515" s="41">
        <v>0.28070162831646173</v>
      </c>
      <c r="G3515" s="41">
        <v>6454.3984013550207</v>
      </c>
      <c r="H3515" s="41">
        <v>0.27824261165470277</v>
      </c>
      <c r="I3515" s="41">
        <v>0.85</v>
      </c>
    </row>
    <row r="3516" spans="1:9" x14ac:dyDescent="0.25">
      <c r="A3516" s="41" t="s">
        <v>28</v>
      </c>
      <c r="B3516" s="41" t="s">
        <v>10</v>
      </c>
      <c r="C3516" s="41" t="s">
        <v>26</v>
      </c>
      <c r="D3516" s="41">
        <v>2029</v>
      </c>
      <c r="E3516" s="41">
        <v>2029</v>
      </c>
      <c r="F3516" s="41">
        <v>0.28070162831646173</v>
      </c>
      <c r="G3516" s="41">
        <v>6454.3984013550207</v>
      </c>
      <c r="H3516" s="41">
        <v>0.27824261165470277</v>
      </c>
      <c r="I3516" s="41">
        <v>0.85</v>
      </c>
    </row>
    <row r="3517" spans="1:9" x14ac:dyDescent="0.25">
      <c r="A3517" s="41" t="s">
        <v>28</v>
      </c>
      <c r="B3517" s="41" t="s">
        <v>10</v>
      </c>
      <c r="C3517" s="41" t="s">
        <v>27</v>
      </c>
      <c r="D3517" s="41">
        <v>2029</v>
      </c>
      <c r="E3517" s="41">
        <v>2029</v>
      </c>
      <c r="F3517" s="41">
        <v>0.28070162831646173</v>
      </c>
      <c r="G3517" s="41">
        <v>6454.3984013550207</v>
      </c>
      <c r="H3517" s="41">
        <v>0.27824261165470277</v>
      </c>
      <c r="I3517" s="41">
        <v>0.85</v>
      </c>
    </row>
    <row r="3518" spans="1:9" x14ac:dyDescent="0.25">
      <c r="A3518" s="41" t="s">
        <v>28</v>
      </c>
      <c r="B3518" s="41" t="s">
        <v>10</v>
      </c>
      <c r="C3518" s="41" t="s">
        <v>16</v>
      </c>
      <c r="D3518" s="41">
        <v>2029</v>
      </c>
      <c r="E3518" s="41">
        <v>2030</v>
      </c>
      <c r="F3518" s="41">
        <v>0.28070162831646173</v>
      </c>
      <c r="G3518" s="41">
        <v>6454.3984013550207</v>
      </c>
      <c r="H3518" s="41">
        <v>0.27824261165470277</v>
      </c>
      <c r="I3518" s="41">
        <v>0.85</v>
      </c>
    </row>
    <row r="3519" spans="1:9" x14ac:dyDescent="0.25">
      <c r="A3519" s="41" t="s">
        <v>28</v>
      </c>
      <c r="B3519" s="41" t="s">
        <v>10</v>
      </c>
      <c r="C3519" s="41" t="s">
        <v>17</v>
      </c>
      <c r="D3519" s="41">
        <v>2029</v>
      </c>
      <c r="E3519" s="41">
        <v>2030</v>
      </c>
      <c r="F3519" s="41">
        <v>0.28070162831646173</v>
      </c>
      <c r="G3519" s="41">
        <v>6454.3984013550207</v>
      </c>
      <c r="H3519" s="41">
        <v>0.27824261165470277</v>
      </c>
      <c r="I3519" s="41">
        <v>0.85</v>
      </c>
    </row>
    <row r="3520" spans="1:9" x14ac:dyDescent="0.25">
      <c r="A3520" s="41" t="s">
        <v>28</v>
      </c>
      <c r="B3520" s="41" t="s">
        <v>10</v>
      </c>
      <c r="C3520" s="41" t="s">
        <v>25</v>
      </c>
      <c r="D3520" s="41">
        <v>2029</v>
      </c>
      <c r="E3520" s="41">
        <v>2030</v>
      </c>
      <c r="F3520" s="41">
        <v>0.28070162831646173</v>
      </c>
      <c r="G3520" s="41">
        <v>6454.3984013550207</v>
      </c>
      <c r="H3520" s="41">
        <v>0.27824261165470277</v>
      </c>
      <c r="I3520" s="41">
        <v>0.85</v>
      </c>
    </row>
    <row r="3521" spans="1:9" x14ac:dyDescent="0.25">
      <c r="A3521" s="41" t="s">
        <v>28</v>
      </c>
      <c r="B3521" s="41" t="s">
        <v>10</v>
      </c>
      <c r="C3521" s="41" t="s">
        <v>26</v>
      </c>
      <c r="D3521" s="41">
        <v>2029</v>
      </c>
      <c r="E3521" s="41">
        <v>2030</v>
      </c>
      <c r="F3521" s="41">
        <v>0.28070162831646173</v>
      </c>
      <c r="G3521" s="41">
        <v>6454.3984013550207</v>
      </c>
      <c r="H3521" s="41">
        <v>0.27824261165470277</v>
      </c>
      <c r="I3521" s="41">
        <v>0.85</v>
      </c>
    </row>
    <row r="3522" spans="1:9" x14ac:dyDescent="0.25">
      <c r="A3522" s="41" t="s">
        <v>28</v>
      </c>
      <c r="B3522" s="41" t="s">
        <v>10</v>
      </c>
      <c r="C3522" s="41" t="s">
        <v>27</v>
      </c>
      <c r="D3522" s="41">
        <v>2029</v>
      </c>
      <c r="E3522" s="41">
        <v>2030</v>
      </c>
      <c r="F3522" s="41">
        <v>0.28070162831646173</v>
      </c>
      <c r="G3522" s="41">
        <v>6454.3984013550207</v>
      </c>
      <c r="H3522" s="41">
        <v>0.27824261165470277</v>
      </c>
      <c r="I3522" s="41">
        <v>0.85</v>
      </c>
    </row>
    <row r="3523" spans="1:9" x14ac:dyDescent="0.25">
      <c r="A3523" s="41" t="s">
        <v>28</v>
      </c>
      <c r="B3523" s="41" t="s">
        <v>10</v>
      </c>
      <c r="C3523" s="41" t="s">
        <v>16</v>
      </c>
      <c r="D3523" s="41">
        <v>2029</v>
      </c>
      <c r="E3523" s="41">
        <v>2031</v>
      </c>
      <c r="F3523" s="41">
        <v>0.28070162831646173</v>
      </c>
      <c r="G3523" s="41">
        <v>6454.3984013550207</v>
      </c>
      <c r="H3523" s="41">
        <v>0.27824261165470277</v>
      </c>
      <c r="I3523" s="41">
        <v>0.85</v>
      </c>
    </row>
    <row r="3524" spans="1:9" x14ac:dyDescent="0.25">
      <c r="A3524" s="41" t="s">
        <v>28</v>
      </c>
      <c r="B3524" s="41" t="s">
        <v>10</v>
      </c>
      <c r="C3524" s="41" t="s">
        <v>17</v>
      </c>
      <c r="D3524" s="41">
        <v>2029</v>
      </c>
      <c r="E3524" s="41">
        <v>2031</v>
      </c>
      <c r="F3524" s="41">
        <v>0.28070162831646173</v>
      </c>
      <c r="G3524" s="41">
        <v>6454.3984013550207</v>
      </c>
      <c r="H3524" s="41">
        <v>0.27824261165470277</v>
      </c>
      <c r="I3524" s="41">
        <v>0.85</v>
      </c>
    </row>
    <row r="3525" spans="1:9" x14ac:dyDescent="0.25">
      <c r="A3525" s="41" t="s">
        <v>28</v>
      </c>
      <c r="B3525" s="41" t="s">
        <v>10</v>
      </c>
      <c r="C3525" s="41" t="s">
        <v>25</v>
      </c>
      <c r="D3525" s="41">
        <v>2029</v>
      </c>
      <c r="E3525" s="41">
        <v>2031</v>
      </c>
      <c r="F3525" s="41">
        <v>0.28070162831646173</v>
      </c>
      <c r="G3525" s="41">
        <v>6454.3984013550207</v>
      </c>
      <c r="H3525" s="41">
        <v>0.27824261165470277</v>
      </c>
      <c r="I3525" s="41">
        <v>0.85</v>
      </c>
    </row>
    <row r="3526" spans="1:9" x14ac:dyDescent="0.25">
      <c r="A3526" s="41" t="s">
        <v>28</v>
      </c>
      <c r="B3526" s="41" t="s">
        <v>10</v>
      </c>
      <c r="C3526" s="41" t="s">
        <v>26</v>
      </c>
      <c r="D3526" s="41">
        <v>2029</v>
      </c>
      <c r="E3526" s="41">
        <v>2031</v>
      </c>
      <c r="F3526" s="41">
        <v>0.28070162831646173</v>
      </c>
      <c r="G3526" s="41">
        <v>6454.3984013550207</v>
      </c>
      <c r="H3526" s="41">
        <v>0.27824261165470277</v>
      </c>
      <c r="I3526" s="41">
        <v>0.85</v>
      </c>
    </row>
    <row r="3527" spans="1:9" x14ac:dyDescent="0.25">
      <c r="A3527" s="41" t="s">
        <v>28</v>
      </c>
      <c r="B3527" s="41" t="s">
        <v>10</v>
      </c>
      <c r="C3527" s="41" t="s">
        <v>27</v>
      </c>
      <c r="D3527" s="41">
        <v>2029</v>
      </c>
      <c r="E3527" s="41">
        <v>2031</v>
      </c>
      <c r="F3527" s="41">
        <v>0.28070162831646173</v>
      </c>
      <c r="G3527" s="41">
        <v>6454.3984013550207</v>
      </c>
      <c r="H3527" s="41">
        <v>0.27824261165470277</v>
      </c>
      <c r="I3527" s="41">
        <v>0.85</v>
      </c>
    </row>
    <row r="3528" spans="1:9" x14ac:dyDescent="0.25">
      <c r="A3528" s="41" t="s">
        <v>20</v>
      </c>
      <c r="B3528" s="41" t="s">
        <v>10</v>
      </c>
      <c r="C3528" s="41" t="s">
        <v>16</v>
      </c>
      <c r="D3528" s="41">
        <v>2029</v>
      </c>
      <c r="E3528" s="41">
        <v>2029</v>
      </c>
      <c r="F3528" s="41">
        <v>1</v>
      </c>
      <c r="G3528" s="41">
        <v>10872.741503138899</v>
      </c>
      <c r="H3528" s="41">
        <v>0</v>
      </c>
      <c r="I3528" s="41">
        <v>1</v>
      </c>
    </row>
    <row r="3529" spans="1:9" x14ac:dyDescent="0.25">
      <c r="A3529" s="41" t="s">
        <v>20</v>
      </c>
      <c r="B3529" s="41" t="s">
        <v>10</v>
      </c>
      <c r="C3529" s="41" t="s">
        <v>17</v>
      </c>
      <c r="D3529" s="41">
        <v>2029</v>
      </c>
      <c r="E3529" s="41">
        <v>2029</v>
      </c>
      <c r="F3529" s="41">
        <v>1</v>
      </c>
      <c r="G3529" s="41">
        <v>10872.741503138899</v>
      </c>
      <c r="H3529" s="41">
        <v>0</v>
      </c>
      <c r="I3529" s="41">
        <v>1</v>
      </c>
    </row>
    <row r="3530" spans="1:9" x14ac:dyDescent="0.25">
      <c r="A3530" s="41" t="s">
        <v>20</v>
      </c>
      <c r="B3530" s="41" t="s">
        <v>10</v>
      </c>
      <c r="C3530" s="41" t="s">
        <v>25</v>
      </c>
      <c r="D3530" s="41">
        <v>2029</v>
      </c>
      <c r="E3530" s="41">
        <v>2029</v>
      </c>
      <c r="F3530" s="41">
        <v>1</v>
      </c>
      <c r="G3530" s="41">
        <v>10872.741503138899</v>
      </c>
      <c r="H3530" s="41">
        <v>0</v>
      </c>
      <c r="I3530" s="41">
        <v>1</v>
      </c>
    </row>
    <row r="3531" spans="1:9" x14ac:dyDescent="0.25">
      <c r="A3531" s="41" t="s">
        <v>20</v>
      </c>
      <c r="B3531" s="41" t="s">
        <v>10</v>
      </c>
      <c r="C3531" s="41" t="s">
        <v>26</v>
      </c>
      <c r="D3531" s="41">
        <v>2029</v>
      </c>
      <c r="E3531" s="41">
        <v>2029</v>
      </c>
      <c r="F3531" s="41">
        <v>1</v>
      </c>
      <c r="G3531" s="41">
        <v>10872.741503138899</v>
      </c>
      <c r="H3531" s="41">
        <v>0</v>
      </c>
      <c r="I3531" s="41">
        <v>1</v>
      </c>
    </row>
    <row r="3532" spans="1:9" x14ac:dyDescent="0.25">
      <c r="A3532" s="41" t="s">
        <v>20</v>
      </c>
      <c r="B3532" s="41" t="s">
        <v>10</v>
      </c>
      <c r="C3532" s="41" t="s">
        <v>27</v>
      </c>
      <c r="D3532" s="41">
        <v>2029</v>
      </c>
      <c r="E3532" s="41">
        <v>2029</v>
      </c>
      <c r="F3532" s="41">
        <v>1</v>
      </c>
      <c r="G3532" s="41">
        <v>10872.741503138899</v>
      </c>
      <c r="H3532" s="41">
        <v>0</v>
      </c>
      <c r="I3532" s="41">
        <v>1</v>
      </c>
    </row>
    <row r="3533" spans="1:9" x14ac:dyDescent="0.25">
      <c r="A3533" s="41" t="s">
        <v>20</v>
      </c>
      <c r="B3533" s="41" t="s">
        <v>10</v>
      </c>
      <c r="C3533" s="41" t="s">
        <v>16</v>
      </c>
      <c r="D3533" s="41">
        <v>2029</v>
      </c>
      <c r="E3533" s="41">
        <v>2030</v>
      </c>
      <c r="F3533" s="41">
        <v>1</v>
      </c>
      <c r="G3533" s="41">
        <v>10872.741503138899</v>
      </c>
      <c r="H3533" s="41">
        <v>0</v>
      </c>
      <c r="I3533" s="41">
        <v>1</v>
      </c>
    </row>
    <row r="3534" spans="1:9" x14ac:dyDescent="0.25">
      <c r="A3534" s="41" t="s">
        <v>20</v>
      </c>
      <c r="B3534" s="41" t="s">
        <v>10</v>
      </c>
      <c r="C3534" s="41" t="s">
        <v>17</v>
      </c>
      <c r="D3534" s="41">
        <v>2029</v>
      </c>
      <c r="E3534" s="41">
        <v>2030</v>
      </c>
      <c r="F3534" s="41">
        <v>1</v>
      </c>
      <c r="G3534" s="41">
        <v>10872.741503138899</v>
      </c>
      <c r="H3534" s="41">
        <v>0</v>
      </c>
      <c r="I3534" s="41">
        <v>1</v>
      </c>
    </row>
    <row r="3535" spans="1:9" x14ac:dyDescent="0.25">
      <c r="A3535" s="41" t="s">
        <v>20</v>
      </c>
      <c r="B3535" s="41" t="s">
        <v>10</v>
      </c>
      <c r="C3535" s="41" t="s">
        <v>25</v>
      </c>
      <c r="D3535" s="41">
        <v>2029</v>
      </c>
      <c r="E3535" s="41">
        <v>2030</v>
      </c>
      <c r="F3535" s="41">
        <v>1</v>
      </c>
      <c r="G3535" s="41">
        <v>10872.741503138899</v>
      </c>
      <c r="H3535" s="41">
        <v>0</v>
      </c>
      <c r="I3535" s="41">
        <v>1</v>
      </c>
    </row>
    <row r="3536" spans="1:9" x14ac:dyDescent="0.25">
      <c r="A3536" s="41" t="s">
        <v>20</v>
      </c>
      <c r="B3536" s="41" t="s">
        <v>10</v>
      </c>
      <c r="C3536" s="41" t="s">
        <v>26</v>
      </c>
      <c r="D3536" s="41">
        <v>2029</v>
      </c>
      <c r="E3536" s="41">
        <v>2030</v>
      </c>
      <c r="F3536" s="41">
        <v>1</v>
      </c>
      <c r="G3536" s="41">
        <v>10872.741503138899</v>
      </c>
      <c r="H3536" s="41">
        <v>0</v>
      </c>
      <c r="I3536" s="41">
        <v>1</v>
      </c>
    </row>
    <row r="3537" spans="1:9" x14ac:dyDescent="0.25">
      <c r="A3537" s="41" t="s">
        <v>20</v>
      </c>
      <c r="B3537" s="41" t="s">
        <v>10</v>
      </c>
      <c r="C3537" s="41" t="s">
        <v>27</v>
      </c>
      <c r="D3537" s="41">
        <v>2029</v>
      </c>
      <c r="E3537" s="41">
        <v>2030</v>
      </c>
      <c r="F3537" s="41">
        <v>1</v>
      </c>
      <c r="G3537" s="41">
        <v>10872.741503138899</v>
      </c>
      <c r="H3537" s="41">
        <v>0</v>
      </c>
      <c r="I3537" s="41">
        <v>1</v>
      </c>
    </row>
    <row r="3538" spans="1:9" x14ac:dyDescent="0.25">
      <c r="A3538" s="41" t="s">
        <v>20</v>
      </c>
      <c r="B3538" s="41" t="s">
        <v>10</v>
      </c>
      <c r="C3538" s="41" t="s">
        <v>16</v>
      </c>
      <c r="D3538" s="41">
        <v>2029</v>
      </c>
      <c r="E3538" s="41">
        <v>2031</v>
      </c>
      <c r="F3538" s="41">
        <v>1</v>
      </c>
      <c r="G3538" s="41">
        <v>10872.741503138899</v>
      </c>
      <c r="H3538" s="41">
        <v>0</v>
      </c>
      <c r="I3538" s="41">
        <v>1</v>
      </c>
    </row>
    <row r="3539" spans="1:9" x14ac:dyDescent="0.25">
      <c r="A3539" s="41" t="s">
        <v>20</v>
      </c>
      <c r="B3539" s="41" t="s">
        <v>10</v>
      </c>
      <c r="C3539" s="41" t="s">
        <v>17</v>
      </c>
      <c r="D3539" s="41">
        <v>2029</v>
      </c>
      <c r="E3539" s="41">
        <v>2031</v>
      </c>
      <c r="F3539" s="41">
        <v>1</v>
      </c>
      <c r="G3539" s="41">
        <v>10872.741503138899</v>
      </c>
      <c r="H3539" s="41">
        <v>0</v>
      </c>
      <c r="I3539" s="41">
        <v>1</v>
      </c>
    </row>
    <row r="3540" spans="1:9" x14ac:dyDescent="0.25">
      <c r="A3540" s="41" t="s">
        <v>20</v>
      </c>
      <c r="B3540" s="41" t="s">
        <v>10</v>
      </c>
      <c r="C3540" s="41" t="s">
        <v>25</v>
      </c>
      <c r="D3540" s="41">
        <v>2029</v>
      </c>
      <c r="E3540" s="41">
        <v>2031</v>
      </c>
      <c r="F3540" s="41">
        <v>1</v>
      </c>
      <c r="G3540" s="41">
        <v>10872.741503138899</v>
      </c>
      <c r="H3540" s="41">
        <v>0</v>
      </c>
      <c r="I3540" s="41">
        <v>1</v>
      </c>
    </row>
    <row r="3541" spans="1:9" x14ac:dyDescent="0.25">
      <c r="A3541" s="41" t="s">
        <v>20</v>
      </c>
      <c r="B3541" s="41" t="s">
        <v>10</v>
      </c>
      <c r="C3541" s="41" t="s">
        <v>26</v>
      </c>
      <c r="D3541" s="41">
        <v>2029</v>
      </c>
      <c r="E3541" s="41">
        <v>2031</v>
      </c>
      <c r="F3541" s="41">
        <v>1</v>
      </c>
      <c r="G3541" s="41">
        <v>10872.741503138899</v>
      </c>
      <c r="H3541" s="41">
        <v>0</v>
      </c>
      <c r="I3541" s="41">
        <v>1</v>
      </c>
    </row>
    <row r="3542" spans="1:9" x14ac:dyDescent="0.25">
      <c r="A3542" s="41" t="s">
        <v>20</v>
      </c>
      <c r="B3542" s="41" t="s">
        <v>10</v>
      </c>
      <c r="C3542" s="41" t="s">
        <v>27</v>
      </c>
      <c r="D3542" s="41">
        <v>2029</v>
      </c>
      <c r="E3542" s="41">
        <v>2031</v>
      </c>
      <c r="F3542" s="41">
        <v>1</v>
      </c>
      <c r="G3542" s="41">
        <v>10872.741503138899</v>
      </c>
      <c r="H3542" s="41">
        <v>0</v>
      </c>
      <c r="I3542" s="41">
        <v>1</v>
      </c>
    </row>
    <row r="3543" spans="1:9" x14ac:dyDescent="0.25">
      <c r="A3543" s="41" t="s">
        <v>21</v>
      </c>
      <c r="B3543" s="41" t="s">
        <v>10</v>
      </c>
      <c r="C3543" s="41" t="s">
        <v>16</v>
      </c>
      <c r="D3543" s="41">
        <v>2029</v>
      </c>
      <c r="E3543" s="41">
        <v>2029</v>
      </c>
      <c r="F3543" s="41">
        <v>1</v>
      </c>
      <c r="G3543" s="41">
        <v>20148.813739673951</v>
      </c>
      <c r="H3543" s="41">
        <v>0</v>
      </c>
      <c r="I3543" s="41">
        <v>0.65716939790195539</v>
      </c>
    </row>
    <row r="3544" spans="1:9" x14ac:dyDescent="0.25">
      <c r="A3544" s="41" t="s">
        <v>21</v>
      </c>
      <c r="B3544" s="41" t="s">
        <v>10</v>
      </c>
      <c r="C3544" s="41" t="s">
        <v>17</v>
      </c>
      <c r="D3544" s="41">
        <v>2029</v>
      </c>
      <c r="E3544" s="41">
        <v>2029</v>
      </c>
      <c r="F3544" s="41">
        <v>1</v>
      </c>
      <c r="G3544" s="41">
        <v>20148.813739673951</v>
      </c>
      <c r="H3544" s="41">
        <v>0</v>
      </c>
      <c r="I3544" s="41">
        <v>0.65716939790195539</v>
      </c>
    </row>
    <row r="3545" spans="1:9" x14ac:dyDescent="0.25">
      <c r="A3545" s="41" t="s">
        <v>21</v>
      </c>
      <c r="B3545" s="41" t="s">
        <v>10</v>
      </c>
      <c r="C3545" s="41" t="s">
        <v>25</v>
      </c>
      <c r="D3545" s="41">
        <v>2029</v>
      </c>
      <c r="E3545" s="41">
        <v>2029</v>
      </c>
      <c r="F3545" s="41">
        <v>1</v>
      </c>
      <c r="G3545" s="41">
        <v>20148.813739673951</v>
      </c>
      <c r="H3545" s="41">
        <v>0</v>
      </c>
      <c r="I3545" s="41">
        <v>0.65716939790195539</v>
      </c>
    </row>
    <row r="3546" spans="1:9" x14ac:dyDescent="0.25">
      <c r="A3546" s="41" t="s">
        <v>21</v>
      </c>
      <c r="B3546" s="41" t="s">
        <v>10</v>
      </c>
      <c r="C3546" s="41" t="s">
        <v>26</v>
      </c>
      <c r="D3546" s="41">
        <v>2029</v>
      </c>
      <c r="E3546" s="41">
        <v>2029</v>
      </c>
      <c r="F3546" s="41">
        <v>1</v>
      </c>
      <c r="G3546" s="41">
        <v>20148.813739673951</v>
      </c>
      <c r="H3546" s="41">
        <v>0</v>
      </c>
      <c r="I3546" s="41">
        <v>0.65716939790195539</v>
      </c>
    </row>
    <row r="3547" spans="1:9" x14ac:dyDescent="0.25">
      <c r="A3547" s="41" t="s">
        <v>21</v>
      </c>
      <c r="B3547" s="41" t="s">
        <v>10</v>
      </c>
      <c r="C3547" s="41" t="s">
        <v>27</v>
      </c>
      <c r="D3547" s="41">
        <v>2029</v>
      </c>
      <c r="E3547" s="41">
        <v>2029</v>
      </c>
      <c r="F3547" s="41">
        <v>1</v>
      </c>
      <c r="G3547" s="41">
        <v>20148.813739673951</v>
      </c>
      <c r="H3547" s="41">
        <v>0</v>
      </c>
      <c r="I3547" s="41">
        <v>0.65716939790195539</v>
      </c>
    </row>
    <row r="3548" spans="1:9" x14ac:dyDescent="0.25">
      <c r="A3548" s="41" t="s">
        <v>21</v>
      </c>
      <c r="B3548" s="41" t="s">
        <v>10</v>
      </c>
      <c r="C3548" s="41" t="s">
        <v>16</v>
      </c>
      <c r="D3548" s="41">
        <v>2029</v>
      </c>
      <c r="E3548" s="41">
        <v>2030</v>
      </c>
      <c r="F3548" s="41">
        <v>1</v>
      </c>
      <c r="G3548" s="41">
        <v>20148.813739673951</v>
      </c>
      <c r="H3548" s="41">
        <v>0</v>
      </c>
      <c r="I3548" s="41">
        <v>0.65716939790195539</v>
      </c>
    </row>
    <row r="3549" spans="1:9" x14ac:dyDescent="0.25">
      <c r="A3549" s="41" t="s">
        <v>21</v>
      </c>
      <c r="B3549" s="41" t="s">
        <v>10</v>
      </c>
      <c r="C3549" s="41" t="s">
        <v>17</v>
      </c>
      <c r="D3549" s="41">
        <v>2029</v>
      </c>
      <c r="E3549" s="41">
        <v>2030</v>
      </c>
      <c r="F3549" s="41">
        <v>1</v>
      </c>
      <c r="G3549" s="41">
        <v>20148.813739673951</v>
      </c>
      <c r="H3549" s="41">
        <v>0</v>
      </c>
      <c r="I3549" s="41">
        <v>0.65716939790195539</v>
      </c>
    </row>
    <row r="3550" spans="1:9" x14ac:dyDescent="0.25">
      <c r="A3550" s="41" t="s">
        <v>21</v>
      </c>
      <c r="B3550" s="41" t="s">
        <v>10</v>
      </c>
      <c r="C3550" s="41" t="s">
        <v>25</v>
      </c>
      <c r="D3550" s="41">
        <v>2029</v>
      </c>
      <c r="E3550" s="41">
        <v>2030</v>
      </c>
      <c r="F3550" s="41">
        <v>1</v>
      </c>
      <c r="G3550" s="41">
        <v>20148.813739673951</v>
      </c>
      <c r="H3550" s="41">
        <v>0</v>
      </c>
      <c r="I3550" s="41">
        <v>0.65716939790195539</v>
      </c>
    </row>
    <row r="3551" spans="1:9" x14ac:dyDescent="0.25">
      <c r="A3551" s="41" t="s">
        <v>21</v>
      </c>
      <c r="B3551" s="41" t="s">
        <v>10</v>
      </c>
      <c r="C3551" s="41" t="s">
        <v>26</v>
      </c>
      <c r="D3551" s="41">
        <v>2029</v>
      </c>
      <c r="E3551" s="41">
        <v>2030</v>
      </c>
      <c r="F3551" s="41">
        <v>1</v>
      </c>
      <c r="G3551" s="41">
        <v>20148.813739673951</v>
      </c>
      <c r="H3551" s="41">
        <v>0</v>
      </c>
      <c r="I3551" s="41">
        <v>0.65716939790195539</v>
      </c>
    </row>
    <row r="3552" spans="1:9" x14ac:dyDescent="0.25">
      <c r="A3552" s="41" t="s">
        <v>21</v>
      </c>
      <c r="B3552" s="41" t="s">
        <v>10</v>
      </c>
      <c r="C3552" s="41" t="s">
        <v>27</v>
      </c>
      <c r="D3552" s="41">
        <v>2029</v>
      </c>
      <c r="E3552" s="41">
        <v>2030</v>
      </c>
      <c r="F3552" s="41">
        <v>1</v>
      </c>
      <c r="G3552" s="41">
        <v>20148.813739673951</v>
      </c>
      <c r="H3552" s="41">
        <v>0</v>
      </c>
      <c r="I3552" s="41">
        <v>0.65716939790195539</v>
      </c>
    </row>
    <row r="3553" spans="1:9" x14ac:dyDescent="0.25">
      <c r="A3553" s="41" t="s">
        <v>21</v>
      </c>
      <c r="B3553" s="41" t="s">
        <v>10</v>
      </c>
      <c r="C3553" s="41" t="s">
        <v>16</v>
      </c>
      <c r="D3553" s="41">
        <v>2029</v>
      </c>
      <c r="E3553" s="41">
        <v>2031</v>
      </c>
      <c r="F3553" s="41">
        <v>1</v>
      </c>
      <c r="G3553" s="41">
        <v>20148.813739673951</v>
      </c>
      <c r="H3553" s="41">
        <v>0</v>
      </c>
      <c r="I3553" s="41">
        <v>0.65716939790195539</v>
      </c>
    </row>
    <row r="3554" spans="1:9" x14ac:dyDescent="0.25">
      <c r="A3554" s="41" t="s">
        <v>21</v>
      </c>
      <c r="B3554" s="41" t="s">
        <v>10</v>
      </c>
      <c r="C3554" s="41" t="s">
        <v>17</v>
      </c>
      <c r="D3554" s="41">
        <v>2029</v>
      </c>
      <c r="E3554" s="41">
        <v>2031</v>
      </c>
      <c r="F3554" s="41">
        <v>1</v>
      </c>
      <c r="G3554" s="41">
        <v>20148.813739673951</v>
      </c>
      <c r="H3554" s="41">
        <v>0</v>
      </c>
      <c r="I3554" s="41">
        <v>0.65716939790195539</v>
      </c>
    </row>
    <row r="3555" spans="1:9" x14ac:dyDescent="0.25">
      <c r="A3555" s="41" t="s">
        <v>21</v>
      </c>
      <c r="B3555" s="41" t="s">
        <v>10</v>
      </c>
      <c r="C3555" s="41" t="s">
        <v>25</v>
      </c>
      <c r="D3555" s="41">
        <v>2029</v>
      </c>
      <c r="E3555" s="41">
        <v>2031</v>
      </c>
      <c r="F3555" s="41">
        <v>1</v>
      </c>
      <c r="G3555" s="41">
        <v>20148.813739673951</v>
      </c>
      <c r="H3555" s="41">
        <v>0</v>
      </c>
      <c r="I3555" s="41">
        <v>0.65716939790195539</v>
      </c>
    </row>
    <row r="3556" spans="1:9" x14ac:dyDescent="0.25">
      <c r="A3556" s="41" t="s">
        <v>21</v>
      </c>
      <c r="B3556" s="41" t="s">
        <v>10</v>
      </c>
      <c r="C3556" s="41" t="s">
        <v>26</v>
      </c>
      <c r="D3556" s="41">
        <v>2029</v>
      </c>
      <c r="E3556" s="41">
        <v>2031</v>
      </c>
      <c r="F3556" s="41">
        <v>1</v>
      </c>
      <c r="G3556" s="41">
        <v>20148.813739673951</v>
      </c>
      <c r="H3556" s="41">
        <v>0</v>
      </c>
      <c r="I3556" s="41">
        <v>0.65716939790195539</v>
      </c>
    </row>
    <row r="3557" spans="1:9" x14ac:dyDescent="0.25">
      <c r="A3557" s="41" t="s">
        <v>21</v>
      </c>
      <c r="B3557" s="41" t="s">
        <v>10</v>
      </c>
      <c r="C3557" s="41" t="s">
        <v>27</v>
      </c>
      <c r="D3557" s="41">
        <v>2029</v>
      </c>
      <c r="E3557" s="41">
        <v>2031</v>
      </c>
      <c r="F3557" s="41">
        <v>1</v>
      </c>
      <c r="G3557" s="41">
        <v>20148.813739673951</v>
      </c>
      <c r="H3557" s="41">
        <v>0</v>
      </c>
      <c r="I3557" s="41">
        <v>0.65716939790195539</v>
      </c>
    </row>
    <row r="3558" spans="1:9" x14ac:dyDescent="0.25">
      <c r="A3558" s="41" t="s">
        <v>22</v>
      </c>
      <c r="B3558" s="41" t="s">
        <v>10</v>
      </c>
      <c r="C3558" s="41" t="s">
        <v>16</v>
      </c>
      <c r="D3558" s="41">
        <v>2029</v>
      </c>
      <c r="E3558" s="41">
        <v>2029</v>
      </c>
      <c r="F3558" s="41">
        <v>1</v>
      </c>
      <c r="G3558" s="41">
        <v>6101.463203368502</v>
      </c>
      <c r="H3558" s="41">
        <v>0</v>
      </c>
      <c r="I3558" s="41">
        <v>1</v>
      </c>
    </row>
    <row r="3559" spans="1:9" x14ac:dyDescent="0.25">
      <c r="A3559" s="41" t="s">
        <v>22</v>
      </c>
      <c r="B3559" s="41" t="s">
        <v>10</v>
      </c>
      <c r="C3559" s="41" t="s">
        <v>17</v>
      </c>
      <c r="D3559" s="41">
        <v>2029</v>
      </c>
      <c r="E3559" s="41">
        <v>2029</v>
      </c>
      <c r="F3559" s="41">
        <v>1</v>
      </c>
      <c r="G3559" s="41">
        <v>6101.463203368502</v>
      </c>
      <c r="H3559" s="41">
        <v>0</v>
      </c>
      <c r="I3559" s="41">
        <v>1</v>
      </c>
    </row>
    <row r="3560" spans="1:9" x14ac:dyDescent="0.25">
      <c r="A3560" s="41" t="s">
        <v>22</v>
      </c>
      <c r="B3560" s="41" t="s">
        <v>10</v>
      </c>
      <c r="C3560" s="41" t="s">
        <v>25</v>
      </c>
      <c r="D3560" s="41">
        <v>2029</v>
      </c>
      <c r="E3560" s="41">
        <v>2029</v>
      </c>
      <c r="F3560" s="41">
        <v>1</v>
      </c>
      <c r="G3560" s="41">
        <v>6101.463203368502</v>
      </c>
      <c r="H3560" s="41">
        <v>0</v>
      </c>
      <c r="I3560" s="41">
        <v>1</v>
      </c>
    </row>
    <row r="3561" spans="1:9" x14ac:dyDescent="0.25">
      <c r="A3561" s="41" t="s">
        <v>22</v>
      </c>
      <c r="B3561" s="41" t="s">
        <v>10</v>
      </c>
      <c r="C3561" s="41" t="s">
        <v>26</v>
      </c>
      <c r="D3561" s="41">
        <v>2029</v>
      </c>
      <c r="E3561" s="41">
        <v>2029</v>
      </c>
      <c r="F3561" s="41">
        <v>1</v>
      </c>
      <c r="G3561" s="41">
        <v>6101.463203368502</v>
      </c>
      <c r="H3561" s="41">
        <v>0</v>
      </c>
      <c r="I3561" s="41">
        <v>1</v>
      </c>
    </row>
    <row r="3562" spans="1:9" x14ac:dyDescent="0.25">
      <c r="A3562" s="41" t="s">
        <v>22</v>
      </c>
      <c r="B3562" s="41" t="s">
        <v>10</v>
      </c>
      <c r="C3562" s="41" t="s">
        <v>27</v>
      </c>
      <c r="D3562" s="41">
        <v>2029</v>
      </c>
      <c r="E3562" s="41">
        <v>2029</v>
      </c>
      <c r="F3562" s="41">
        <v>1</v>
      </c>
      <c r="G3562" s="41">
        <v>6101.463203368502</v>
      </c>
      <c r="H3562" s="41">
        <v>0</v>
      </c>
      <c r="I3562" s="41">
        <v>1</v>
      </c>
    </row>
    <row r="3563" spans="1:9" x14ac:dyDescent="0.25">
      <c r="A3563" s="41" t="s">
        <v>22</v>
      </c>
      <c r="B3563" s="41" t="s">
        <v>10</v>
      </c>
      <c r="C3563" s="41" t="s">
        <v>16</v>
      </c>
      <c r="D3563" s="41">
        <v>2029</v>
      </c>
      <c r="E3563" s="41">
        <v>2030</v>
      </c>
      <c r="F3563" s="41">
        <v>1</v>
      </c>
      <c r="G3563" s="41">
        <v>6101.463203368502</v>
      </c>
      <c r="H3563" s="41">
        <v>0</v>
      </c>
      <c r="I3563" s="41">
        <v>1</v>
      </c>
    </row>
    <row r="3564" spans="1:9" x14ac:dyDescent="0.25">
      <c r="A3564" s="41" t="s">
        <v>22</v>
      </c>
      <c r="B3564" s="41" t="s">
        <v>10</v>
      </c>
      <c r="C3564" s="41" t="s">
        <v>17</v>
      </c>
      <c r="D3564" s="41">
        <v>2029</v>
      </c>
      <c r="E3564" s="41">
        <v>2030</v>
      </c>
      <c r="F3564" s="41">
        <v>1</v>
      </c>
      <c r="G3564" s="41">
        <v>6101.463203368502</v>
      </c>
      <c r="H3564" s="41">
        <v>0</v>
      </c>
      <c r="I3564" s="41">
        <v>1</v>
      </c>
    </row>
    <row r="3565" spans="1:9" x14ac:dyDescent="0.25">
      <c r="A3565" s="41" t="s">
        <v>22</v>
      </c>
      <c r="B3565" s="41" t="s">
        <v>10</v>
      </c>
      <c r="C3565" s="41" t="s">
        <v>25</v>
      </c>
      <c r="D3565" s="41">
        <v>2029</v>
      </c>
      <c r="E3565" s="41">
        <v>2030</v>
      </c>
      <c r="F3565" s="41">
        <v>1</v>
      </c>
      <c r="G3565" s="41">
        <v>6101.463203368502</v>
      </c>
      <c r="H3565" s="41">
        <v>0</v>
      </c>
      <c r="I3565" s="41">
        <v>1</v>
      </c>
    </row>
    <row r="3566" spans="1:9" x14ac:dyDescent="0.25">
      <c r="A3566" s="41" t="s">
        <v>22</v>
      </c>
      <c r="B3566" s="41" t="s">
        <v>10</v>
      </c>
      <c r="C3566" s="41" t="s">
        <v>26</v>
      </c>
      <c r="D3566" s="41">
        <v>2029</v>
      </c>
      <c r="E3566" s="41">
        <v>2030</v>
      </c>
      <c r="F3566" s="41">
        <v>1</v>
      </c>
      <c r="G3566" s="41">
        <v>6101.463203368502</v>
      </c>
      <c r="H3566" s="41">
        <v>0</v>
      </c>
      <c r="I3566" s="41">
        <v>1</v>
      </c>
    </row>
    <row r="3567" spans="1:9" x14ac:dyDescent="0.25">
      <c r="A3567" s="41" t="s">
        <v>22</v>
      </c>
      <c r="B3567" s="41" t="s">
        <v>10</v>
      </c>
      <c r="C3567" s="41" t="s">
        <v>27</v>
      </c>
      <c r="D3567" s="41">
        <v>2029</v>
      </c>
      <c r="E3567" s="41">
        <v>2030</v>
      </c>
      <c r="F3567" s="41">
        <v>1</v>
      </c>
      <c r="G3567" s="41">
        <v>6101.463203368502</v>
      </c>
      <c r="H3567" s="41">
        <v>0</v>
      </c>
      <c r="I3567" s="41">
        <v>1</v>
      </c>
    </row>
    <row r="3568" spans="1:9" x14ac:dyDescent="0.25">
      <c r="A3568" s="41" t="s">
        <v>22</v>
      </c>
      <c r="B3568" s="41" t="s">
        <v>10</v>
      </c>
      <c r="C3568" s="41" t="s">
        <v>16</v>
      </c>
      <c r="D3568" s="41">
        <v>2029</v>
      </c>
      <c r="E3568" s="41">
        <v>2031</v>
      </c>
      <c r="F3568" s="41">
        <v>1</v>
      </c>
      <c r="G3568" s="41">
        <v>6101.463203368502</v>
      </c>
      <c r="H3568" s="41">
        <v>0</v>
      </c>
      <c r="I3568" s="41">
        <v>1</v>
      </c>
    </row>
    <row r="3569" spans="1:9" x14ac:dyDescent="0.25">
      <c r="A3569" s="41" t="s">
        <v>22</v>
      </c>
      <c r="B3569" s="41" t="s">
        <v>10</v>
      </c>
      <c r="C3569" s="41" t="s">
        <v>17</v>
      </c>
      <c r="D3569" s="41">
        <v>2029</v>
      </c>
      <c r="E3569" s="41">
        <v>2031</v>
      </c>
      <c r="F3569" s="41">
        <v>1</v>
      </c>
      <c r="G3569" s="41">
        <v>6101.463203368502</v>
      </c>
      <c r="H3569" s="41">
        <v>0</v>
      </c>
      <c r="I3569" s="41">
        <v>1</v>
      </c>
    </row>
    <row r="3570" spans="1:9" x14ac:dyDescent="0.25">
      <c r="A3570" s="41" t="s">
        <v>22</v>
      </c>
      <c r="B3570" s="41" t="s">
        <v>10</v>
      </c>
      <c r="C3570" s="41" t="s">
        <v>25</v>
      </c>
      <c r="D3570" s="41">
        <v>2029</v>
      </c>
      <c r="E3570" s="41">
        <v>2031</v>
      </c>
      <c r="F3570" s="41">
        <v>1</v>
      </c>
      <c r="G3570" s="41">
        <v>6101.463203368502</v>
      </c>
      <c r="H3570" s="41">
        <v>0</v>
      </c>
      <c r="I3570" s="41">
        <v>1</v>
      </c>
    </row>
    <row r="3571" spans="1:9" x14ac:dyDescent="0.25">
      <c r="A3571" s="41" t="s">
        <v>22</v>
      </c>
      <c r="B3571" s="41" t="s">
        <v>10</v>
      </c>
      <c r="C3571" s="41" t="s">
        <v>26</v>
      </c>
      <c r="D3571" s="41">
        <v>2029</v>
      </c>
      <c r="E3571" s="41">
        <v>2031</v>
      </c>
      <c r="F3571" s="41">
        <v>1</v>
      </c>
      <c r="G3571" s="41">
        <v>6101.463203368502</v>
      </c>
      <c r="H3571" s="41">
        <v>0</v>
      </c>
      <c r="I3571" s="41">
        <v>1</v>
      </c>
    </row>
    <row r="3572" spans="1:9" x14ac:dyDescent="0.25">
      <c r="A3572" s="41" t="s">
        <v>22</v>
      </c>
      <c r="B3572" s="41" t="s">
        <v>10</v>
      </c>
      <c r="C3572" s="41" t="s">
        <v>27</v>
      </c>
      <c r="D3572" s="41">
        <v>2029</v>
      </c>
      <c r="E3572" s="41">
        <v>2031</v>
      </c>
      <c r="F3572" s="41">
        <v>1</v>
      </c>
      <c r="G3572" s="41">
        <v>6101.463203368502</v>
      </c>
      <c r="H3572" s="41">
        <v>0</v>
      </c>
      <c r="I3572" s="41">
        <v>1</v>
      </c>
    </row>
    <row r="3573" spans="1:9" x14ac:dyDescent="0.25">
      <c r="A3573" s="41" t="s">
        <v>19</v>
      </c>
      <c r="B3573" s="41" t="s">
        <v>10</v>
      </c>
      <c r="C3573" s="41" t="s">
        <v>16</v>
      </c>
      <c r="D3573" s="41">
        <v>2029</v>
      </c>
      <c r="E3573" s="41">
        <v>2029</v>
      </c>
      <c r="F3573" s="41">
        <v>0.23884589662749595</v>
      </c>
      <c r="G3573" s="41">
        <v>10426.102375692073</v>
      </c>
      <c r="H3573" s="41">
        <v>0</v>
      </c>
      <c r="I3573" s="41">
        <v>1</v>
      </c>
    </row>
    <row r="3574" spans="1:9" x14ac:dyDescent="0.25">
      <c r="A3574" s="41" t="s">
        <v>19</v>
      </c>
      <c r="B3574" s="41" t="s">
        <v>10</v>
      </c>
      <c r="C3574" s="41" t="s">
        <v>17</v>
      </c>
      <c r="D3574" s="41">
        <v>2029</v>
      </c>
      <c r="E3574" s="41">
        <v>2029</v>
      </c>
      <c r="F3574" s="41">
        <v>0.23884589662749595</v>
      </c>
      <c r="G3574" s="41">
        <v>10426.102375692073</v>
      </c>
      <c r="H3574" s="41">
        <v>0</v>
      </c>
      <c r="I3574" s="41">
        <v>1</v>
      </c>
    </row>
    <row r="3575" spans="1:9" x14ac:dyDescent="0.25">
      <c r="A3575" s="41" t="s">
        <v>19</v>
      </c>
      <c r="B3575" s="41" t="s">
        <v>10</v>
      </c>
      <c r="C3575" s="41" t="s">
        <v>25</v>
      </c>
      <c r="D3575" s="41">
        <v>2029</v>
      </c>
      <c r="E3575" s="41">
        <v>2029</v>
      </c>
      <c r="F3575" s="41">
        <v>0.23884589662749595</v>
      </c>
      <c r="G3575" s="41">
        <v>10426.102375692073</v>
      </c>
      <c r="H3575" s="41">
        <v>0</v>
      </c>
      <c r="I3575" s="41">
        <v>1</v>
      </c>
    </row>
    <row r="3576" spans="1:9" x14ac:dyDescent="0.25">
      <c r="A3576" s="41" t="s">
        <v>19</v>
      </c>
      <c r="B3576" s="41" t="s">
        <v>10</v>
      </c>
      <c r="C3576" s="41" t="s">
        <v>26</v>
      </c>
      <c r="D3576" s="41">
        <v>2029</v>
      </c>
      <c r="E3576" s="41">
        <v>2029</v>
      </c>
      <c r="F3576" s="41">
        <v>0.23884589662749595</v>
      </c>
      <c r="G3576" s="41">
        <v>10426.102375692073</v>
      </c>
      <c r="H3576" s="41">
        <v>0</v>
      </c>
      <c r="I3576" s="41">
        <v>1</v>
      </c>
    </row>
    <row r="3577" spans="1:9" x14ac:dyDescent="0.25">
      <c r="A3577" s="41" t="s">
        <v>19</v>
      </c>
      <c r="B3577" s="41" t="s">
        <v>10</v>
      </c>
      <c r="C3577" s="41" t="s">
        <v>27</v>
      </c>
      <c r="D3577" s="41">
        <v>2029</v>
      </c>
      <c r="E3577" s="41">
        <v>2029</v>
      </c>
      <c r="F3577" s="41">
        <v>0.23884589662749595</v>
      </c>
      <c r="G3577" s="41">
        <v>10426.102375692073</v>
      </c>
      <c r="H3577" s="41">
        <v>0</v>
      </c>
      <c r="I3577" s="41">
        <v>1</v>
      </c>
    </row>
    <row r="3578" spans="1:9" x14ac:dyDescent="0.25">
      <c r="A3578" s="41" t="s">
        <v>19</v>
      </c>
      <c r="B3578" s="41" t="s">
        <v>10</v>
      </c>
      <c r="C3578" s="41" t="s">
        <v>16</v>
      </c>
      <c r="D3578" s="41">
        <v>2029</v>
      </c>
      <c r="E3578" s="41">
        <v>2030</v>
      </c>
      <c r="F3578" s="41">
        <v>0.23884589662749595</v>
      </c>
      <c r="G3578" s="41">
        <v>10426.102375692073</v>
      </c>
      <c r="H3578" s="41">
        <v>0</v>
      </c>
      <c r="I3578" s="41">
        <v>1</v>
      </c>
    </row>
    <row r="3579" spans="1:9" x14ac:dyDescent="0.25">
      <c r="A3579" s="41" t="s">
        <v>19</v>
      </c>
      <c r="B3579" s="41" t="s">
        <v>10</v>
      </c>
      <c r="C3579" s="41" t="s">
        <v>17</v>
      </c>
      <c r="D3579" s="41">
        <v>2029</v>
      </c>
      <c r="E3579" s="41">
        <v>2030</v>
      </c>
      <c r="F3579" s="41">
        <v>0.23884589662749595</v>
      </c>
      <c r="G3579" s="41">
        <v>10426.102375692073</v>
      </c>
      <c r="H3579" s="41">
        <v>0</v>
      </c>
      <c r="I3579" s="41">
        <v>1</v>
      </c>
    </row>
    <row r="3580" spans="1:9" x14ac:dyDescent="0.25">
      <c r="A3580" s="41" t="s">
        <v>19</v>
      </c>
      <c r="B3580" s="41" t="s">
        <v>10</v>
      </c>
      <c r="C3580" s="41" t="s">
        <v>25</v>
      </c>
      <c r="D3580" s="41">
        <v>2029</v>
      </c>
      <c r="E3580" s="41">
        <v>2030</v>
      </c>
      <c r="F3580" s="41">
        <v>0.23884589662749595</v>
      </c>
      <c r="G3580" s="41">
        <v>10426.102375692073</v>
      </c>
      <c r="H3580" s="41">
        <v>0</v>
      </c>
      <c r="I3580" s="41">
        <v>1</v>
      </c>
    </row>
    <row r="3581" spans="1:9" x14ac:dyDescent="0.25">
      <c r="A3581" s="41" t="s">
        <v>19</v>
      </c>
      <c r="B3581" s="41" t="s">
        <v>10</v>
      </c>
      <c r="C3581" s="41" t="s">
        <v>26</v>
      </c>
      <c r="D3581" s="41">
        <v>2029</v>
      </c>
      <c r="E3581" s="41">
        <v>2030</v>
      </c>
      <c r="F3581" s="41">
        <v>0.23884589662749595</v>
      </c>
      <c r="G3581" s="41">
        <v>10426.102375692073</v>
      </c>
      <c r="H3581" s="41">
        <v>0</v>
      </c>
      <c r="I3581" s="41">
        <v>1</v>
      </c>
    </row>
    <row r="3582" spans="1:9" x14ac:dyDescent="0.25">
      <c r="A3582" s="41" t="s">
        <v>19</v>
      </c>
      <c r="B3582" s="41" t="s">
        <v>10</v>
      </c>
      <c r="C3582" s="41" t="s">
        <v>27</v>
      </c>
      <c r="D3582" s="41">
        <v>2029</v>
      </c>
      <c r="E3582" s="41">
        <v>2030</v>
      </c>
      <c r="F3582" s="41">
        <v>0.23884589662749595</v>
      </c>
      <c r="G3582" s="41">
        <v>10426.102375692073</v>
      </c>
      <c r="H3582" s="41">
        <v>0</v>
      </c>
      <c r="I3582" s="41">
        <v>1</v>
      </c>
    </row>
    <row r="3583" spans="1:9" x14ac:dyDescent="0.25">
      <c r="A3583" s="41" t="s">
        <v>19</v>
      </c>
      <c r="B3583" s="41" t="s">
        <v>10</v>
      </c>
      <c r="C3583" s="41" t="s">
        <v>16</v>
      </c>
      <c r="D3583" s="41">
        <v>2029</v>
      </c>
      <c r="E3583" s="41">
        <v>2031</v>
      </c>
      <c r="F3583" s="41">
        <v>0.23884589662749595</v>
      </c>
      <c r="G3583" s="41">
        <v>10426.102375692073</v>
      </c>
      <c r="H3583" s="41">
        <v>0</v>
      </c>
      <c r="I3583" s="41">
        <v>1</v>
      </c>
    </row>
    <row r="3584" spans="1:9" x14ac:dyDescent="0.25">
      <c r="A3584" s="41" t="s">
        <v>19</v>
      </c>
      <c r="B3584" s="41" t="s">
        <v>10</v>
      </c>
      <c r="C3584" s="41" t="s">
        <v>17</v>
      </c>
      <c r="D3584" s="41">
        <v>2029</v>
      </c>
      <c r="E3584" s="41">
        <v>2031</v>
      </c>
      <c r="F3584" s="41">
        <v>0.23884589662749595</v>
      </c>
      <c r="G3584" s="41">
        <v>10426.102375692073</v>
      </c>
      <c r="H3584" s="41">
        <v>0</v>
      </c>
      <c r="I3584" s="41">
        <v>1</v>
      </c>
    </row>
    <row r="3585" spans="1:9" x14ac:dyDescent="0.25">
      <c r="A3585" s="41" t="s">
        <v>19</v>
      </c>
      <c r="B3585" s="41" t="s">
        <v>10</v>
      </c>
      <c r="C3585" s="41" t="s">
        <v>25</v>
      </c>
      <c r="D3585" s="41">
        <v>2029</v>
      </c>
      <c r="E3585" s="41">
        <v>2031</v>
      </c>
      <c r="F3585" s="41">
        <v>0.23884589662749595</v>
      </c>
      <c r="G3585" s="41">
        <v>10426.102375692073</v>
      </c>
      <c r="H3585" s="41">
        <v>0</v>
      </c>
      <c r="I3585" s="41">
        <v>1</v>
      </c>
    </row>
    <row r="3586" spans="1:9" x14ac:dyDescent="0.25">
      <c r="A3586" s="41" t="s">
        <v>19</v>
      </c>
      <c r="B3586" s="41" t="s">
        <v>10</v>
      </c>
      <c r="C3586" s="41" t="s">
        <v>26</v>
      </c>
      <c r="D3586" s="41">
        <v>2029</v>
      </c>
      <c r="E3586" s="41">
        <v>2031</v>
      </c>
      <c r="F3586" s="41">
        <v>0.23884589662749595</v>
      </c>
      <c r="G3586" s="41">
        <v>10426.102375692073</v>
      </c>
      <c r="H3586" s="41">
        <v>0</v>
      </c>
      <c r="I3586" s="41">
        <v>1</v>
      </c>
    </row>
    <row r="3587" spans="1:9" x14ac:dyDescent="0.25">
      <c r="A3587" s="41" t="s">
        <v>19</v>
      </c>
      <c r="B3587" s="41" t="s">
        <v>10</v>
      </c>
      <c r="C3587" s="41" t="s">
        <v>27</v>
      </c>
      <c r="D3587" s="41">
        <v>2029</v>
      </c>
      <c r="E3587" s="41">
        <v>2031</v>
      </c>
      <c r="F3587" s="41">
        <v>0.23884589662749595</v>
      </c>
      <c r="G3587" s="41">
        <v>10426.102375692073</v>
      </c>
      <c r="H3587" s="41">
        <v>0</v>
      </c>
      <c r="I3587" s="41">
        <v>1</v>
      </c>
    </row>
    <row r="3588" spans="1:9" x14ac:dyDescent="0.25">
      <c r="A3588" s="41" t="s">
        <v>23</v>
      </c>
      <c r="B3588" s="41" t="s">
        <v>10</v>
      </c>
      <c r="C3588" s="41" t="s">
        <v>16</v>
      </c>
      <c r="D3588" s="41">
        <v>2029</v>
      </c>
      <c r="E3588" s="41">
        <v>2029</v>
      </c>
      <c r="F3588" s="41">
        <v>1</v>
      </c>
      <c r="G3588" s="41">
        <v>3247.4029942357824</v>
      </c>
      <c r="H3588" s="41">
        <v>0</v>
      </c>
      <c r="I3588" s="41">
        <v>1</v>
      </c>
    </row>
    <row r="3589" spans="1:9" x14ac:dyDescent="0.25">
      <c r="A3589" s="41" t="s">
        <v>23</v>
      </c>
      <c r="B3589" s="41" t="s">
        <v>10</v>
      </c>
      <c r="C3589" s="41" t="s">
        <v>17</v>
      </c>
      <c r="D3589" s="41">
        <v>2029</v>
      </c>
      <c r="E3589" s="41">
        <v>2029</v>
      </c>
      <c r="F3589" s="41">
        <v>1</v>
      </c>
      <c r="G3589" s="41">
        <v>3247.4029942357824</v>
      </c>
      <c r="H3589" s="41">
        <v>0</v>
      </c>
      <c r="I3589" s="41">
        <v>1</v>
      </c>
    </row>
    <row r="3590" spans="1:9" x14ac:dyDescent="0.25">
      <c r="A3590" s="41" t="s">
        <v>23</v>
      </c>
      <c r="B3590" s="41" t="s">
        <v>10</v>
      </c>
      <c r="C3590" s="41" t="s">
        <v>25</v>
      </c>
      <c r="D3590" s="41">
        <v>2029</v>
      </c>
      <c r="E3590" s="41">
        <v>2029</v>
      </c>
      <c r="F3590" s="41">
        <v>1</v>
      </c>
      <c r="G3590" s="41">
        <v>3247.4029942357824</v>
      </c>
      <c r="H3590" s="41">
        <v>0</v>
      </c>
      <c r="I3590" s="41">
        <v>1</v>
      </c>
    </row>
    <row r="3591" spans="1:9" x14ac:dyDescent="0.25">
      <c r="A3591" s="41" t="s">
        <v>23</v>
      </c>
      <c r="B3591" s="41" t="s">
        <v>10</v>
      </c>
      <c r="C3591" s="41" t="s">
        <v>26</v>
      </c>
      <c r="D3591" s="41">
        <v>2029</v>
      </c>
      <c r="E3591" s="41">
        <v>2029</v>
      </c>
      <c r="F3591" s="41">
        <v>1</v>
      </c>
      <c r="G3591" s="41">
        <v>3247.4029942357824</v>
      </c>
      <c r="H3591" s="41">
        <v>0</v>
      </c>
      <c r="I3591" s="41">
        <v>1</v>
      </c>
    </row>
    <row r="3592" spans="1:9" x14ac:dyDescent="0.25">
      <c r="A3592" s="41" t="s">
        <v>23</v>
      </c>
      <c r="B3592" s="41" t="s">
        <v>10</v>
      </c>
      <c r="C3592" s="41" t="s">
        <v>27</v>
      </c>
      <c r="D3592" s="41">
        <v>2029</v>
      </c>
      <c r="E3592" s="41">
        <v>2029</v>
      </c>
      <c r="F3592" s="41">
        <v>1</v>
      </c>
      <c r="G3592" s="41">
        <v>3247.4029942357824</v>
      </c>
      <c r="H3592" s="41">
        <v>0</v>
      </c>
      <c r="I3592" s="41">
        <v>1</v>
      </c>
    </row>
    <row r="3593" spans="1:9" x14ac:dyDescent="0.25">
      <c r="A3593" s="41" t="s">
        <v>23</v>
      </c>
      <c r="B3593" s="41" t="s">
        <v>10</v>
      </c>
      <c r="C3593" s="41" t="s">
        <v>16</v>
      </c>
      <c r="D3593" s="41">
        <v>2029</v>
      </c>
      <c r="E3593" s="41">
        <v>2030</v>
      </c>
      <c r="F3593" s="41">
        <v>1</v>
      </c>
      <c r="G3593" s="41">
        <v>3247.4029942357824</v>
      </c>
      <c r="H3593" s="41">
        <v>0</v>
      </c>
      <c r="I3593" s="41">
        <v>1</v>
      </c>
    </row>
    <row r="3594" spans="1:9" x14ac:dyDescent="0.25">
      <c r="A3594" s="41" t="s">
        <v>23</v>
      </c>
      <c r="B3594" s="41" t="s">
        <v>10</v>
      </c>
      <c r="C3594" s="41" t="s">
        <v>17</v>
      </c>
      <c r="D3594" s="41">
        <v>2029</v>
      </c>
      <c r="E3594" s="41">
        <v>2030</v>
      </c>
      <c r="F3594" s="41">
        <v>1</v>
      </c>
      <c r="G3594" s="41">
        <v>3247.4029942357824</v>
      </c>
      <c r="H3594" s="41">
        <v>0</v>
      </c>
      <c r="I3594" s="41">
        <v>1</v>
      </c>
    </row>
    <row r="3595" spans="1:9" x14ac:dyDescent="0.25">
      <c r="A3595" s="41" t="s">
        <v>23</v>
      </c>
      <c r="B3595" s="41" t="s">
        <v>10</v>
      </c>
      <c r="C3595" s="41" t="s">
        <v>25</v>
      </c>
      <c r="D3595" s="41">
        <v>2029</v>
      </c>
      <c r="E3595" s="41">
        <v>2030</v>
      </c>
      <c r="F3595" s="41">
        <v>1</v>
      </c>
      <c r="G3595" s="41">
        <v>3247.4029942357824</v>
      </c>
      <c r="H3595" s="41">
        <v>0</v>
      </c>
      <c r="I3595" s="41">
        <v>1</v>
      </c>
    </row>
    <row r="3596" spans="1:9" x14ac:dyDescent="0.25">
      <c r="A3596" s="41" t="s">
        <v>23</v>
      </c>
      <c r="B3596" s="41" t="s">
        <v>10</v>
      </c>
      <c r="C3596" s="41" t="s">
        <v>26</v>
      </c>
      <c r="D3596" s="41">
        <v>2029</v>
      </c>
      <c r="E3596" s="41">
        <v>2030</v>
      </c>
      <c r="F3596" s="41">
        <v>1</v>
      </c>
      <c r="G3596" s="41">
        <v>3247.4029942357824</v>
      </c>
      <c r="H3596" s="41">
        <v>0</v>
      </c>
      <c r="I3596" s="41">
        <v>1</v>
      </c>
    </row>
    <row r="3597" spans="1:9" x14ac:dyDescent="0.25">
      <c r="A3597" s="41" t="s">
        <v>23</v>
      </c>
      <c r="B3597" s="41" t="s">
        <v>10</v>
      </c>
      <c r="C3597" s="41" t="s">
        <v>27</v>
      </c>
      <c r="D3597" s="41">
        <v>2029</v>
      </c>
      <c r="E3597" s="41">
        <v>2030</v>
      </c>
      <c r="F3597" s="41">
        <v>1</v>
      </c>
      <c r="G3597" s="41">
        <v>3247.4029942357824</v>
      </c>
      <c r="H3597" s="41">
        <v>0</v>
      </c>
      <c r="I3597" s="41">
        <v>1</v>
      </c>
    </row>
    <row r="3598" spans="1:9" x14ac:dyDescent="0.25">
      <c r="A3598" s="41" t="s">
        <v>23</v>
      </c>
      <c r="B3598" s="41" t="s">
        <v>10</v>
      </c>
      <c r="C3598" s="41" t="s">
        <v>16</v>
      </c>
      <c r="D3598" s="41">
        <v>2029</v>
      </c>
      <c r="E3598" s="41">
        <v>2031</v>
      </c>
      <c r="F3598" s="41">
        <v>1</v>
      </c>
      <c r="G3598" s="41">
        <v>3247.4029942357824</v>
      </c>
      <c r="H3598" s="41">
        <v>0</v>
      </c>
      <c r="I3598" s="41">
        <v>1</v>
      </c>
    </row>
    <row r="3599" spans="1:9" x14ac:dyDescent="0.25">
      <c r="A3599" s="41" t="s">
        <v>23</v>
      </c>
      <c r="B3599" s="41" t="s">
        <v>10</v>
      </c>
      <c r="C3599" s="41" t="s">
        <v>17</v>
      </c>
      <c r="D3599" s="41">
        <v>2029</v>
      </c>
      <c r="E3599" s="41">
        <v>2031</v>
      </c>
      <c r="F3599" s="41">
        <v>1</v>
      </c>
      <c r="G3599" s="41">
        <v>3247.4029942357824</v>
      </c>
      <c r="H3599" s="41">
        <v>0</v>
      </c>
      <c r="I3599" s="41">
        <v>1</v>
      </c>
    </row>
    <row r="3600" spans="1:9" x14ac:dyDescent="0.25">
      <c r="A3600" s="41" t="s">
        <v>23</v>
      </c>
      <c r="B3600" s="41" t="s">
        <v>10</v>
      </c>
      <c r="C3600" s="41" t="s">
        <v>25</v>
      </c>
      <c r="D3600" s="41">
        <v>2029</v>
      </c>
      <c r="E3600" s="41">
        <v>2031</v>
      </c>
      <c r="F3600" s="41">
        <v>1</v>
      </c>
      <c r="G3600" s="41">
        <v>3247.4029942357824</v>
      </c>
      <c r="H3600" s="41">
        <v>0</v>
      </c>
      <c r="I3600" s="41">
        <v>1</v>
      </c>
    </row>
    <row r="3601" spans="1:9" x14ac:dyDescent="0.25">
      <c r="A3601" s="41" t="s">
        <v>23</v>
      </c>
      <c r="B3601" s="41" t="s">
        <v>10</v>
      </c>
      <c r="C3601" s="41" t="s">
        <v>26</v>
      </c>
      <c r="D3601" s="41">
        <v>2029</v>
      </c>
      <c r="E3601" s="41">
        <v>2031</v>
      </c>
      <c r="F3601" s="41">
        <v>1</v>
      </c>
      <c r="G3601" s="41">
        <v>3247.4029942357824</v>
      </c>
      <c r="H3601" s="41">
        <v>0</v>
      </c>
      <c r="I3601" s="41">
        <v>1</v>
      </c>
    </row>
    <row r="3602" spans="1:9" x14ac:dyDescent="0.25">
      <c r="A3602" s="41" t="s">
        <v>23</v>
      </c>
      <c r="B3602" s="41" t="s">
        <v>10</v>
      </c>
      <c r="C3602" s="41" t="s">
        <v>27</v>
      </c>
      <c r="D3602" s="41">
        <v>2029</v>
      </c>
      <c r="E3602" s="41">
        <v>2031</v>
      </c>
      <c r="F3602" s="41">
        <v>1</v>
      </c>
      <c r="G3602" s="41">
        <v>3247.4029942357824</v>
      </c>
      <c r="H3602" s="41">
        <v>0</v>
      </c>
      <c r="I3602" s="41">
        <v>1</v>
      </c>
    </row>
    <row r="3603" spans="1:9" x14ac:dyDescent="0.25">
      <c r="A3603" s="41" t="s">
        <v>24</v>
      </c>
      <c r="B3603" s="41" t="s">
        <v>10</v>
      </c>
      <c r="C3603" s="41" t="s">
        <v>16</v>
      </c>
      <c r="D3603" s="41">
        <v>2029</v>
      </c>
      <c r="E3603" s="41">
        <v>2029</v>
      </c>
      <c r="F3603" s="41">
        <v>1</v>
      </c>
      <c r="G3603" s="41">
        <v>5699.6268521940774</v>
      </c>
      <c r="H3603" s="41">
        <v>0</v>
      </c>
      <c r="I3603" s="41">
        <v>1</v>
      </c>
    </row>
    <row r="3604" spans="1:9" x14ac:dyDescent="0.25">
      <c r="A3604" s="41" t="s">
        <v>24</v>
      </c>
      <c r="B3604" s="41" t="s">
        <v>10</v>
      </c>
      <c r="C3604" s="41" t="s">
        <v>17</v>
      </c>
      <c r="D3604" s="41">
        <v>2029</v>
      </c>
      <c r="E3604" s="41">
        <v>2029</v>
      </c>
      <c r="F3604" s="41">
        <v>1</v>
      </c>
      <c r="G3604" s="41">
        <v>5699.6268521940774</v>
      </c>
      <c r="H3604" s="41">
        <v>0</v>
      </c>
      <c r="I3604" s="41">
        <v>1</v>
      </c>
    </row>
    <row r="3605" spans="1:9" x14ac:dyDescent="0.25">
      <c r="A3605" s="41" t="s">
        <v>24</v>
      </c>
      <c r="B3605" s="41" t="s">
        <v>10</v>
      </c>
      <c r="C3605" s="41" t="s">
        <v>25</v>
      </c>
      <c r="D3605" s="41">
        <v>2029</v>
      </c>
      <c r="E3605" s="41">
        <v>2029</v>
      </c>
      <c r="F3605" s="41">
        <v>1</v>
      </c>
      <c r="G3605" s="41">
        <v>5699.6268521940774</v>
      </c>
      <c r="H3605" s="41">
        <v>0</v>
      </c>
      <c r="I3605" s="41">
        <v>1</v>
      </c>
    </row>
    <row r="3606" spans="1:9" x14ac:dyDescent="0.25">
      <c r="A3606" s="41" t="s">
        <v>24</v>
      </c>
      <c r="B3606" s="41" t="s">
        <v>10</v>
      </c>
      <c r="C3606" s="41" t="s">
        <v>26</v>
      </c>
      <c r="D3606" s="41">
        <v>2029</v>
      </c>
      <c r="E3606" s="41">
        <v>2029</v>
      </c>
      <c r="F3606" s="41">
        <v>1</v>
      </c>
      <c r="G3606" s="41">
        <v>5699.6268521940774</v>
      </c>
      <c r="H3606" s="41">
        <v>0</v>
      </c>
      <c r="I3606" s="41">
        <v>1</v>
      </c>
    </row>
    <row r="3607" spans="1:9" x14ac:dyDescent="0.25">
      <c r="A3607" s="41" t="s">
        <v>24</v>
      </c>
      <c r="B3607" s="41" t="s">
        <v>10</v>
      </c>
      <c r="C3607" s="41" t="s">
        <v>27</v>
      </c>
      <c r="D3607" s="41">
        <v>2029</v>
      </c>
      <c r="E3607" s="41">
        <v>2029</v>
      </c>
      <c r="F3607" s="41">
        <v>1</v>
      </c>
      <c r="G3607" s="41">
        <v>5699.6268521940774</v>
      </c>
      <c r="H3607" s="41">
        <v>0</v>
      </c>
      <c r="I3607" s="41">
        <v>1</v>
      </c>
    </row>
    <row r="3608" spans="1:9" x14ac:dyDescent="0.25">
      <c r="A3608" s="41" t="s">
        <v>24</v>
      </c>
      <c r="B3608" s="41" t="s">
        <v>10</v>
      </c>
      <c r="C3608" s="41" t="s">
        <v>16</v>
      </c>
      <c r="D3608" s="41">
        <v>2029</v>
      </c>
      <c r="E3608" s="41">
        <v>2030</v>
      </c>
      <c r="F3608" s="41">
        <v>1</v>
      </c>
      <c r="G3608" s="41">
        <v>5699.6268521940774</v>
      </c>
      <c r="H3608" s="41">
        <v>0</v>
      </c>
      <c r="I3608" s="41">
        <v>1</v>
      </c>
    </row>
    <row r="3609" spans="1:9" x14ac:dyDescent="0.25">
      <c r="A3609" s="41" t="s">
        <v>24</v>
      </c>
      <c r="B3609" s="41" t="s">
        <v>10</v>
      </c>
      <c r="C3609" s="41" t="s">
        <v>17</v>
      </c>
      <c r="D3609" s="41">
        <v>2029</v>
      </c>
      <c r="E3609" s="41">
        <v>2030</v>
      </c>
      <c r="F3609" s="41">
        <v>1</v>
      </c>
      <c r="G3609" s="41">
        <v>5699.6268521940774</v>
      </c>
      <c r="H3609" s="41">
        <v>0</v>
      </c>
      <c r="I3609" s="41">
        <v>1</v>
      </c>
    </row>
    <row r="3610" spans="1:9" x14ac:dyDescent="0.25">
      <c r="A3610" s="41" t="s">
        <v>24</v>
      </c>
      <c r="B3610" s="41" t="s">
        <v>10</v>
      </c>
      <c r="C3610" s="41" t="s">
        <v>25</v>
      </c>
      <c r="D3610" s="41">
        <v>2029</v>
      </c>
      <c r="E3610" s="41">
        <v>2030</v>
      </c>
      <c r="F3610" s="41">
        <v>1</v>
      </c>
      <c r="G3610" s="41">
        <v>5699.6268521940774</v>
      </c>
      <c r="H3610" s="41">
        <v>0</v>
      </c>
      <c r="I3610" s="41">
        <v>1</v>
      </c>
    </row>
    <row r="3611" spans="1:9" x14ac:dyDescent="0.25">
      <c r="A3611" s="41" t="s">
        <v>24</v>
      </c>
      <c r="B3611" s="41" t="s">
        <v>10</v>
      </c>
      <c r="C3611" s="41" t="s">
        <v>26</v>
      </c>
      <c r="D3611" s="41">
        <v>2029</v>
      </c>
      <c r="E3611" s="41">
        <v>2030</v>
      </c>
      <c r="F3611" s="41">
        <v>1</v>
      </c>
      <c r="G3611" s="41">
        <v>5699.6268521940774</v>
      </c>
      <c r="H3611" s="41">
        <v>0</v>
      </c>
      <c r="I3611" s="41">
        <v>1</v>
      </c>
    </row>
    <row r="3612" spans="1:9" x14ac:dyDescent="0.25">
      <c r="A3612" s="41" t="s">
        <v>24</v>
      </c>
      <c r="B3612" s="41" t="s">
        <v>10</v>
      </c>
      <c r="C3612" s="41" t="s">
        <v>27</v>
      </c>
      <c r="D3612" s="41">
        <v>2029</v>
      </c>
      <c r="E3612" s="41">
        <v>2030</v>
      </c>
      <c r="F3612" s="41">
        <v>1</v>
      </c>
      <c r="G3612" s="41">
        <v>5699.6268521940774</v>
      </c>
      <c r="H3612" s="41">
        <v>0</v>
      </c>
      <c r="I3612" s="41">
        <v>1</v>
      </c>
    </row>
    <row r="3613" spans="1:9" x14ac:dyDescent="0.25">
      <c r="A3613" s="41" t="s">
        <v>24</v>
      </c>
      <c r="B3613" s="41" t="s">
        <v>10</v>
      </c>
      <c r="C3613" s="41" t="s">
        <v>16</v>
      </c>
      <c r="D3613" s="41">
        <v>2029</v>
      </c>
      <c r="E3613" s="41">
        <v>2031</v>
      </c>
      <c r="F3613" s="41">
        <v>1</v>
      </c>
      <c r="G3613" s="41">
        <v>5699.6268521940774</v>
      </c>
      <c r="H3613" s="41">
        <v>0</v>
      </c>
      <c r="I3613" s="41">
        <v>1</v>
      </c>
    </row>
    <row r="3614" spans="1:9" x14ac:dyDescent="0.25">
      <c r="A3614" s="41" t="s">
        <v>24</v>
      </c>
      <c r="B3614" s="41" t="s">
        <v>10</v>
      </c>
      <c r="C3614" s="41" t="s">
        <v>17</v>
      </c>
      <c r="D3614" s="41">
        <v>2029</v>
      </c>
      <c r="E3614" s="41">
        <v>2031</v>
      </c>
      <c r="F3614" s="41">
        <v>1</v>
      </c>
      <c r="G3614" s="41">
        <v>5699.6268521940774</v>
      </c>
      <c r="H3614" s="41">
        <v>0</v>
      </c>
      <c r="I3614" s="41">
        <v>1</v>
      </c>
    </row>
    <row r="3615" spans="1:9" x14ac:dyDescent="0.25">
      <c r="A3615" s="41" t="s">
        <v>24</v>
      </c>
      <c r="B3615" s="41" t="s">
        <v>10</v>
      </c>
      <c r="C3615" s="41" t="s">
        <v>25</v>
      </c>
      <c r="D3615" s="41">
        <v>2029</v>
      </c>
      <c r="E3615" s="41">
        <v>2031</v>
      </c>
      <c r="F3615" s="41">
        <v>1</v>
      </c>
      <c r="G3615" s="41">
        <v>5699.6268521940774</v>
      </c>
      <c r="H3615" s="41">
        <v>0</v>
      </c>
      <c r="I3615" s="41">
        <v>1</v>
      </c>
    </row>
    <row r="3616" spans="1:9" x14ac:dyDescent="0.25">
      <c r="A3616" s="41" t="s">
        <v>24</v>
      </c>
      <c r="B3616" s="41" t="s">
        <v>10</v>
      </c>
      <c r="C3616" s="41" t="s">
        <v>26</v>
      </c>
      <c r="D3616" s="41">
        <v>2029</v>
      </c>
      <c r="E3616" s="41">
        <v>2031</v>
      </c>
      <c r="F3616" s="41">
        <v>1</v>
      </c>
      <c r="G3616" s="41">
        <v>5699.6268521940774</v>
      </c>
      <c r="H3616" s="41">
        <v>0</v>
      </c>
      <c r="I3616" s="41">
        <v>1</v>
      </c>
    </row>
    <row r="3617" spans="1:9" x14ac:dyDescent="0.25">
      <c r="A3617" s="41" t="s">
        <v>24</v>
      </c>
      <c r="B3617" s="41" t="s">
        <v>10</v>
      </c>
      <c r="C3617" s="41" t="s">
        <v>27</v>
      </c>
      <c r="D3617" s="41">
        <v>2029</v>
      </c>
      <c r="E3617" s="41">
        <v>2031</v>
      </c>
      <c r="F3617" s="41">
        <v>1</v>
      </c>
      <c r="G3617" s="41">
        <v>5699.6268521940774</v>
      </c>
      <c r="H3617" s="41">
        <v>0</v>
      </c>
      <c r="I3617" s="41">
        <v>1</v>
      </c>
    </row>
    <row r="3618" spans="1:9" x14ac:dyDescent="0.25">
      <c r="A3618" s="41" t="s">
        <v>15</v>
      </c>
      <c r="B3618" s="41" t="s">
        <v>10</v>
      </c>
      <c r="C3618" s="41" t="s">
        <v>16</v>
      </c>
      <c r="D3618" s="41">
        <v>2030</v>
      </c>
      <c r="E3618" s="41">
        <v>2030</v>
      </c>
      <c r="F3618" s="41">
        <v>0.37384575124303709</v>
      </c>
      <c r="G3618" s="41">
        <v>9928.6887826901675</v>
      </c>
      <c r="H3618" s="41">
        <v>0.29487517685500947</v>
      </c>
      <c r="I3618" s="41">
        <v>0.85</v>
      </c>
    </row>
    <row r="3619" spans="1:9" x14ac:dyDescent="0.25">
      <c r="A3619" s="41" t="s">
        <v>15</v>
      </c>
      <c r="B3619" s="41" t="s">
        <v>10</v>
      </c>
      <c r="C3619" s="41" t="s">
        <v>17</v>
      </c>
      <c r="D3619" s="41">
        <v>2030</v>
      </c>
      <c r="E3619" s="41">
        <v>2030</v>
      </c>
      <c r="F3619" s="41">
        <v>0.37384575124303709</v>
      </c>
      <c r="G3619" s="41">
        <v>9928.6887826901675</v>
      </c>
      <c r="H3619" s="41">
        <v>0.29487517685500947</v>
      </c>
      <c r="I3619" s="41">
        <v>0.85</v>
      </c>
    </row>
    <row r="3620" spans="1:9" x14ac:dyDescent="0.25">
      <c r="A3620" s="41" t="s">
        <v>15</v>
      </c>
      <c r="B3620" s="41" t="s">
        <v>10</v>
      </c>
      <c r="C3620" s="41" t="s">
        <v>25</v>
      </c>
      <c r="D3620" s="41">
        <v>2030</v>
      </c>
      <c r="E3620" s="41">
        <v>2030</v>
      </c>
      <c r="F3620" s="41">
        <v>0.37384575124303709</v>
      </c>
      <c r="G3620" s="41">
        <v>9928.6887826901675</v>
      </c>
      <c r="H3620" s="41">
        <v>0.29487517685500947</v>
      </c>
      <c r="I3620" s="41">
        <v>0.85</v>
      </c>
    </row>
    <row r="3621" spans="1:9" x14ac:dyDescent="0.25">
      <c r="A3621" s="41" t="s">
        <v>15</v>
      </c>
      <c r="B3621" s="41" t="s">
        <v>10</v>
      </c>
      <c r="C3621" s="41" t="s">
        <v>26</v>
      </c>
      <c r="D3621" s="41">
        <v>2030</v>
      </c>
      <c r="E3621" s="41">
        <v>2030</v>
      </c>
      <c r="F3621" s="41">
        <v>0.37384575124303709</v>
      </c>
      <c r="G3621" s="41">
        <v>9928.6887826901675</v>
      </c>
      <c r="H3621" s="41">
        <v>0.29487517685500947</v>
      </c>
      <c r="I3621" s="41">
        <v>0.85</v>
      </c>
    </row>
    <row r="3622" spans="1:9" x14ac:dyDescent="0.25">
      <c r="A3622" s="41" t="s">
        <v>15</v>
      </c>
      <c r="B3622" s="41" t="s">
        <v>10</v>
      </c>
      <c r="C3622" s="41" t="s">
        <v>27</v>
      </c>
      <c r="D3622" s="41">
        <v>2030</v>
      </c>
      <c r="E3622" s="41">
        <v>2030</v>
      </c>
      <c r="F3622" s="41">
        <v>0.37384575124303709</v>
      </c>
      <c r="G3622" s="41">
        <v>9928.6887826901675</v>
      </c>
      <c r="H3622" s="41">
        <v>0.29487517685500947</v>
      </c>
      <c r="I3622" s="41">
        <v>0.85</v>
      </c>
    </row>
    <row r="3623" spans="1:9" x14ac:dyDescent="0.25">
      <c r="A3623" s="41" t="s">
        <v>15</v>
      </c>
      <c r="B3623" s="41" t="s">
        <v>10</v>
      </c>
      <c r="C3623" s="41" t="s">
        <v>16</v>
      </c>
      <c r="D3623" s="41">
        <v>2030</v>
      </c>
      <c r="E3623" s="41">
        <v>2031</v>
      </c>
      <c r="F3623" s="41">
        <v>0.37384575124303709</v>
      </c>
      <c r="G3623" s="41">
        <v>9928.6887826901675</v>
      </c>
      <c r="H3623" s="41">
        <v>0.29487517685500947</v>
      </c>
      <c r="I3623" s="41">
        <v>0.85</v>
      </c>
    </row>
    <row r="3624" spans="1:9" x14ac:dyDescent="0.25">
      <c r="A3624" s="41" t="s">
        <v>15</v>
      </c>
      <c r="B3624" s="41" t="s">
        <v>10</v>
      </c>
      <c r="C3624" s="41" t="s">
        <v>17</v>
      </c>
      <c r="D3624" s="41">
        <v>2030</v>
      </c>
      <c r="E3624" s="41">
        <v>2031</v>
      </c>
      <c r="F3624" s="41">
        <v>0.37384575124303709</v>
      </c>
      <c r="G3624" s="41">
        <v>9928.6887826901675</v>
      </c>
      <c r="H3624" s="41">
        <v>0.29487517685500947</v>
      </c>
      <c r="I3624" s="41">
        <v>0.85</v>
      </c>
    </row>
    <row r="3625" spans="1:9" x14ac:dyDescent="0.25">
      <c r="A3625" s="41" t="s">
        <v>15</v>
      </c>
      <c r="B3625" s="41" t="s">
        <v>10</v>
      </c>
      <c r="C3625" s="41" t="s">
        <v>25</v>
      </c>
      <c r="D3625" s="41">
        <v>2030</v>
      </c>
      <c r="E3625" s="41">
        <v>2031</v>
      </c>
      <c r="F3625" s="41">
        <v>0.37384575124303709</v>
      </c>
      <c r="G3625" s="41">
        <v>9928.6887826901675</v>
      </c>
      <c r="H3625" s="41">
        <v>0.29487517685500947</v>
      </c>
      <c r="I3625" s="41">
        <v>0.85</v>
      </c>
    </row>
    <row r="3626" spans="1:9" x14ac:dyDescent="0.25">
      <c r="A3626" s="41" t="s">
        <v>15</v>
      </c>
      <c r="B3626" s="41" t="s">
        <v>10</v>
      </c>
      <c r="C3626" s="41" t="s">
        <v>26</v>
      </c>
      <c r="D3626" s="41">
        <v>2030</v>
      </c>
      <c r="E3626" s="41">
        <v>2031</v>
      </c>
      <c r="F3626" s="41">
        <v>0.37384575124303709</v>
      </c>
      <c r="G3626" s="41">
        <v>9928.6887826901675</v>
      </c>
      <c r="H3626" s="41">
        <v>0.29487517685500947</v>
      </c>
      <c r="I3626" s="41">
        <v>0.85</v>
      </c>
    </row>
    <row r="3627" spans="1:9" x14ac:dyDescent="0.25">
      <c r="A3627" s="41" t="s">
        <v>15</v>
      </c>
      <c r="B3627" s="41" t="s">
        <v>10</v>
      </c>
      <c r="C3627" s="41" t="s">
        <v>27</v>
      </c>
      <c r="D3627" s="41">
        <v>2030</v>
      </c>
      <c r="E3627" s="41">
        <v>2031</v>
      </c>
      <c r="F3627" s="41">
        <v>0.37384575124303709</v>
      </c>
      <c r="G3627" s="41">
        <v>9928.6887826901675</v>
      </c>
      <c r="H3627" s="41">
        <v>0.29487517685500947</v>
      </c>
      <c r="I3627" s="41">
        <v>0.85</v>
      </c>
    </row>
    <row r="3628" spans="1:9" x14ac:dyDescent="0.25">
      <c r="A3628" s="41" t="s">
        <v>18</v>
      </c>
      <c r="B3628" s="41" t="s">
        <v>10</v>
      </c>
      <c r="C3628" s="41" t="s">
        <v>16</v>
      </c>
      <c r="D3628" s="41">
        <v>2030</v>
      </c>
      <c r="E3628" s="41">
        <v>2030</v>
      </c>
      <c r="F3628" s="41">
        <v>0.40444272241720852</v>
      </c>
      <c r="G3628" s="41">
        <v>8848.5269568257354</v>
      </c>
      <c r="H3628" s="41">
        <v>0.28157136688417045</v>
      </c>
      <c r="I3628" s="41">
        <v>0.85</v>
      </c>
    </row>
    <row r="3629" spans="1:9" x14ac:dyDescent="0.25">
      <c r="A3629" s="41" t="s">
        <v>18</v>
      </c>
      <c r="B3629" s="41" t="s">
        <v>10</v>
      </c>
      <c r="C3629" s="41" t="s">
        <v>17</v>
      </c>
      <c r="D3629" s="41">
        <v>2030</v>
      </c>
      <c r="E3629" s="41">
        <v>2030</v>
      </c>
      <c r="F3629" s="41">
        <v>0.40444272241720852</v>
      </c>
      <c r="G3629" s="41">
        <v>8848.5269568257354</v>
      </c>
      <c r="H3629" s="41">
        <v>0.28157136688417045</v>
      </c>
      <c r="I3629" s="41">
        <v>0.85</v>
      </c>
    </row>
    <row r="3630" spans="1:9" x14ac:dyDescent="0.25">
      <c r="A3630" s="41" t="s">
        <v>18</v>
      </c>
      <c r="B3630" s="41" t="s">
        <v>10</v>
      </c>
      <c r="C3630" s="41" t="s">
        <v>25</v>
      </c>
      <c r="D3630" s="41">
        <v>2030</v>
      </c>
      <c r="E3630" s="41">
        <v>2030</v>
      </c>
      <c r="F3630" s="41">
        <v>0.40444272241720852</v>
      </c>
      <c r="G3630" s="41">
        <v>8848.5269568257354</v>
      </c>
      <c r="H3630" s="41">
        <v>0.28157136688417045</v>
      </c>
      <c r="I3630" s="41">
        <v>0.85</v>
      </c>
    </row>
    <row r="3631" spans="1:9" x14ac:dyDescent="0.25">
      <c r="A3631" s="41" t="s">
        <v>18</v>
      </c>
      <c r="B3631" s="41" t="s">
        <v>10</v>
      </c>
      <c r="C3631" s="41" t="s">
        <v>26</v>
      </c>
      <c r="D3631" s="41">
        <v>2030</v>
      </c>
      <c r="E3631" s="41">
        <v>2030</v>
      </c>
      <c r="F3631" s="41">
        <v>0.40444272241720852</v>
      </c>
      <c r="G3631" s="41">
        <v>8848.5269568257354</v>
      </c>
      <c r="H3631" s="41">
        <v>0.28157136688417045</v>
      </c>
      <c r="I3631" s="41">
        <v>0.85</v>
      </c>
    </row>
    <row r="3632" spans="1:9" x14ac:dyDescent="0.25">
      <c r="A3632" s="41" t="s">
        <v>18</v>
      </c>
      <c r="B3632" s="41" t="s">
        <v>10</v>
      </c>
      <c r="C3632" s="41" t="s">
        <v>27</v>
      </c>
      <c r="D3632" s="41">
        <v>2030</v>
      </c>
      <c r="E3632" s="41">
        <v>2030</v>
      </c>
      <c r="F3632" s="41">
        <v>0.40444272241720852</v>
      </c>
      <c r="G3632" s="41">
        <v>8848.5269568257354</v>
      </c>
      <c r="H3632" s="41">
        <v>0.28157136688417045</v>
      </c>
      <c r="I3632" s="41">
        <v>0.85</v>
      </c>
    </row>
    <row r="3633" spans="1:9" x14ac:dyDescent="0.25">
      <c r="A3633" s="41" t="s">
        <v>18</v>
      </c>
      <c r="B3633" s="41" t="s">
        <v>10</v>
      </c>
      <c r="C3633" s="41" t="s">
        <v>16</v>
      </c>
      <c r="D3633" s="41">
        <v>2030</v>
      </c>
      <c r="E3633" s="41">
        <v>2031</v>
      </c>
      <c r="F3633" s="41">
        <v>0.40444272241720852</v>
      </c>
      <c r="G3633" s="41">
        <v>8848.5269568257354</v>
      </c>
      <c r="H3633" s="41">
        <v>0.28157136688417045</v>
      </c>
      <c r="I3633" s="41">
        <v>0.85</v>
      </c>
    </row>
    <row r="3634" spans="1:9" x14ac:dyDescent="0.25">
      <c r="A3634" s="41" t="s">
        <v>18</v>
      </c>
      <c r="B3634" s="41" t="s">
        <v>10</v>
      </c>
      <c r="C3634" s="41" t="s">
        <v>17</v>
      </c>
      <c r="D3634" s="41">
        <v>2030</v>
      </c>
      <c r="E3634" s="41">
        <v>2031</v>
      </c>
      <c r="F3634" s="41">
        <v>0.40444272241720852</v>
      </c>
      <c r="G3634" s="41">
        <v>8848.5269568257354</v>
      </c>
      <c r="H3634" s="41">
        <v>0.28157136688417045</v>
      </c>
      <c r="I3634" s="41">
        <v>0.85</v>
      </c>
    </row>
    <row r="3635" spans="1:9" x14ac:dyDescent="0.25">
      <c r="A3635" s="41" t="s">
        <v>18</v>
      </c>
      <c r="B3635" s="41" t="s">
        <v>10</v>
      </c>
      <c r="C3635" s="41" t="s">
        <v>25</v>
      </c>
      <c r="D3635" s="41">
        <v>2030</v>
      </c>
      <c r="E3635" s="41">
        <v>2031</v>
      </c>
      <c r="F3635" s="41">
        <v>0.40444272241720852</v>
      </c>
      <c r="G3635" s="41">
        <v>8848.5269568257354</v>
      </c>
      <c r="H3635" s="41">
        <v>0.28157136688417045</v>
      </c>
      <c r="I3635" s="41">
        <v>0.85</v>
      </c>
    </row>
    <row r="3636" spans="1:9" x14ac:dyDescent="0.25">
      <c r="A3636" s="41" t="s">
        <v>18</v>
      </c>
      <c r="B3636" s="41" t="s">
        <v>10</v>
      </c>
      <c r="C3636" s="41" t="s">
        <v>26</v>
      </c>
      <c r="D3636" s="41">
        <v>2030</v>
      </c>
      <c r="E3636" s="41">
        <v>2031</v>
      </c>
      <c r="F3636" s="41">
        <v>0.40444272241720852</v>
      </c>
      <c r="G3636" s="41">
        <v>8848.5269568257354</v>
      </c>
      <c r="H3636" s="41">
        <v>0.28157136688417045</v>
      </c>
      <c r="I3636" s="41">
        <v>0.85</v>
      </c>
    </row>
    <row r="3637" spans="1:9" x14ac:dyDescent="0.25">
      <c r="A3637" s="41" t="s">
        <v>18</v>
      </c>
      <c r="B3637" s="41" t="s">
        <v>10</v>
      </c>
      <c r="C3637" s="41" t="s">
        <v>27</v>
      </c>
      <c r="D3637" s="41">
        <v>2030</v>
      </c>
      <c r="E3637" s="41">
        <v>2031</v>
      </c>
      <c r="F3637" s="41">
        <v>0.40444272241720852</v>
      </c>
      <c r="G3637" s="41">
        <v>8848.5269568257354</v>
      </c>
      <c r="H3637" s="41">
        <v>0.28157136688417045</v>
      </c>
      <c r="I3637" s="41">
        <v>0.85</v>
      </c>
    </row>
    <row r="3638" spans="1:9" x14ac:dyDescent="0.25">
      <c r="A3638" s="41" t="s">
        <v>28</v>
      </c>
      <c r="B3638" s="41" t="s">
        <v>10</v>
      </c>
      <c r="C3638" s="41" t="s">
        <v>16</v>
      </c>
      <c r="D3638" s="41">
        <v>2030</v>
      </c>
      <c r="E3638" s="41">
        <v>2030</v>
      </c>
      <c r="F3638" s="41">
        <v>0.28070162831646173</v>
      </c>
      <c r="G3638" s="41">
        <v>6454.3984013550207</v>
      </c>
      <c r="H3638" s="41">
        <v>0.28157136688417045</v>
      </c>
      <c r="I3638" s="41">
        <v>0.85</v>
      </c>
    </row>
    <row r="3639" spans="1:9" x14ac:dyDescent="0.25">
      <c r="A3639" s="41" t="s">
        <v>28</v>
      </c>
      <c r="B3639" s="41" t="s">
        <v>10</v>
      </c>
      <c r="C3639" s="41" t="s">
        <v>17</v>
      </c>
      <c r="D3639" s="41">
        <v>2030</v>
      </c>
      <c r="E3639" s="41">
        <v>2030</v>
      </c>
      <c r="F3639" s="41">
        <v>0.28070162831646173</v>
      </c>
      <c r="G3639" s="41">
        <v>6454.3984013550207</v>
      </c>
      <c r="H3639" s="41">
        <v>0.28157136688417045</v>
      </c>
      <c r="I3639" s="41">
        <v>0.85</v>
      </c>
    </row>
    <row r="3640" spans="1:9" x14ac:dyDescent="0.25">
      <c r="A3640" s="41" t="s">
        <v>28</v>
      </c>
      <c r="B3640" s="41" t="s">
        <v>10</v>
      </c>
      <c r="C3640" s="41" t="s">
        <v>25</v>
      </c>
      <c r="D3640" s="41">
        <v>2030</v>
      </c>
      <c r="E3640" s="41">
        <v>2030</v>
      </c>
      <c r="F3640" s="41">
        <v>0.28070162831646173</v>
      </c>
      <c r="G3640" s="41">
        <v>6454.3984013550207</v>
      </c>
      <c r="H3640" s="41">
        <v>0.28157136688417045</v>
      </c>
      <c r="I3640" s="41">
        <v>0.85</v>
      </c>
    </row>
    <row r="3641" spans="1:9" x14ac:dyDescent="0.25">
      <c r="A3641" s="41" t="s">
        <v>28</v>
      </c>
      <c r="B3641" s="41" t="s">
        <v>10</v>
      </c>
      <c r="C3641" s="41" t="s">
        <v>26</v>
      </c>
      <c r="D3641" s="41">
        <v>2030</v>
      </c>
      <c r="E3641" s="41">
        <v>2030</v>
      </c>
      <c r="F3641" s="41">
        <v>0.28070162831646173</v>
      </c>
      <c r="G3641" s="41">
        <v>6454.3984013550207</v>
      </c>
      <c r="H3641" s="41">
        <v>0.28157136688417045</v>
      </c>
      <c r="I3641" s="41">
        <v>0.85</v>
      </c>
    </row>
    <row r="3642" spans="1:9" x14ac:dyDescent="0.25">
      <c r="A3642" s="41" t="s">
        <v>28</v>
      </c>
      <c r="B3642" s="41" t="s">
        <v>10</v>
      </c>
      <c r="C3642" s="41" t="s">
        <v>27</v>
      </c>
      <c r="D3642" s="41">
        <v>2030</v>
      </c>
      <c r="E3642" s="41">
        <v>2030</v>
      </c>
      <c r="F3642" s="41">
        <v>0.28070162831646173</v>
      </c>
      <c r="G3642" s="41">
        <v>6454.3984013550207</v>
      </c>
      <c r="H3642" s="41">
        <v>0.28157136688417045</v>
      </c>
      <c r="I3642" s="41">
        <v>0.85</v>
      </c>
    </row>
    <row r="3643" spans="1:9" x14ac:dyDescent="0.25">
      <c r="A3643" s="41" t="s">
        <v>28</v>
      </c>
      <c r="B3643" s="41" t="s">
        <v>10</v>
      </c>
      <c r="C3643" s="41" t="s">
        <v>16</v>
      </c>
      <c r="D3643" s="41">
        <v>2030</v>
      </c>
      <c r="E3643" s="41">
        <v>2031</v>
      </c>
      <c r="F3643" s="41">
        <v>0.28070162831646173</v>
      </c>
      <c r="G3643" s="41">
        <v>6454.3984013550207</v>
      </c>
      <c r="H3643" s="41">
        <v>0.28157136688417045</v>
      </c>
      <c r="I3643" s="41">
        <v>0.85</v>
      </c>
    </row>
    <row r="3644" spans="1:9" x14ac:dyDescent="0.25">
      <c r="A3644" s="41" t="s">
        <v>28</v>
      </c>
      <c r="B3644" s="41" t="s">
        <v>10</v>
      </c>
      <c r="C3644" s="41" t="s">
        <v>17</v>
      </c>
      <c r="D3644" s="41">
        <v>2030</v>
      </c>
      <c r="E3644" s="41">
        <v>2031</v>
      </c>
      <c r="F3644" s="41">
        <v>0.28070162831646173</v>
      </c>
      <c r="G3644" s="41">
        <v>6454.3984013550207</v>
      </c>
      <c r="H3644" s="41">
        <v>0.28157136688417045</v>
      </c>
      <c r="I3644" s="41">
        <v>0.85</v>
      </c>
    </row>
    <row r="3645" spans="1:9" x14ac:dyDescent="0.25">
      <c r="A3645" s="41" t="s">
        <v>28</v>
      </c>
      <c r="B3645" s="41" t="s">
        <v>10</v>
      </c>
      <c r="C3645" s="41" t="s">
        <v>25</v>
      </c>
      <c r="D3645" s="41">
        <v>2030</v>
      </c>
      <c r="E3645" s="41">
        <v>2031</v>
      </c>
      <c r="F3645" s="41">
        <v>0.28070162831646173</v>
      </c>
      <c r="G3645" s="41">
        <v>6454.3984013550207</v>
      </c>
      <c r="H3645" s="41">
        <v>0.28157136688417045</v>
      </c>
      <c r="I3645" s="41">
        <v>0.85</v>
      </c>
    </row>
    <row r="3646" spans="1:9" x14ac:dyDescent="0.25">
      <c r="A3646" s="41" t="s">
        <v>28</v>
      </c>
      <c r="B3646" s="41" t="s">
        <v>10</v>
      </c>
      <c r="C3646" s="41" t="s">
        <v>26</v>
      </c>
      <c r="D3646" s="41">
        <v>2030</v>
      </c>
      <c r="E3646" s="41">
        <v>2031</v>
      </c>
      <c r="F3646" s="41">
        <v>0.28070162831646173</v>
      </c>
      <c r="G3646" s="41">
        <v>6454.3984013550207</v>
      </c>
      <c r="H3646" s="41">
        <v>0.28157136688417045</v>
      </c>
      <c r="I3646" s="41">
        <v>0.85</v>
      </c>
    </row>
    <row r="3647" spans="1:9" x14ac:dyDescent="0.25">
      <c r="A3647" s="41" t="s">
        <v>28</v>
      </c>
      <c r="B3647" s="41" t="s">
        <v>10</v>
      </c>
      <c r="C3647" s="41" t="s">
        <v>27</v>
      </c>
      <c r="D3647" s="41">
        <v>2030</v>
      </c>
      <c r="E3647" s="41">
        <v>2031</v>
      </c>
      <c r="F3647" s="41">
        <v>0.28070162831646173</v>
      </c>
      <c r="G3647" s="41">
        <v>6454.3984013550207</v>
      </c>
      <c r="H3647" s="41">
        <v>0.28157136688417045</v>
      </c>
      <c r="I3647" s="41">
        <v>0.85</v>
      </c>
    </row>
    <row r="3648" spans="1:9" x14ac:dyDescent="0.25">
      <c r="A3648" s="41" t="s">
        <v>20</v>
      </c>
      <c r="B3648" s="41" t="s">
        <v>10</v>
      </c>
      <c r="C3648" s="41" t="s">
        <v>16</v>
      </c>
      <c r="D3648" s="41">
        <v>2030</v>
      </c>
      <c r="E3648" s="41">
        <v>2030</v>
      </c>
      <c r="F3648" s="41">
        <v>1</v>
      </c>
      <c r="G3648" s="41">
        <v>10872.741503138899</v>
      </c>
      <c r="H3648" s="41">
        <v>0</v>
      </c>
      <c r="I3648" s="41">
        <v>1</v>
      </c>
    </row>
    <row r="3649" spans="1:9" x14ac:dyDescent="0.25">
      <c r="A3649" s="41" t="s">
        <v>20</v>
      </c>
      <c r="B3649" s="41" t="s">
        <v>10</v>
      </c>
      <c r="C3649" s="41" t="s">
        <v>17</v>
      </c>
      <c r="D3649" s="41">
        <v>2030</v>
      </c>
      <c r="E3649" s="41">
        <v>2030</v>
      </c>
      <c r="F3649" s="41">
        <v>1</v>
      </c>
      <c r="G3649" s="41">
        <v>10872.741503138899</v>
      </c>
      <c r="H3649" s="41">
        <v>0</v>
      </c>
      <c r="I3649" s="41">
        <v>1</v>
      </c>
    </row>
    <row r="3650" spans="1:9" x14ac:dyDescent="0.25">
      <c r="A3650" s="41" t="s">
        <v>20</v>
      </c>
      <c r="B3650" s="41" t="s">
        <v>10</v>
      </c>
      <c r="C3650" s="41" t="s">
        <v>25</v>
      </c>
      <c r="D3650" s="41">
        <v>2030</v>
      </c>
      <c r="E3650" s="41">
        <v>2030</v>
      </c>
      <c r="F3650" s="41">
        <v>1</v>
      </c>
      <c r="G3650" s="41">
        <v>10872.741503138899</v>
      </c>
      <c r="H3650" s="41">
        <v>0</v>
      </c>
      <c r="I3650" s="41">
        <v>1</v>
      </c>
    </row>
    <row r="3651" spans="1:9" x14ac:dyDescent="0.25">
      <c r="A3651" s="41" t="s">
        <v>20</v>
      </c>
      <c r="B3651" s="41" t="s">
        <v>10</v>
      </c>
      <c r="C3651" s="41" t="s">
        <v>26</v>
      </c>
      <c r="D3651" s="41">
        <v>2030</v>
      </c>
      <c r="E3651" s="41">
        <v>2030</v>
      </c>
      <c r="F3651" s="41">
        <v>1</v>
      </c>
      <c r="G3651" s="41">
        <v>10872.741503138899</v>
      </c>
      <c r="H3651" s="41">
        <v>0</v>
      </c>
      <c r="I3651" s="41">
        <v>1</v>
      </c>
    </row>
    <row r="3652" spans="1:9" x14ac:dyDescent="0.25">
      <c r="A3652" s="41" t="s">
        <v>20</v>
      </c>
      <c r="B3652" s="41" t="s">
        <v>10</v>
      </c>
      <c r="C3652" s="41" t="s">
        <v>27</v>
      </c>
      <c r="D3652" s="41">
        <v>2030</v>
      </c>
      <c r="E3652" s="41">
        <v>2030</v>
      </c>
      <c r="F3652" s="41">
        <v>1</v>
      </c>
      <c r="G3652" s="41">
        <v>10872.741503138899</v>
      </c>
      <c r="H3652" s="41">
        <v>0</v>
      </c>
      <c r="I3652" s="41">
        <v>1</v>
      </c>
    </row>
    <row r="3653" spans="1:9" x14ac:dyDescent="0.25">
      <c r="A3653" s="41" t="s">
        <v>20</v>
      </c>
      <c r="B3653" s="41" t="s">
        <v>10</v>
      </c>
      <c r="C3653" s="41" t="s">
        <v>16</v>
      </c>
      <c r="D3653" s="41">
        <v>2030</v>
      </c>
      <c r="E3653" s="41">
        <v>2031</v>
      </c>
      <c r="F3653" s="41">
        <v>1</v>
      </c>
      <c r="G3653" s="41">
        <v>10872.741503138899</v>
      </c>
      <c r="H3653" s="41">
        <v>0</v>
      </c>
      <c r="I3653" s="41">
        <v>1</v>
      </c>
    </row>
    <row r="3654" spans="1:9" x14ac:dyDescent="0.25">
      <c r="A3654" s="41" t="s">
        <v>20</v>
      </c>
      <c r="B3654" s="41" t="s">
        <v>10</v>
      </c>
      <c r="C3654" s="41" t="s">
        <v>17</v>
      </c>
      <c r="D3654" s="41">
        <v>2030</v>
      </c>
      <c r="E3654" s="41">
        <v>2031</v>
      </c>
      <c r="F3654" s="41">
        <v>1</v>
      </c>
      <c r="G3654" s="41">
        <v>10872.741503138899</v>
      </c>
      <c r="H3654" s="41">
        <v>0</v>
      </c>
      <c r="I3654" s="41">
        <v>1</v>
      </c>
    </row>
    <row r="3655" spans="1:9" x14ac:dyDescent="0.25">
      <c r="A3655" s="41" t="s">
        <v>20</v>
      </c>
      <c r="B3655" s="41" t="s">
        <v>10</v>
      </c>
      <c r="C3655" s="41" t="s">
        <v>25</v>
      </c>
      <c r="D3655" s="41">
        <v>2030</v>
      </c>
      <c r="E3655" s="41">
        <v>2031</v>
      </c>
      <c r="F3655" s="41">
        <v>1</v>
      </c>
      <c r="G3655" s="41">
        <v>10872.741503138899</v>
      </c>
      <c r="H3655" s="41">
        <v>0</v>
      </c>
      <c r="I3655" s="41">
        <v>1</v>
      </c>
    </row>
    <row r="3656" spans="1:9" x14ac:dyDescent="0.25">
      <c r="A3656" s="41" t="s">
        <v>20</v>
      </c>
      <c r="B3656" s="41" t="s">
        <v>10</v>
      </c>
      <c r="C3656" s="41" t="s">
        <v>26</v>
      </c>
      <c r="D3656" s="41">
        <v>2030</v>
      </c>
      <c r="E3656" s="41">
        <v>2031</v>
      </c>
      <c r="F3656" s="41">
        <v>1</v>
      </c>
      <c r="G3656" s="41">
        <v>10872.741503138899</v>
      </c>
      <c r="H3656" s="41">
        <v>0</v>
      </c>
      <c r="I3656" s="41">
        <v>1</v>
      </c>
    </row>
    <row r="3657" spans="1:9" x14ac:dyDescent="0.25">
      <c r="A3657" s="41" t="s">
        <v>20</v>
      </c>
      <c r="B3657" s="41" t="s">
        <v>10</v>
      </c>
      <c r="C3657" s="41" t="s">
        <v>27</v>
      </c>
      <c r="D3657" s="41">
        <v>2030</v>
      </c>
      <c r="E3657" s="41">
        <v>2031</v>
      </c>
      <c r="F3657" s="41">
        <v>1</v>
      </c>
      <c r="G3657" s="41">
        <v>10872.741503138899</v>
      </c>
      <c r="H3657" s="41">
        <v>0</v>
      </c>
      <c r="I3657" s="41">
        <v>1</v>
      </c>
    </row>
    <row r="3658" spans="1:9" x14ac:dyDescent="0.25">
      <c r="A3658" s="41" t="s">
        <v>21</v>
      </c>
      <c r="B3658" s="41" t="s">
        <v>10</v>
      </c>
      <c r="C3658" s="41" t="s">
        <v>16</v>
      </c>
      <c r="D3658" s="41">
        <v>2030</v>
      </c>
      <c r="E3658" s="41">
        <v>2030</v>
      </c>
      <c r="F3658" s="41">
        <v>1</v>
      </c>
      <c r="G3658" s="41">
        <v>20148.813739673951</v>
      </c>
      <c r="H3658" s="41">
        <v>0</v>
      </c>
      <c r="I3658" s="41">
        <v>0.65716939790195539</v>
      </c>
    </row>
    <row r="3659" spans="1:9" x14ac:dyDescent="0.25">
      <c r="A3659" s="41" t="s">
        <v>21</v>
      </c>
      <c r="B3659" s="41" t="s">
        <v>10</v>
      </c>
      <c r="C3659" s="41" t="s">
        <v>17</v>
      </c>
      <c r="D3659" s="41">
        <v>2030</v>
      </c>
      <c r="E3659" s="41">
        <v>2030</v>
      </c>
      <c r="F3659" s="41">
        <v>1</v>
      </c>
      <c r="G3659" s="41">
        <v>20148.813739673951</v>
      </c>
      <c r="H3659" s="41">
        <v>0</v>
      </c>
      <c r="I3659" s="41">
        <v>0.65716939790195539</v>
      </c>
    </row>
    <row r="3660" spans="1:9" x14ac:dyDescent="0.25">
      <c r="A3660" s="41" t="s">
        <v>21</v>
      </c>
      <c r="B3660" s="41" t="s">
        <v>10</v>
      </c>
      <c r="C3660" s="41" t="s">
        <v>25</v>
      </c>
      <c r="D3660" s="41">
        <v>2030</v>
      </c>
      <c r="E3660" s="41">
        <v>2030</v>
      </c>
      <c r="F3660" s="41">
        <v>1</v>
      </c>
      <c r="G3660" s="41">
        <v>20148.813739673951</v>
      </c>
      <c r="H3660" s="41">
        <v>0</v>
      </c>
      <c r="I3660" s="41">
        <v>0.65716939790195539</v>
      </c>
    </row>
    <row r="3661" spans="1:9" x14ac:dyDescent="0.25">
      <c r="A3661" s="41" t="s">
        <v>21</v>
      </c>
      <c r="B3661" s="41" t="s">
        <v>10</v>
      </c>
      <c r="C3661" s="41" t="s">
        <v>26</v>
      </c>
      <c r="D3661" s="41">
        <v>2030</v>
      </c>
      <c r="E3661" s="41">
        <v>2030</v>
      </c>
      <c r="F3661" s="41">
        <v>1</v>
      </c>
      <c r="G3661" s="41">
        <v>20148.813739673951</v>
      </c>
      <c r="H3661" s="41">
        <v>0</v>
      </c>
      <c r="I3661" s="41">
        <v>0.65716939790195539</v>
      </c>
    </row>
    <row r="3662" spans="1:9" x14ac:dyDescent="0.25">
      <c r="A3662" s="41" t="s">
        <v>21</v>
      </c>
      <c r="B3662" s="41" t="s">
        <v>10</v>
      </c>
      <c r="C3662" s="41" t="s">
        <v>27</v>
      </c>
      <c r="D3662" s="41">
        <v>2030</v>
      </c>
      <c r="E3662" s="41">
        <v>2030</v>
      </c>
      <c r="F3662" s="41">
        <v>1</v>
      </c>
      <c r="G3662" s="41">
        <v>20148.813739673951</v>
      </c>
      <c r="H3662" s="41">
        <v>0</v>
      </c>
      <c r="I3662" s="41">
        <v>0.65716939790195539</v>
      </c>
    </row>
    <row r="3663" spans="1:9" x14ac:dyDescent="0.25">
      <c r="A3663" s="41" t="s">
        <v>21</v>
      </c>
      <c r="B3663" s="41" t="s">
        <v>10</v>
      </c>
      <c r="C3663" s="41" t="s">
        <v>16</v>
      </c>
      <c r="D3663" s="41">
        <v>2030</v>
      </c>
      <c r="E3663" s="41">
        <v>2031</v>
      </c>
      <c r="F3663" s="41">
        <v>1</v>
      </c>
      <c r="G3663" s="41">
        <v>20148.813739673951</v>
      </c>
      <c r="H3663" s="41">
        <v>0</v>
      </c>
      <c r="I3663" s="41">
        <v>0.65716939790195539</v>
      </c>
    </row>
    <row r="3664" spans="1:9" x14ac:dyDescent="0.25">
      <c r="A3664" s="41" t="s">
        <v>21</v>
      </c>
      <c r="B3664" s="41" t="s">
        <v>10</v>
      </c>
      <c r="C3664" s="41" t="s">
        <v>17</v>
      </c>
      <c r="D3664" s="41">
        <v>2030</v>
      </c>
      <c r="E3664" s="41">
        <v>2031</v>
      </c>
      <c r="F3664" s="41">
        <v>1</v>
      </c>
      <c r="G3664" s="41">
        <v>20148.813739673951</v>
      </c>
      <c r="H3664" s="41">
        <v>0</v>
      </c>
      <c r="I3664" s="41">
        <v>0.65716939790195539</v>
      </c>
    </row>
    <row r="3665" spans="1:9" x14ac:dyDescent="0.25">
      <c r="A3665" s="41" t="s">
        <v>21</v>
      </c>
      <c r="B3665" s="41" t="s">
        <v>10</v>
      </c>
      <c r="C3665" s="41" t="s">
        <v>25</v>
      </c>
      <c r="D3665" s="41">
        <v>2030</v>
      </c>
      <c r="E3665" s="41">
        <v>2031</v>
      </c>
      <c r="F3665" s="41">
        <v>1</v>
      </c>
      <c r="G3665" s="41">
        <v>20148.813739673951</v>
      </c>
      <c r="H3665" s="41">
        <v>0</v>
      </c>
      <c r="I3665" s="41">
        <v>0.65716939790195539</v>
      </c>
    </row>
    <row r="3666" spans="1:9" x14ac:dyDescent="0.25">
      <c r="A3666" s="41" t="s">
        <v>21</v>
      </c>
      <c r="B3666" s="41" t="s">
        <v>10</v>
      </c>
      <c r="C3666" s="41" t="s">
        <v>26</v>
      </c>
      <c r="D3666" s="41">
        <v>2030</v>
      </c>
      <c r="E3666" s="41">
        <v>2031</v>
      </c>
      <c r="F3666" s="41">
        <v>1</v>
      </c>
      <c r="G3666" s="41">
        <v>20148.813739673951</v>
      </c>
      <c r="H3666" s="41">
        <v>0</v>
      </c>
      <c r="I3666" s="41">
        <v>0.65716939790195539</v>
      </c>
    </row>
    <row r="3667" spans="1:9" x14ac:dyDescent="0.25">
      <c r="A3667" s="41" t="s">
        <v>21</v>
      </c>
      <c r="B3667" s="41" t="s">
        <v>10</v>
      </c>
      <c r="C3667" s="41" t="s">
        <v>27</v>
      </c>
      <c r="D3667" s="41">
        <v>2030</v>
      </c>
      <c r="E3667" s="41">
        <v>2031</v>
      </c>
      <c r="F3667" s="41">
        <v>1</v>
      </c>
      <c r="G3667" s="41">
        <v>20148.813739673951</v>
      </c>
      <c r="H3667" s="41">
        <v>0</v>
      </c>
      <c r="I3667" s="41">
        <v>0.65716939790195539</v>
      </c>
    </row>
    <row r="3668" spans="1:9" x14ac:dyDescent="0.25">
      <c r="A3668" s="41" t="s">
        <v>22</v>
      </c>
      <c r="B3668" s="41" t="s">
        <v>10</v>
      </c>
      <c r="C3668" s="41" t="s">
        <v>16</v>
      </c>
      <c r="D3668" s="41">
        <v>2030</v>
      </c>
      <c r="E3668" s="41">
        <v>2030</v>
      </c>
      <c r="F3668" s="41">
        <v>1</v>
      </c>
      <c r="G3668" s="41">
        <v>6101.463203368502</v>
      </c>
      <c r="H3668" s="41">
        <v>0</v>
      </c>
      <c r="I3668" s="41">
        <v>1</v>
      </c>
    </row>
    <row r="3669" spans="1:9" x14ac:dyDescent="0.25">
      <c r="A3669" s="41" t="s">
        <v>22</v>
      </c>
      <c r="B3669" s="41" t="s">
        <v>10</v>
      </c>
      <c r="C3669" s="41" t="s">
        <v>17</v>
      </c>
      <c r="D3669" s="41">
        <v>2030</v>
      </c>
      <c r="E3669" s="41">
        <v>2030</v>
      </c>
      <c r="F3669" s="41">
        <v>1</v>
      </c>
      <c r="G3669" s="41">
        <v>6101.463203368502</v>
      </c>
      <c r="H3669" s="41">
        <v>0</v>
      </c>
      <c r="I3669" s="41">
        <v>1</v>
      </c>
    </row>
    <row r="3670" spans="1:9" x14ac:dyDescent="0.25">
      <c r="A3670" s="41" t="s">
        <v>22</v>
      </c>
      <c r="B3670" s="41" t="s">
        <v>10</v>
      </c>
      <c r="C3670" s="41" t="s">
        <v>25</v>
      </c>
      <c r="D3670" s="41">
        <v>2030</v>
      </c>
      <c r="E3670" s="41">
        <v>2030</v>
      </c>
      <c r="F3670" s="41">
        <v>1</v>
      </c>
      <c r="G3670" s="41">
        <v>6101.463203368502</v>
      </c>
      <c r="H3670" s="41">
        <v>0</v>
      </c>
      <c r="I3670" s="41">
        <v>1</v>
      </c>
    </row>
    <row r="3671" spans="1:9" x14ac:dyDescent="0.25">
      <c r="A3671" s="41" t="s">
        <v>22</v>
      </c>
      <c r="B3671" s="41" t="s">
        <v>10</v>
      </c>
      <c r="C3671" s="41" t="s">
        <v>26</v>
      </c>
      <c r="D3671" s="41">
        <v>2030</v>
      </c>
      <c r="E3671" s="41">
        <v>2030</v>
      </c>
      <c r="F3671" s="41">
        <v>1</v>
      </c>
      <c r="G3671" s="41">
        <v>6101.463203368502</v>
      </c>
      <c r="H3671" s="41">
        <v>0</v>
      </c>
      <c r="I3671" s="41">
        <v>1</v>
      </c>
    </row>
    <row r="3672" spans="1:9" x14ac:dyDescent="0.25">
      <c r="A3672" s="41" t="s">
        <v>22</v>
      </c>
      <c r="B3672" s="41" t="s">
        <v>10</v>
      </c>
      <c r="C3672" s="41" t="s">
        <v>27</v>
      </c>
      <c r="D3672" s="41">
        <v>2030</v>
      </c>
      <c r="E3672" s="41">
        <v>2030</v>
      </c>
      <c r="F3672" s="41">
        <v>1</v>
      </c>
      <c r="G3672" s="41">
        <v>6101.463203368502</v>
      </c>
      <c r="H3672" s="41">
        <v>0</v>
      </c>
      <c r="I3672" s="41">
        <v>1</v>
      </c>
    </row>
    <row r="3673" spans="1:9" x14ac:dyDescent="0.25">
      <c r="A3673" s="41" t="s">
        <v>22</v>
      </c>
      <c r="B3673" s="41" t="s">
        <v>10</v>
      </c>
      <c r="C3673" s="41" t="s">
        <v>16</v>
      </c>
      <c r="D3673" s="41">
        <v>2030</v>
      </c>
      <c r="E3673" s="41">
        <v>2031</v>
      </c>
      <c r="F3673" s="41">
        <v>1</v>
      </c>
      <c r="G3673" s="41">
        <v>6101.463203368502</v>
      </c>
      <c r="H3673" s="41">
        <v>0</v>
      </c>
      <c r="I3673" s="41">
        <v>1</v>
      </c>
    </row>
    <row r="3674" spans="1:9" x14ac:dyDescent="0.25">
      <c r="A3674" s="41" t="s">
        <v>22</v>
      </c>
      <c r="B3674" s="41" t="s">
        <v>10</v>
      </c>
      <c r="C3674" s="41" t="s">
        <v>17</v>
      </c>
      <c r="D3674" s="41">
        <v>2030</v>
      </c>
      <c r="E3674" s="41">
        <v>2031</v>
      </c>
      <c r="F3674" s="41">
        <v>1</v>
      </c>
      <c r="G3674" s="41">
        <v>6101.463203368502</v>
      </c>
      <c r="H3674" s="41">
        <v>0</v>
      </c>
      <c r="I3674" s="41">
        <v>1</v>
      </c>
    </row>
    <row r="3675" spans="1:9" x14ac:dyDescent="0.25">
      <c r="A3675" s="41" t="s">
        <v>22</v>
      </c>
      <c r="B3675" s="41" t="s">
        <v>10</v>
      </c>
      <c r="C3675" s="41" t="s">
        <v>25</v>
      </c>
      <c r="D3675" s="41">
        <v>2030</v>
      </c>
      <c r="E3675" s="41">
        <v>2031</v>
      </c>
      <c r="F3675" s="41">
        <v>1</v>
      </c>
      <c r="G3675" s="41">
        <v>6101.463203368502</v>
      </c>
      <c r="H3675" s="41">
        <v>0</v>
      </c>
      <c r="I3675" s="41">
        <v>1</v>
      </c>
    </row>
    <row r="3676" spans="1:9" x14ac:dyDescent="0.25">
      <c r="A3676" s="41" t="s">
        <v>22</v>
      </c>
      <c r="B3676" s="41" t="s">
        <v>10</v>
      </c>
      <c r="C3676" s="41" t="s">
        <v>26</v>
      </c>
      <c r="D3676" s="41">
        <v>2030</v>
      </c>
      <c r="E3676" s="41">
        <v>2031</v>
      </c>
      <c r="F3676" s="41">
        <v>1</v>
      </c>
      <c r="G3676" s="41">
        <v>6101.463203368502</v>
      </c>
      <c r="H3676" s="41">
        <v>0</v>
      </c>
      <c r="I3676" s="41">
        <v>1</v>
      </c>
    </row>
    <row r="3677" spans="1:9" x14ac:dyDescent="0.25">
      <c r="A3677" s="41" t="s">
        <v>22</v>
      </c>
      <c r="B3677" s="41" t="s">
        <v>10</v>
      </c>
      <c r="C3677" s="41" t="s">
        <v>27</v>
      </c>
      <c r="D3677" s="41">
        <v>2030</v>
      </c>
      <c r="E3677" s="41">
        <v>2031</v>
      </c>
      <c r="F3677" s="41">
        <v>1</v>
      </c>
      <c r="G3677" s="41">
        <v>6101.463203368502</v>
      </c>
      <c r="H3677" s="41">
        <v>0</v>
      </c>
      <c r="I3677" s="41">
        <v>1</v>
      </c>
    </row>
    <row r="3678" spans="1:9" x14ac:dyDescent="0.25">
      <c r="A3678" s="41" t="s">
        <v>19</v>
      </c>
      <c r="B3678" s="41" t="s">
        <v>10</v>
      </c>
      <c r="C3678" s="41" t="s">
        <v>16</v>
      </c>
      <c r="D3678" s="41">
        <v>2030</v>
      </c>
      <c r="E3678" s="41">
        <v>2030</v>
      </c>
      <c r="F3678" s="41">
        <v>0.23884589662749595</v>
      </c>
      <c r="G3678" s="41">
        <v>10426.102375692073</v>
      </c>
      <c r="H3678" s="41">
        <v>0</v>
      </c>
      <c r="I3678" s="41">
        <v>1</v>
      </c>
    </row>
    <row r="3679" spans="1:9" x14ac:dyDescent="0.25">
      <c r="A3679" s="41" t="s">
        <v>19</v>
      </c>
      <c r="B3679" s="41" t="s">
        <v>10</v>
      </c>
      <c r="C3679" s="41" t="s">
        <v>17</v>
      </c>
      <c r="D3679" s="41">
        <v>2030</v>
      </c>
      <c r="E3679" s="41">
        <v>2030</v>
      </c>
      <c r="F3679" s="41">
        <v>0.23884589662749595</v>
      </c>
      <c r="G3679" s="41">
        <v>10426.102375692073</v>
      </c>
      <c r="H3679" s="41">
        <v>0</v>
      </c>
      <c r="I3679" s="41">
        <v>1</v>
      </c>
    </row>
    <row r="3680" spans="1:9" x14ac:dyDescent="0.25">
      <c r="A3680" s="41" t="s">
        <v>19</v>
      </c>
      <c r="B3680" s="41" t="s">
        <v>10</v>
      </c>
      <c r="C3680" s="41" t="s">
        <v>25</v>
      </c>
      <c r="D3680" s="41">
        <v>2030</v>
      </c>
      <c r="E3680" s="41">
        <v>2030</v>
      </c>
      <c r="F3680" s="41">
        <v>0.23884589662749595</v>
      </c>
      <c r="G3680" s="41">
        <v>10426.102375692073</v>
      </c>
      <c r="H3680" s="41">
        <v>0</v>
      </c>
      <c r="I3680" s="41">
        <v>1</v>
      </c>
    </row>
    <row r="3681" spans="1:9" x14ac:dyDescent="0.25">
      <c r="A3681" s="41" t="s">
        <v>19</v>
      </c>
      <c r="B3681" s="41" t="s">
        <v>10</v>
      </c>
      <c r="C3681" s="41" t="s">
        <v>26</v>
      </c>
      <c r="D3681" s="41">
        <v>2030</v>
      </c>
      <c r="E3681" s="41">
        <v>2030</v>
      </c>
      <c r="F3681" s="41">
        <v>0.23884589662749595</v>
      </c>
      <c r="G3681" s="41">
        <v>10426.102375692073</v>
      </c>
      <c r="H3681" s="41">
        <v>0</v>
      </c>
      <c r="I3681" s="41">
        <v>1</v>
      </c>
    </row>
    <row r="3682" spans="1:9" x14ac:dyDescent="0.25">
      <c r="A3682" s="41" t="s">
        <v>19</v>
      </c>
      <c r="B3682" s="41" t="s">
        <v>10</v>
      </c>
      <c r="C3682" s="41" t="s">
        <v>27</v>
      </c>
      <c r="D3682" s="41">
        <v>2030</v>
      </c>
      <c r="E3682" s="41">
        <v>2030</v>
      </c>
      <c r="F3682" s="41">
        <v>0.23884589662749595</v>
      </c>
      <c r="G3682" s="41">
        <v>10426.102375692073</v>
      </c>
      <c r="H3682" s="41">
        <v>0</v>
      </c>
      <c r="I3682" s="41">
        <v>1</v>
      </c>
    </row>
    <row r="3683" spans="1:9" x14ac:dyDescent="0.25">
      <c r="A3683" s="41" t="s">
        <v>19</v>
      </c>
      <c r="B3683" s="41" t="s">
        <v>10</v>
      </c>
      <c r="C3683" s="41" t="s">
        <v>16</v>
      </c>
      <c r="D3683" s="41">
        <v>2030</v>
      </c>
      <c r="E3683" s="41">
        <v>2031</v>
      </c>
      <c r="F3683" s="41">
        <v>0.23884589662749595</v>
      </c>
      <c r="G3683" s="41">
        <v>10426.102375692073</v>
      </c>
      <c r="H3683" s="41">
        <v>0</v>
      </c>
      <c r="I3683" s="41">
        <v>1</v>
      </c>
    </row>
    <row r="3684" spans="1:9" x14ac:dyDescent="0.25">
      <c r="A3684" s="41" t="s">
        <v>19</v>
      </c>
      <c r="B3684" s="41" t="s">
        <v>10</v>
      </c>
      <c r="C3684" s="41" t="s">
        <v>17</v>
      </c>
      <c r="D3684" s="41">
        <v>2030</v>
      </c>
      <c r="E3684" s="41">
        <v>2031</v>
      </c>
      <c r="F3684" s="41">
        <v>0.23884589662749595</v>
      </c>
      <c r="G3684" s="41">
        <v>10426.102375692073</v>
      </c>
      <c r="H3684" s="41">
        <v>0</v>
      </c>
      <c r="I3684" s="41">
        <v>1</v>
      </c>
    </row>
    <row r="3685" spans="1:9" x14ac:dyDescent="0.25">
      <c r="A3685" s="41" t="s">
        <v>19</v>
      </c>
      <c r="B3685" s="41" t="s">
        <v>10</v>
      </c>
      <c r="C3685" s="41" t="s">
        <v>25</v>
      </c>
      <c r="D3685" s="41">
        <v>2030</v>
      </c>
      <c r="E3685" s="41">
        <v>2031</v>
      </c>
      <c r="F3685" s="41">
        <v>0.23884589662749595</v>
      </c>
      <c r="G3685" s="41">
        <v>10426.102375692073</v>
      </c>
      <c r="H3685" s="41">
        <v>0</v>
      </c>
      <c r="I3685" s="41">
        <v>1</v>
      </c>
    </row>
    <row r="3686" spans="1:9" x14ac:dyDescent="0.25">
      <c r="A3686" s="41" t="s">
        <v>19</v>
      </c>
      <c r="B3686" s="41" t="s">
        <v>10</v>
      </c>
      <c r="C3686" s="41" t="s">
        <v>26</v>
      </c>
      <c r="D3686" s="41">
        <v>2030</v>
      </c>
      <c r="E3686" s="41">
        <v>2031</v>
      </c>
      <c r="F3686" s="41">
        <v>0.23884589662749595</v>
      </c>
      <c r="G3686" s="41">
        <v>10426.102375692073</v>
      </c>
      <c r="H3686" s="41">
        <v>0</v>
      </c>
      <c r="I3686" s="41">
        <v>1</v>
      </c>
    </row>
    <row r="3687" spans="1:9" x14ac:dyDescent="0.25">
      <c r="A3687" s="41" t="s">
        <v>19</v>
      </c>
      <c r="B3687" s="41" t="s">
        <v>10</v>
      </c>
      <c r="C3687" s="41" t="s">
        <v>27</v>
      </c>
      <c r="D3687" s="41">
        <v>2030</v>
      </c>
      <c r="E3687" s="41">
        <v>2031</v>
      </c>
      <c r="F3687" s="41">
        <v>0.23884589662749595</v>
      </c>
      <c r="G3687" s="41">
        <v>10426.102375692073</v>
      </c>
      <c r="H3687" s="41">
        <v>0</v>
      </c>
      <c r="I3687" s="41">
        <v>1</v>
      </c>
    </row>
    <row r="3688" spans="1:9" x14ac:dyDescent="0.25">
      <c r="A3688" s="41" t="s">
        <v>23</v>
      </c>
      <c r="B3688" s="41" t="s">
        <v>10</v>
      </c>
      <c r="C3688" s="41" t="s">
        <v>16</v>
      </c>
      <c r="D3688" s="41">
        <v>2030</v>
      </c>
      <c r="E3688" s="41">
        <v>2030</v>
      </c>
      <c r="F3688" s="41">
        <v>1</v>
      </c>
      <c r="G3688" s="41">
        <v>3182.4549343510666</v>
      </c>
      <c r="H3688" s="41">
        <v>0</v>
      </c>
      <c r="I3688" s="41">
        <v>1</v>
      </c>
    </row>
    <row r="3689" spans="1:9" x14ac:dyDescent="0.25">
      <c r="A3689" s="41" t="s">
        <v>23</v>
      </c>
      <c r="B3689" s="41" t="s">
        <v>10</v>
      </c>
      <c r="C3689" s="41" t="s">
        <v>17</v>
      </c>
      <c r="D3689" s="41">
        <v>2030</v>
      </c>
      <c r="E3689" s="41">
        <v>2030</v>
      </c>
      <c r="F3689" s="41">
        <v>1</v>
      </c>
      <c r="G3689" s="41">
        <v>3182.4549343510666</v>
      </c>
      <c r="H3689" s="41">
        <v>0</v>
      </c>
      <c r="I3689" s="41">
        <v>1</v>
      </c>
    </row>
    <row r="3690" spans="1:9" x14ac:dyDescent="0.25">
      <c r="A3690" s="41" t="s">
        <v>23</v>
      </c>
      <c r="B3690" s="41" t="s">
        <v>10</v>
      </c>
      <c r="C3690" s="41" t="s">
        <v>25</v>
      </c>
      <c r="D3690" s="41">
        <v>2030</v>
      </c>
      <c r="E3690" s="41">
        <v>2030</v>
      </c>
      <c r="F3690" s="41">
        <v>1</v>
      </c>
      <c r="G3690" s="41">
        <v>3182.4549343510666</v>
      </c>
      <c r="H3690" s="41">
        <v>0</v>
      </c>
      <c r="I3690" s="41">
        <v>1</v>
      </c>
    </row>
    <row r="3691" spans="1:9" x14ac:dyDescent="0.25">
      <c r="A3691" s="41" t="s">
        <v>23</v>
      </c>
      <c r="B3691" s="41" t="s">
        <v>10</v>
      </c>
      <c r="C3691" s="41" t="s">
        <v>26</v>
      </c>
      <c r="D3691" s="41">
        <v>2030</v>
      </c>
      <c r="E3691" s="41">
        <v>2030</v>
      </c>
      <c r="F3691" s="41">
        <v>1</v>
      </c>
      <c r="G3691" s="41">
        <v>3182.4549343510666</v>
      </c>
      <c r="H3691" s="41">
        <v>0</v>
      </c>
      <c r="I3691" s="41">
        <v>1</v>
      </c>
    </row>
    <row r="3692" spans="1:9" x14ac:dyDescent="0.25">
      <c r="A3692" s="41" t="s">
        <v>23</v>
      </c>
      <c r="B3692" s="41" t="s">
        <v>10</v>
      </c>
      <c r="C3692" s="41" t="s">
        <v>27</v>
      </c>
      <c r="D3692" s="41">
        <v>2030</v>
      </c>
      <c r="E3692" s="41">
        <v>2030</v>
      </c>
      <c r="F3692" s="41">
        <v>1</v>
      </c>
      <c r="G3692" s="41">
        <v>3182.4549343510666</v>
      </c>
      <c r="H3692" s="41">
        <v>0</v>
      </c>
      <c r="I3692" s="41">
        <v>1</v>
      </c>
    </row>
    <row r="3693" spans="1:9" x14ac:dyDescent="0.25">
      <c r="A3693" s="41" t="s">
        <v>23</v>
      </c>
      <c r="B3693" s="41" t="s">
        <v>10</v>
      </c>
      <c r="C3693" s="41" t="s">
        <v>16</v>
      </c>
      <c r="D3693" s="41">
        <v>2030</v>
      </c>
      <c r="E3693" s="41">
        <v>2031</v>
      </c>
      <c r="F3693" s="41">
        <v>1</v>
      </c>
      <c r="G3693" s="41">
        <v>3182.4549343510666</v>
      </c>
      <c r="H3693" s="41">
        <v>0</v>
      </c>
      <c r="I3693" s="41">
        <v>1</v>
      </c>
    </row>
    <row r="3694" spans="1:9" x14ac:dyDescent="0.25">
      <c r="A3694" s="41" t="s">
        <v>23</v>
      </c>
      <c r="B3694" s="41" t="s">
        <v>10</v>
      </c>
      <c r="C3694" s="41" t="s">
        <v>17</v>
      </c>
      <c r="D3694" s="41">
        <v>2030</v>
      </c>
      <c r="E3694" s="41">
        <v>2031</v>
      </c>
      <c r="F3694" s="41">
        <v>1</v>
      </c>
      <c r="G3694" s="41">
        <v>3182.4549343510666</v>
      </c>
      <c r="H3694" s="41">
        <v>0</v>
      </c>
      <c r="I3694" s="41">
        <v>1</v>
      </c>
    </row>
    <row r="3695" spans="1:9" x14ac:dyDescent="0.25">
      <c r="A3695" s="41" t="s">
        <v>23</v>
      </c>
      <c r="B3695" s="41" t="s">
        <v>10</v>
      </c>
      <c r="C3695" s="41" t="s">
        <v>25</v>
      </c>
      <c r="D3695" s="41">
        <v>2030</v>
      </c>
      <c r="E3695" s="41">
        <v>2031</v>
      </c>
      <c r="F3695" s="41">
        <v>1</v>
      </c>
      <c r="G3695" s="41">
        <v>3182.4549343510666</v>
      </c>
      <c r="H3695" s="41">
        <v>0</v>
      </c>
      <c r="I3695" s="41">
        <v>1</v>
      </c>
    </row>
    <row r="3696" spans="1:9" x14ac:dyDescent="0.25">
      <c r="A3696" s="41" t="s">
        <v>23</v>
      </c>
      <c r="B3696" s="41" t="s">
        <v>10</v>
      </c>
      <c r="C3696" s="41" t="s">
        <v>26</v>
      </c>
      <c r="D3696" s="41">
        <v>2030</v>
      </c>
      <c r="E3696" s="41">
        <v>2031</v>
      </c>
      <c r="F3696" s="41">
        <v>1</v>
      </c>
      <c r="G3696" s="41">
        <v>3182.4549343510666</v>
      </c>
      <c r="H3696" s="41">
        <v>0</v>
      </c>
      <c r="I3696" s="41">
        <v>1</v>
      </c>
    </row>
    <row r="3697" spans="1:9" x14ac:dyDescent="0.25">
      <c r="A3697" s="41" t="s">
        <v>23</v>
      </c>
      <c r="B3697" s="41" t="s">
        <v>10</v>
      </c>
      <c r="C3697" s="41" t="s">
        <v>27</v>
      </c>
      <c r="D3697" s="41">
        <v>2030</v>
      </c>
      <c r="E3697" s="41">
        <v>2031</v>
      </c>
      <c r="F3697" s="41">
        <v>1</v>
      </c>
      <c r="G3697" s="41">
        <v>3182.4549343510666</v>
      </c>
      <c r="H3697" s="41">
        <v>0</v>
      </c>
      <c r="I3697" s="41">
        <v>1</v>
      </c>
    </row>
    <row r="3698" spans="1:9" x14ac:dyDescent="0.25">
      <c r="A3698" s="41" t="s">
        <v>24</v>
      </c>
      <c r="B3698" s="41" t="s">
        <v>10</v>
      </c>
      <c r="C3698" s="41" t="s">
        <v>16</v>
      </c>
      <c r="D3698" s="41">
        <v>2030</v>
      </c>
      <c r="E3698" s="41">
        <v>2030</v>
      </c>
      <c r="F3698" s="41">
        <v>1</v>
      </c>
      <c r="G3698" s="41">
        <v>5642.6305836721367</v>
      </c>
      <c r="H3698" s="41">
        <v>0</v>
      </c>
      <c r="I3698" s="41">
        <v>1</v>
      </c>
    </row>
    <row r="3699" spans="1:9" x14ac:dyDescent="0.25">
      <c r="A3699" s="41" t="s">
        <v>24</v>
      </c>
      <c r="B3699" s="41" t="s">
        <v>10</v>
      </c>
      <c r="C3699" s="41" t="s">
        <v>17</v>
      </c>
      <c r="D3699" s="41">
        <v>2030</v>
      </c>
      <c r="E3699" s="41">
        <v>2030</v>
      </c>
      <c r="F3699" s="41">
        <v>1</v>
      </c>
      <c r="G3699" s="41">
        <v>5642.6305836721367</v>
      </c>
      <c r="H3699" s="41">
        <v>0</v>
      </c>
      <c r="I3699" s="41">
        <v>1</v>
      </c>
    </row>
    <row r="3700" spans="1:9" x14ac:dyDescent="0.25">
      <c r="A3700" s="41" t="s">
        <v>24</v>
      </c>
      <c r="B3700" s="41" t="s">
        <v>10</v>
      </c>
      <c r="C3700" s="41" t="s">
        <v>25</v>
      </c>
      <c r="D3700" s="41">
        <v>2030</v>
      </c>
      <c r="E3700" s="41">
        <v>2030</v>
      </c>
      <c r="F3700" s="41">
        <v>1</v>
      </c>
      <c r="G3700" s="41">
        <v>5642.6305836721367</v>
      </c>
      <c r="H3700" s="41">
        <v>0</v>
      </c>
      <c r="I3700" s="41">
        <v>1</v>
      </c>
    </row>
    <row r="3701" spans="1:9" x14ac:dyDescent="0.25">
      <c r="A3701" s="41" t="s">
        <v>24</v>
      </c>
      <c r="B3701" s="41" t="s">
        <v>10</v>
      </c>
      <c r="C3701" s="41" t="s">
        <v>26</v>
      </c>
      <c r="D3701" s="41">
        <v>2030</v>
      </c>
      <c r="E3701" s="41">
        <v>2030</v>
      </c>
      <c r="F3701" s="41">
        <v>1</v>
      </c>
      <c r="G3701" s="41">
        <v>5642.6305836721367</v>
      </c>
      <c r="H3701" s="41">
        <v>0</v>
      </c>
      <c r="I3701" s="41">
        <v>1</v>
      </c>
    </row>
    <row r="3702" spans="1:9" x14ac:dyDescent="0.25">
      <c r="A3702" s="41" t="s">
        <v>24</v>
      </c>
      <c r="B3702" s="41" t="s">
        <v>10</v>
      </c>
      <c r="C3702" s="41" t="s">
        <v>27</v>
      </c>
      <c r="D3702" s="41">
        <v>2030</v>
      </c>
      <c r="E3702" s="41">
        <v>2030</v>
      </c>
      <c r="F3702" s="41">
        <v>1</v>
      </c>
      <c r="G3702" s="41">
        <v>5642.6305836721367</v>
      </c>
      <c r="H3702" s="41">
        <v>0</v>
      </c>
      <c r="I3702" s="41">
        <v>1</v>
      </c>
    </row>
    <row r="3703" spans="1:9" x14ac:dyDescent="0.25">
      <c r="A3703" s="41" t="s">
        <v>24</v>
      </c>
      <c r="B3703" s="41" t="s">
        <v>10</v>
      </c>
      <c r="C3703" s="41" t="s">
        <v>16</v>
      </c>
      <c r="D3703" s="41">
        <v>2030</v>
      </c>
      <c r="E3703" s="41">
        <v>2031</v>
      </c>
      <c r="F3703" s="41">
        <v>1</v>
      </c>
      <c r="G3703" s="41">
        <v>5642.6305836721367</v>
      </c>
      <c r="H3703" s="41">
        <v>0</v>
      </c>
      <c r="I3703" s="41">
        <v>1</v>
      </c>
    </row>
    <row r="3704" spans="1:9" x14ac:dyDescent="0.25">
      <c r="A3704" s="41" t="s">
        <v>24</v>
      </c>
      <c r="B3704" s="41" t="s">
        <v>10</v>
      </c>
      <c r="C3704" s="41" t="s">
        <v>17</v>
      </c>
      <c r="D3704" s="41">
        <v>2030</v>
      </c>
      <c r="E3704" s="41">
        <v>2031</v>
      </c>
      <c r="F3704" s="41">
        <v>1</v>
      </c>
      <c r="G3704" s="41">
        <v>5642.6305836721367</v>
      </c>
      <c r="H3704" s="41">
        <v>0</v>
      </c>
      <c r="I3704" s="41">
        <v>1</v>
      </c>
    </row>
    <row r="3705" spans="1:9" x14ac:dyDescent="0.25">
      <c r="A3705" s="41" t="s">
        <v>24</v>
      </c>
      <c r="B3705" s="41" t="s">
        <v>10</v>
      </c>
      <c r="C3705" s="41" t="s">
        <v>25</v>
      </c>
      <c r="D3705" s="41">
        <v>2030</v>
      </c>
      <c r="E3705" s="41">
        <v>2031</v>
      </c>
      <c r="F3705" s="41">
        <v>1</v>
      </c>
      <c r="G3705" s="41">
        <v>5642.6305836721367</v>
      </c>
      <c r="H3705" s="41">
        <v>0</v>
      </c>
      <c r="I3705" s="41">
        <v>1</v>
      </c>
    </row>
    <row r="3706" spans="1:9" x14ac:dyDescent="0.25">
      <c r="A3706" s="41" t="s">
        <v>24</v>
      </c>
      <c r="B3706" s="41" t="s">
        <v>10</v>
      </c>
      <c r="C3706" s="41" t="s">
        <v>26</v>
      </c>
      <c r="D3706" s="41">
        <v>2030</v>
      </c>
      <c r="E3706" s="41">
        <v>2031</v>
      </c>
      <c r="F3706" s="41">
        <v>1</v>
      </c>
      <c r="G3706" s="41">
        <v>5642.6305836721367</v>
      </c>
      <c r="H3706" s="41">
        <v>0</v>
      </c>
      <c r="I3706" s="41">
        <v>1</v>
      </c>
    </row>
    <row r="3707" spans="1:9" x14ac:dyDescent="0.25">
      <c r="A3707" s="41" t="s">
        <v>24</v>
      </c>
      <c r="B3707" s="41" t="s">
        <v>10</v>
      </c>
      <c r="C3707" s="41" t="s">
        <v>27</v>
      </c>
      <c r="D3707" s="41">
        <v>2030</v>
      </c>
      <c r="E3707" s="41">
        <v>2031</v>
      </c>
      <c r="F3707" s="41">
        <v>1</v>
      </c>
      <c r="G3707" s="41">
        <v>5642.6305836721367</v>
      </c>
      <c r="H3707" s="41">
        <v>0</v>
      </c>
      <c r="I3707" s="41">
        <v>1</v>
      </c>
    </row>
    <row r="3708" spans="1:9" x14ac:dyDescent="0.25">
      <c r="A3708" s="41" t="s">
        <v>15</v>
      </c>
      <c r="B3708" s="41" t="s">
        <v>10</v>
      </c>
      <c r="C3708" s="41" t="s">
        <v>16</v>
      </c>
      <c r="D3708" s="41">
        <v>2031</v>
      </c>
      <c r="E3708" s="41">
        <v>2031</v>
      </c>
      <c r="F3708" s="41">
        <v>0.37384575124303709</v>
      </c>
      <c r="G3708" s="41">
        <v>9928.6887826901675</v>
      </c>
      <c r="H3708" s="41">
        <v>0.29978371344302385</v>
      </c>
      <c r="I3708" s="41">
        <v>0.85</v>
      </c>
    </row>
    <row r="3709" spans="1:9" x14ac:dyDescent="0.25">
      <c r="A3709" s="41" t="s">
        <v>15</v>
      </c>
      <c r="B3709" s="41" t="s">
        <v>10</v>
      </c>
      <c r="C3709" s="41" t="s">
        <v>17</v>
      </c>
      <c r="D3709" s="41">
        <v>2031</v>
      </c>
      <c r="E3709" s="41">
        <v>2031</v>
      </c>
      <c r="F3709" s="41">
        <v>0.37384575124303709</v>
      </c>
      <c r="G3709" s="41">
        <v>9928.6887826901675</v>
      </c>
      <c r="H3709" s="41">
        <v>0.29978371344302385</v>
      </c>
      <c r="I3709" s="41">
        <v>0.85</v>
      </c>
    </row>
    <row r="3710" spans="1:9" x14ac:dyDescent="0.25">
      <c r="A3710" s="41" t="s">
        <v>15</v>
      </c>
      <c r="B3710" s="41" t="s">
        <v>10</v>
      </c>
      <c r="C3710" s="41" t="s">
        <v>25</v>
      </c>
      <c r="D3710" s="41">
        <v>2031</v>
      </c>
      <c r="E3710" s="41">
        <v>2031</v>
      </c>
      <c r="F3710" s="41">
        <v>0.37384575124303709</v>
      </c>
      <c r="G3710" s="41">
        <v>9928.6887826901675</v>
      </c>
      <c r="H3710" s="41">
        <v>0.29978371344302385</v>
      </c>
      <c r="I3710" s="41">
        <v>0.85</v>
      </c>
    </row>
    <row r="3711" spans="1:9" x14ac:dyDescent="0.25">
      <c r="A3711" s="41" t="s">
        <v>15</v>
      </c>
      <c r="B3711" s="41" t="s">
        <v>10</v>
      </c>
      <c r="C3711" s="41" t="s">
        <v>26</v>
      </c>
      <c r="D3711" s="41">
        <v>2031</v>
      </c>
      <c r="E3711" s="41">
        <v>2031</v>
      </c>
      <c r="F3711" s="41">
        <v>0.37384575124303709</v>
      </c>
      <c r="G3711" s="41">
        <v>9928.6887826901675</v>
      </c>
      <c r="H3711" s="41">
        <v>0.29978371344302385</v>
      </c>
      <c r="I3711" s="41">
        <v>0.85</v>
      </c>
    </row>
    <row r="3712" spans="1:9" x14ac:dyDescent="0.25">
      <c r="A3712" s="41" t="s">
        <v>15</v>
      </c>
      <c r="B3712" s="41" t="s">
        <v>10</v>
      </c>
      <c r="C3712" s="41" t="s">
        <v>27</v>
      </c>
      <c r="D3712" s="41">
        <v>2031</v>
      </c>
      <c r="E3712" s="41">
        <v>2031</v>
      </c>
      <c r="F3712" s="41">
        <v>0.37384575124303709</v>
      </c>
      <c r="G3712" s="41">
        <v>9928.6887826901675</v>
      </c>
      <c r="H3712" s="41">
        <v>0.29978371344302385</v>
      </c>
      <c r="I3712" s="41">
        <v>0.85</v>
      </c>
    </row>
    <row r="3713" spans="1:9" x14ac:dyDescent="0.25">
      <c r="A3713" s="41" t="s">
        <v>18</v>
      </c>
      <c r="B3713" s="41" t="s">
        <v>10</v>
      </c>
      <c r="C3713" s="41" t="s">
        <v>16</v>
      </c>
      <c r="D3713" s="41">
        <v>2031</v>
      </c>
      <c r="E3713" s="41">
        <v>2031</v>
      </c>
      <c r="F3713" s="41">
        <v>0.40444272241720852</v>
      </c>
      <c r="G3713" s="41">
        <v>8848.5269568257354</v>
      </c>
      <c r="H3713" s="41">
        <v>0.28493994567377445</v>
      </c>
      <c r="I3713" s="41">
        <v>0.85</v>
      </c>
    </row>
    <row r="3714" spans="1:9" x14ac:dyDescent="0.25">
      <c r="A3714" s="41" t="s">
        <v>18</v>
      </c>
      <c r="B3714" s="41" t="s">
        <v>10</v>
      </c>
      <c r="C3714" s="41" t="s">
        <v>17</v>
      </c>
      <c r="D3714" s="41">
        <v>2031</v>
      </c>
      <c r="E3714" s="41">
        <v>2031</v>
      </c>
      <c r="F3714" s="41">
        <v>0.40444272241720852</v>
      </c>
      <c r="G3714" s="41">
        <v>8848.5269568257354</v>
      </c>
      <c r="H3714" s="41">
        <v>0.28493994567377445</v>
      </c>
      <c r="I3714" s="41">
        <v>0.85</v>
      </c>
    </row>
    <row r="3715" spans="1:9" x14ac:dyDescent="0.25">
      <c r="A3715" s="41" t="s">
        <v>18</v>
      </c>
      <c r="B3715" s="41" t="s">
        <v>10</v>
      </c>
      <c r="C3715" s="41" t="s">
        <v>25</v>
      </c>
      <c r="D3715" s="41">
        <v>2031</v>
      </c>
      <c r="E3715" s="41">
        <v>2031</v>
      </c>
      <c r="F3715" s="41">
        <v>0.40444272241720852</v>
      </c>
      <c r="G3715" s="41">
        <v>8848.5269568257354</v>
      </c>
      <c r="H3715" s="41">
        <v>0.28493994567377445</v>
      </c>
      <c r="I3715" s="41">
        <v>0.85</v>
      </c>
    </row>
    <row r="3716" spans="1:9" x14ac:dyDescent="0.25">
      <c r="A3716" s="41" t="s">
        <v>18</v>
      </c>
      <c r="B3716" s="41" t="s">
        <v>10</v>
      </c>
      <c r="C3716" s="41" t="s">
        <v>26</v>
      </c>
      <c r="D3716" s="41">
        <v>2031</v>
      </c>
      <c r="E3716" s="41">
        <v>2031</v>
      </c>
      <c r="F3716" s="41">
        <v>0.40444272241720852</v>
      </c>
      <c r="G3716" s="41">
        <v>8848.5269568257354</v>
      </c>
      <c r="H3716" s="41">
        <v>0.28493994567377445</v>
      </c>
      <c r="I3716" s="41">
        <v>0.85</v>
      </c>
    </row>
    <row r="3717" spans="1:9" x14ac:dyDescent="0.25">
      <c r="A3717" s="41" t="s">
        <v>18</v>
      </c>
      <c r="B3717" s="41" t="s">
        <v>10</v>
      </c>
      <c r="C3717" s="41" t="s">
        <v>27</v>
      </c>
      <c r="D3717" s="41">
        <v>2031</v>
      </c>
      <c r="E3717" s="41">
        <v>2031</v>
      </c>
      <c r="F3717" s="41">
        <v>0.40444272241720852</v>
      </c>
      <c r="G3717" s="41">
        <v>8848.5269568257354</v>
      </c>
      <c r="H3717" s="41">
        <v>0.28493994567377445</v>
      </c>
      <c r="I3717" s="41">
        <v>0.85</v>
      </c>
    </row>
    <row r="3718" spans="1:9" x14ac:dyDescent="0.25">
      <c r="A3718" s="41" t="s">
        <v>28</v>
      </c>
      <c r="B3718" s="41" t="s">
        <v>10</v>
      </c>
      <c r="C3718" s="41" t="s">
        <v>16</v>
      </c>
      <c r="D3718" s="41">
        <v>2031</v>
      </c>
      <c r="E3718" s="41">
        <v>2031</v>
      </c>
      <c r="F3718" s="41">
        <v>0.28070162831646173</v>
      </c>
      <c r="G3718" s="41">
        <v>6454.3984013550207</v>
      </c>
      <c r="H3718" s="41">
        <v>0.28493994567377445</v>
      </c>
      <c r="I3718" s="41">
        <v>0.85</v>
      </c>
    </row>
    <row r="3719" spans="1:9" x14ac:dyDescent="0.25">
      <c r="A3719" s="41" t="s">
        <v>28</v>
      </c>
      <c r="B3719" s="41" t="s">
        <v>10</v>
      </c>
      <c r="C3719" s="41" t="s">
        <v>17</v>
      </c>
      <c r="D3719" s="41">
        <v>2031</v>
      </c>
      <c r="E3719" s="41">
        <v>2031</v>
      </c>
      <c r="F3719" s="41">
        <v>0.28070162831646173</v>
      </c>
      <c r="G3719" s="41">
        <v>6454.3984013550207</v>
      </c>
      <c r="H3719" s="41">
        <v>0.28493994567377445</v>
      </c>
      <c r="I3719" s="41">
        <v>0.85</v>
      </c>
    </row>
    <row r="3720" spans="1:9" x14ac:dyDescent="0.25">
      <c r="A3720" s="41" t="s">
        <v>28</v>
      </c>
      <c r="B3720" s="41" t="s">
        <v>10</v>
      </c>
      <c r="C3720" s="41" t="s">
        <v>25</v>
      </c>
      <c r="D3720" s="41">
        <v>2031</v>
      </c>
      <c r="E3720" s="41">
        <v>2031</v>
      </c>
      <c r="F3720" s="41">
        <v>0.28070162831646173</v>
      </c>
      <c r="G3720" s="41">
        <v>6454.3984013550207</v>
      </c>
      <c r="H3720" s="41">
        <v>0.28493994567377445</v>
      </c>
      <c r="I3720" s="41">
        <v>0.85</v>
      </c>
    </row>
    <row r="3721" spans="1:9" x14ac:dyDescent="0.25">
      <c r="A3721" s="41" t="s">
        <v>28</v>
      </c>
      <c r="B3721" s="41" t="s">
        <v>10</v>
      </c>
      <c r="C3721" s="41" t="s">
        <v>26</v>
      </c>
      <c r="D3721" s="41">
        <v>2031</v>
      </c>
      <c r="E3721" s="41">
        <v>2031</v>
      </c>
      <c r="F3721" s="41">
        <v>0.28070162831646173</v>
      </c>
      <c r="G3721" s="41">
        <v>6454.3984013550207</v>
      </c>
      <c r="H3721" s="41">
        <v>0.28493994567377445</v>
      </c>
      <c r="I3721" s="41">
        <v>0.85</v>
      </c>
    </row>
    <row r="3722" spans="1:9" x14ac:dyDescent="0.25">
      <c r="A3722" s="41" t="s">
        <v>28</v>
      </c>
      <c r="B3722" s="41" t="s">
        <v>10</v>
      </c>
      <c r="C3722" s="41" t="s">
        <v>27</v>
      </c>
      <c r="D3722" s="41">
        <v>2031</v>
      </c>
      <c r="E3722" s="41">
        <v>2031</v>
      </c>
      <c r="F3722" s="41">
        <v>0.28070162831646173</v>
      </c>
      <c r="G3722" s="41">
        <v>6454.3984013550207</v>
      </c>
      <c r="H3722" s="41">
        <v>0.28493994567377445</v>
      </c>
      <c r="I3722" s="41">
        <v>0.85</v>
      </c>
    </row>
    <row r="3723" spans="1:9" x14ac:dyDescent="0.25">
      <c r="A3723" s="41" t="s">
        <v>20</v>
      </c>
      <c r="B3723" s="41" t="s">
        <v>10</v>
      </c>
      <c r="C3723" s="41" t="s">
        <v>16</v>
      </c>
      <c r="D3723" s="41">
        <v>2031</v>
      </c>
      <c r="E3723" s="41">
        <v>2031</v>
      </c>
      <c r="F3723" s="41">
        <v>1</v>
      </c>
      <c r="G3723" s="41">
        <v>10872.741503138899</v>
      </c>
      <c r="H3723" s="41">
        <v>0</v>
      </c>
      <c r="I3723" s="41">
        <v>1</v>
      </c>
    </row>
    <row r="3724" spans="1:9" x14ac:dyDescent="0.25">
      <c r="A3724" s="41" t="s">
        <v>20</v>
      </c>
      <c r="B3724" s="41" t="s">
        <v>10</v>
      </c>
      <c r="C3724" s="41" t="s">
        <v>17</v>
      </c>
      <c r="D3724" s="41">
        <v>2031</v>
      </c>
      <c r="E3724" s="41">
        <v>2031</v>
      </c>
      <c r="F3724" s="41">
        <v>1</v>
      </c>
      <c r="G3724" s="41">
        <v>10872.741503138899</v>
      </c>
      <c r="H3724" s="41">
        <v>0</v>
      </c>
      <c r="I3724" s="41">
        <v>1</v>
      </c>
    </row>
    <row r="3725" spans="1:9" x14ac:dyDescent="0.25">
      <c r="A3725" s="41" t="s">
        <v>20</v>
      </c>
      <c r="B3725" s="41" t="s">
        <v>10</v>
      </c>
      <c r="C3725" s="41" t="s">
        <v>25</v>
      </c>
      <c r="D3725" s="41">
        <v>2031</v>
      </c>
      <c r="E3725" s="41">
        <v>2031</v>
      </c>
      <c r="F3725" s="41">
        <v>1</v>
      </c>
      <c r="G3725" s="41">
        <v>10872.741503138899</v>
      </c>
      <c r="H3725" s="41">
        <v>0</v>
      </c>
      <c r="I3725" s="41">
        <v>1</v>
      </c>
    </row>
    <row r="3726" spans="1:9" x14ac:dyDescent="0.25">
      <c r="A3726" s="41" t="s">
        <v>20</v>
      </c>
      <c r="B3726" s="41" t="s">
        <v>10</v>
      </c>
      <c r="C3726" s="41" t="s">
        <v>26</v>
      </c>
      <c r="D3726" s="41">
        <v>2031</v>
      </c>
      <c r="E3726" s="41">
        <v>2031</v>
      </c>
      <c r="F3726" s="41">
        <v>1</v>
      </c>
      <c r="G3726" s="41">
        <v>10872.741503138899</v>
      </c>
      <c r="H3726" s="41">
        <v>0</v>
      </c>
      <c r="I3726" s="41">
        <v>1</v>
      </c>
    </row>
    <row r="3727" spans="1:9" x14ac:dyDescent="0.25">
      <c r="A3727" s="41" t="s">
        <v>20</v>
      </c>
      <c r="B3727" s="41" t="s">
        <v>10</v>
      </c>
      <c r="C3727" s="41" t="s">
        <v>27</v>
      </c>
      <c r="D3727" s="41">
        <v>2031</v>
      </c>
      <c r="E3727" s="41">
        <v>2031</v>
      </c>
      <c r="F3727" s="41">
        <v>1</v>
      </c>
      <c r="G3727" s="41">
        <v>10872.741503138899</v>
      </c>
      <c r="H3727" s="41">
        <v>0</v>
      </c>
      <c r="I3727" s="41">
        <v>1</v>
      </c>
    </row>
    <row r="3728" spans="1:9" x14ac:dyDescent="0.25">
      <c r="A3728" s="41" t="s">
        <v>21</v>
      </c>
      <c r="B3728" s="41" t="s">
        <v>10</v>
      </c>
      <c r="C3728" s="41" t="s">
        <v>16</v>
      </c>
      <c r="D3728" s="41">
        <v>2031</v>
      </c>
      <c r="E3728" s="41">
        <v>2031</v>
      </c>
      <c r="F3728" s="41">
        <v>1</v>
      </c>
      <c r="G3728" s="41">
        <v>20148.813739673951</v>
      </c>
      <c r="H3728" s="41">
        <v>0</v>
      </c>
      <c r="I3728" s="41">
        <v>0.65716939790195539</v>
      </c>
    </row>
    <row r="3729" spans="1:9" x14ac:dyDescent="0.25">
      <c r="A3729" s="41" t="s">
        <v>21</v>
      </c>
      <c r="B3729" s="41" t="s">
        <v>10</v>
      </c>
      <c r="C3729" s="41" t="s">
        <v>17</v>
      </c>
      <c r="D3729" s="41">
        <v>2031</v>
      </c>
      <c r="E3729" s="41">
        <v>2031</v>
      </c>
      <c r="F3729" s="41">
        <v>1</v>
      </c>
      <c r="G3729" s="41">
        <v>20148.813739673951</v>
      </c>
      <c r="H3729" s="41">
        <v>0</v>
      </c>
      <c r="I3729" s="41">
        <v>0.65716939790195539</v>
      </c>
    </row>
    <row r="3730" spans="1:9" x14ac:dyDescent="0.25">
      <c r="A3730" s="41" t="s">
        <v>21</v>
      </c>
      <c r="B3730" s="41" t="s">
        <v>10</v>
      </c>
      <c r="C3730" s="41" t="s">
        <v>25</v>
      </c>
      <c r="D3730" s="41">
        <v>2031</v>
      </c>
      <c r="E3730" s="41">
        <v>2031</v>
      </c>
      <c r="F3730" s="41">
        <v>1</v>
      </c>
      <c r="G3730" s="41">
        <v>20148.813739673951</v>
      </c>
      <c r="H3730" s="41">
        <v>0</v>
      </c>
      <c r="I3730" s="41">
        <v>0.65716939790195539</v>
      </c>
    </row>
    <row r="3731" spans="1:9" x14ac:dyDescent="0.25">
      <c r="A3731" s="41" t="s">
        <v>21</v>
      </c>
      <c r="B3731" s="41" t="s">
        <v>10</v>
      </c>
      <c r="C3731" s="41" t="s">
        <v>26</v>
      </c>
      <c r="D3731" s="41">
        <v>2031</v>
      </c>
      <c r="E3731" s="41">
        <v>2031</v>
      </c>
      <c r="F3731" s="41">
        <v>1</v>
      </c>
      <c r="G3731" s="41">
        <v>20148.813739673951</v>
      </c>
      <c r="H3731" s="41">
        <v>0</v>
      </c>
      <c r="I3731" s="41">
        <v>0.65716939790195539</v>
      </c>
    </row>
    <row r="3732" spans="1:9" x14ac:dyDescent="0.25">
      <c r="A3732" s="41" t="s">
        <v>21</v>
      </c>
      <c r="B3732" s="41" t="s">
        <v>10</v>
      </c>
      <c r="C3732" s="41" t="s">
        <v>27</v>
      </c>
      <c r="D3732" s="41">
        <v>2031</v>
      </c>
      <c r="E3732" s="41">
        <v>2031</v>
      </c>
      <c r="F3732" s="41">
        <v>1</v>
      </c>
      <c r="G3732" s="41">
        <v>20148.813739673951</v>
      </c>
      <c r="H3732" s="41">
        <v>0</v>
      </c>
      <c r="I3732" s="41">
        <v>0.65716939790195539</v>
      </c>
    </row>
    <row r="3733" spans="1:9" x14ac:dyDescent="0.25">
      <c r="A3733" s="41" t="s">
        <v>22</v>
      </c>
      <c r="B3733" s="41" t="s">
        <v>10</v>
      </c>
      <c r="C3733" s="41" t="s">
        <v>16</v>
      </c>
      <c r="D3733" s="41">
        <v>2031</v>
      </c>
      <c r="E3733" s="41">
        <v>2031</v>
      </c>
      <c r="F3733" s="41">
        <v>1</v>
      </c>
      <c r="G3733" s="41">
        <v>6101.463203368502</v>
      </c>
      <c r="H3733" s="41">
        <v>0</v>
      </c>
      <c r="I3733" s="41">
        <v>1</v>
      </c>
    </row>
    <row r="3734" spans="1:9" x14ac:dyDescent="0.25">
      <c r="A3734" s="41" t="s">
        <v>22</v>
      </c>
      <c r="B3734" s="41" t="s">
        <v>10</v>
      </c>
      <c r="C3734" s="41" t="s">
        <v>17</v>
      </c>
      <c r="D3734" s="41">
        <v>2031</v>
      </c>
      <c r="E3734" s="41">
        <v>2031</v>
      </c>
      <c r="F3734" s="41">
        <v>1</v>
      </c>
      <c r="G3734" s="41">
        <v>6101.463203368502</v>
      </c>
      <c r="H3734" s="41">
        <v>0</v>
      </c>
      <c r="I3734" s="41">
        <v>1</v>
      </c>
    </row>
    <row r="3735" spans="1:9" x14ac:dyDescent="0.25">
      <c r="A3735" s="41" t="s">
        <v>22</v>
      </c>
      <c r="B3735" s="41" t="s">
        <v>10</v>
      </c>
      <c r="C3735" s="41" t="s">
        <v>25</v>
      </c>
      <c r="D3735" s="41">
        <v>2031</v>
      </c>
      <c r="E3735" s="41">
        <v>2031</v>
      </c>
      <c r="F3735" s="41">
        <v>1</v>
      </c>
      <c r="G3735" s="41">
        <v>6101.463203368502</v>
      </c>
      <c r="H3735" s="41">
        <v>0</v>
      </c>
      <c r="I3735" s="41">
        <v>1</v>
      </c>
    </row>
    <row r="3736" spans="1:9" x14ac:dyDescent="0.25">
      <c r="A3736" s="41" t="s">
        <v>22</v>
      </c>
      <c r="B3736" s="41" t="s">
        <v>10</v>
      </c>
      <c r="C3736" s="41" t="s">
        <v>26</v>
      </c>
      <c r="D3736" s="41">
        <v>2031</v>
      </c>
      <c r="E3736" s="41">
        <v>2031</v>
      </c>
      <c r="F3736" s="41">
        <v>1</v>
      </c>
      <c r="G3736" s="41">
        <v>6101.463203368502</v>
      </c>
      <c r="H3736" s="41">
        <v>0</v>
      </c>
      <c r="I3736" s="41">
        <v>1</v>
      </c>
    </row>
    <row r="3737" spans="1:9" x14ac:dyDescent="0.25">
      <c r="A3737" s="41" t="s">
        <v>22</v>
      </c>
      <c r="B3737" s="41" t="s">
        <v>10</v>
      </c>
      <c r="C3737" s="41" t="s">
        <v>27</v>
      </c>
      <c r="D3737" s="41">
        <v>2031</v>
      </c>
      <c r="E3737" s="41">
        <v>2031</v>
      </c>
      <c r="F3737" s="41">
        <v>1</v>
      </c>
      <c r="G3737" s="41">
        <v>6101.463203368502</v>
      </c>
      <c r="H3737" s="41">
        <v>0</v>
      </c>
      <c r="I3737" s="41">
        <v>1</v>
      </c>
    </row>
    <row r="3738" spans="1:9" x14ac:dyDescent="0.25">
      <c r="A3738" s="41" t="s">
        <v>19</v>
      </c>
      <c r="B3738" s="41" t="s">
        <v>10</v>
      </c>
      <c r="C3738" s="41" t="s">
        <v>16</v>
      </c>
      <c r="D3738" s="41">
        <v>2031</v>
      </c>
      <c r="E3738" s="41">
        <v>2031</v>
      </c>
      <c r="F3738" s="41">
        <v>0.23884589662749595</v>
      </c>
      <c r="G3738" s="41">
        <v>10426.102375692073</v>
      </c>
      <c r="H3738" s="41">
        <v>0</v>
      </c>
      <c r="I3738" s="41">
        <v>1</v>
      </c>
    </row>
    <row r="3739" spans="1:9" x14ac:dyDescent="0.25">
      <c r="A3739" s="41" t="s">
        <v>19</v>
      </c>
      <c r="B3739" s="41" t="s">
        <v>10</v>
      </c>
      <c r="C3739" s="41" t="s">
        <v>17</v>
      </c>
      <c r="D3739" s="41">
        <v>2031</v>
      </c>
      <c r="E3739" s="41">
        <v>2031</v>
      </c>
      <c r="F3739" s="41">
        <v>0.23884589662749595</v>
      </c>
      <c r="G3739" s="41">
        <v>10426.102375692073</v>
      </c>
      <c r="H3739" s="41">
        <v>0</v>
      </c>
      <c r="I3739" s="41">
        <v>1</v>
      </c>
    </row>
    <row r="3740" spans="1:9" x14ac:dyDescent="0.25">
      <c r="A3740" s="41" t="s">
        <v>19</v>
      </c>
      <c r="B3740" s="41" t="s">
        <v>10</v>
      </c>
      <c r="C3740" s="41" t="s">
        <v>25</v>
      </c>
      <c r="D3740" s="41">
        <v>2031</v>
      </c>
      <c r="E3740" s="41">
        <v>2031</v>
      </c>
      <c r="F3740" s="41">
        <v>0.23884589662749595</v>
      </c>
      <c r="G3740" s="41">
        <v>10426.102375692073</v>
      </c>
      <c r="H3740" s="41">
        <v>0</v>
      </c>
      <c r="I3740" s="41">
        <v>1</v>
      </c>
    </row>
    <row r="3741" spans="1:9" x14ac:dyDescent="0.25">
      <c r="A3741" s="41" t="s">
        <v>19</v>
      </c>
      <c r="B3741" s="41" t="s">
        <v>10</v>
      </c>
      <c r="C3741" s="41" t="s">
        <v>26</v>
      </c>
      <c r="D3741" s="41">
        <v>2031</v>
      </c>
      <c r="E3741" s="41">
        <v>2031</v>
      </c>
      <c r="F3741" s="41">
        <v>0.23884589662749595</v>
      </c>
      <c r="G3741" s="41">
        <v>10426.102375692073</v>
      </c>
      <c r="H3741" s="41">
        <v>0</v>
      </c>
      <c r="I3741" s="41">
        <v>1</v>
      </c>
    </row>
    <row r="3742" spans="1:9" x14ac:dyDescent="0.25">
      <c r="A3742" s="41" t="s">
        <v>19</v>
      </c>
      <c r="B3742" s="41" t="s">
        <v>10</v>
      </c>
      <c r="C3742" s="41" t="s">
        <v>27</v>
      </c>
      <c r="D3742" s="41">
        <v>2031</v>
      </c>
      <c r="E3742" s="41">
        <v>2031</v>
      </c>
      <c r="F3742" s="41">
        <v>0.23884589662749595</v>
      </c>
      <c r="G3742" s="41">
        <v>10426.102375692073</v>
      </c>
      <c r="H3742" s="41">
        <v>0</v>
      </c>
      <c r="I3742" s="41">
        <v>1</v>
      </c>
    </row>
    <row r="3743" spans="1:9" x14ac:dyDescent="0.25">
      <c r="A3743" s="41" t="s">
        <v>23</v>
      </c>
      <c r="B3743" s="41" t="s">
        <v>10</v>
      </c>
      <c r="C3743" s="41" t="s">
        <v>16</v>
      </c>
      <c r="D3743" s="41">
        <v>2031</v>
      </c>
      <c r="E3743" s="41">
        <v>2031</v>
      </c>
      <c r="F3743" s="41">
        <v>1</v>
      </c>
      <c r="G3743" s="41">
        <v>3118.8058356640454</v>
      </c>
      <c r="H3743" s="41">
        <v>0</v>
      </c>
      <c r="I3743" s="41">
        <v>1</v>
      </c>
    </row>
    <row r="3744" spans="1:9" x14ac:dyDescent="0.25">
      <c r="A3744" s="41" t="s">
        <v>23</v>
      </c>
      <c r="B3744" s="41" t="s">
        <v>10</v>
      </c>
      <c r="C3744" s="41" t="s">
        <v>17</v>
      </c>
      <c r="D3744" s="41">
        <v>2031</v>
      </c>
      <c r="E3744" s="41">
        <v>2031</v>
      </c>
      <c r="F3744" s="41">
        <v>1</v>
      </c>
      <c r="G3744" s="41">
        <v>3118.8058356640454</v>
      </c>
      <c r="H3744" s="41">
        <v>0</v>
      </c>
      <c r="I3744" s="41">
        <v>1</v>
      </c>
    </row>
    <row r="3745" spans="1:9" x14ac:dyDescent="0.25">
      <c r="A3745" s="41" t="s">
        <v>23</v>
      </c>
      <c r="B3745" s="41" t="s">
        <v>10</v>
      </c>
      <c r="C3745" s="41" t="s">
        <v>25</v>
      </c>
      <c r="D3745" s="41">
        <v>2031</v>
      </c>
      <c r="E3745" s="41">
        <v>2031</v>
      </c>
      <c r="F3745" s="41">
        <v>1</v>
      </c>
      <c r="G3745" s="41">
        <v>3118.8058356640454</v>
      </c>
      <c r="H3745" s="41">
        <v>0</v>
      </c>
      <c r="I3745" s="41">
        <v>1</v>
      </c>
    </row>
    <row r="3746" spans="1:9" x14ac:dyDescent="0.25">
      <c r="A3746" s="41" t="s">
        <v>23</v>
      </c>
      <c r="B3746" s="41" t="s">
        <v>10</v>
      </c>
      <c r="C3746" s="41" t="s">
        <v>26</v>
      </c>
      <c r="D3746" s="41">
        <v>2031</v>
      </c>
      <c r="E3746" s="41">
        <v>2031</v>
      </c>
      <c r="F3746" s="41">
        <v>1</v>
      </c>
      <c r="G3746" s="41">
        <v>3118.8058356640454</v>
      </c>
      <c r="H3746" s="41">
        <v>0</v>
      </c>
      <c r="I3746" s="41">
        <v>1</v>
      </c>
    </row>
    <row r="3747" spans="1:9" x14ac:dyDescent="0.25">
      <c r="A3747" s="41" t="s">
        <v>23</v>
      </c>
      <c r="B3747" s="41" t="s">
        <v>10</v>
      </c>
      <c r="C3747" s="41" t="s">
        <v>27</v>
      </c>
      <c r="D3747" s="41">
        <v>2031</v>
      </c>
      <c r="E3747" s="41">
        <v>2031</v>
      </c>
      <c r="F3747" s="41">
        <v>1</v>
      </c>
      <c r="G3747" s="41">
        <v>3118.8058356640454</v>
      </c>
      <c r="H3747" s="41">
        <v>0</v>
      </c>
      <c r="I3747" s="41">
        <v>1</v>
      </c>
    </row>
    <row r="3748" spans="1:9" x14ac:dyDescent="0.25">
      <c r="A3748" s="41" t="s">
        <v>24</v>
      </c>
      <c r="B3748" s="41" t="s">
        <v>10</v>
      </c>
      <c r="C3748" s="41" t="s">
        <v>16</v>
      </c>
      <c r="D3748" s="41">
        <v>2031</v>
      </c>
      <c r="E3748" s="41">
        <v>2031</v>
      </c>
      <c r="F3748" s="41">
        <v>1</v>
      </c>
      <c r="G3748" s="41">
        <v>5586.2042778354153</v>
      </c>
      <c r="H3748" s="41">
        <v>0</v>
      </c>
      <c r="I3748" s="41">
        <v>1</v>
      </c>
    </row>
    <row r="3749" spans="1:9" x14ac:dyDescent="0.25">
      <c r="A3749" s="41" t="s">
        <v>24</v>
      </c>
      <c r="B3749" s="41" t="s">
        <v>10</v>
      </c>
      <c r="C3749" s="41" t="s">
        <v>17</v>
      </c>
      <c r="D3749" s="41">
        <v>2031</v>
      </c>
      <c r="E3749" s="41">
        <v>2031</v>
      </c>
      <c r="F3749" s="41">
        <v>1</v>
      </c>
      <c r="G3749" s="41">
        <v>5586.2042778354153</v>
      </c>
      <c r="H3749" s="41">
        <v>0</v>
      </c>
      <c r="I3749" s="41">
        <v>1</v>
      </c>
    </row>
    <row r="3750" spans="1:9" x14ac:dyDescent="0.25">
      <c r="A3750" s="41" t="s">
        <v>24</v>
      </c>
      <c r="B3750" s="41" t="s">
        <v>10</v>
      </c>
      <c r="C3750" s="41" t="s">
        <v>25</v>
      </c>
      <c r="D3750" s="41">
        <v>2031</v>
      </c>
      <c r="E3750" s="41">
        <v>2031</v>
      </c>
      <c r="F3750" s="41">
        <v>1</v>
      </c>
      <c r="G3750" s="41">
        <v>5586.2042778354153</v>
      </c>
      <c r="H3750" s="41">
        <v>0</v>
      </c>
      <c r="I3750" s="41">
        <v>1</v>
      </c>
    </row>
    <row r="3751" spans="1:9" x14ac:dyDescent="0.25">
      <c r="A3751" s="41" t="s">
        <v>24</v>
      </c>
      <c r="B3751" s="41" t="s">
        <v>10</v>
      </c>
      <c r="C3751" s="41" t="s">
        <v>26</v>
      </c>
      <c r="D3751" s="41">
        <v>2031</v>
      </c>
      <c r="E3751" s="41">
        <v>2031</v>
      </c>
      <c r="F3751" s="41">
        <v>1</v>
      </c>
      <c r="G3751" s="41">
        <v>5586.2042778354153</v>
      </c>
      <c r="H3751" s="41">
        <v>0</v>
      </c>
      <c r="I3751" s="41">
        <v>1</v>
      </c>
    </row>
    <row r="3752" spans="1:9" x14ac:dyDescent="0.25">
      <c r="A3752" s="41" t="s">
        <v>24</v>
      </c>
      <c r="B3752" s="41" t="s">
        <v>10</v>
      </c>
      <c r="C3752" s="41" t="s">
        <v>27</v>
      </c>
      <c r="D3752" s="41">
        <v>2031</v>
      </c>
      <c r="E3752" s="41">
        <v>2031</v>
      </c>
      <c r="F3752" s="41">
        <v>1</v>
      </c>
      <c r="G3752" s="41">
        <v>5586.2042778354153</v>
      </c>
      <c r="H3752" s="41">
        <v>0</v>
      </c>
      <c r="I3752" s="41">
        <v>1</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52"/>
  <sheetViews>
    <sheetView workbookViewId="0"/>
  </sheetViews>
  <sheetFormatPr defaultRowHeight="15" x14ac:dyDescent="0.25"/>
  <cols>
    <col min="1" max="1" width="16.5703125" customWidth="1"/>
    <col min="2" max="2" width="17.28515625" customWidth="1"/>
    <col min="3" max="3" width="16" customWidth="1"/>
    <col min="4" max="4" width="9.7109375" customWidth="1"/>
    <col min="5" max="5" width="6.5703125" customWidth="1"/>
    <col min="6" max="8" width="12" bestFit="1" customWidth="1"/>
    <col min="9" max="9" width="14.5703125" customWidth="1"/>
  </cols>
  <sheetData>
    <row r="1" spans="1:9" x14ac:dyDescent="0.25">
      <c r="A1" t="s">
        <v>0</v>
      </c>
      <c r="B1" t="s">
        <v>1</v>
      </c>
      <c r="C1" t="s">
        <v>2</v>
      </c>
      <c r="D1" t="s">
        <v>3</v>
      </c>
      <c r="E1" t="s">
        <v>4</v>
      </c>
      <c r="F1" t="s">
        <v>5</v>
      </c>
      <c r="G1" t="s">
        <v>6</v>
      </c>
      <c r="H1" t="s">
        <v>7</v>
      </c>
      <c r="I1" t="s">
        <v>8</v>
      </c>
    </row>
    <row r="2" spans="1:9" x14ac:dyDescent="0.25">
      <c r="A2" t="str">
        <f>'ECT_EffcyCostMaxAnnUF-Reference'!A2</f>
        <v>RF_LPG</v>
      </c>
      <c r="B2" t="str">
        <f>'ECT_EffcyCostMaxAnnUF-Reference'!B2</f>
        <v>INDIA</v>
      </c>
      <c r="C2" t="str">
        <f xml:space="preserve"> IF(ISBLANK('ECT_EffcyCostMaxAnnUF-Reference'!C2), "", 'ECT_EffcyCostMaxAnnUF-Reference'!C2)</f>
        <v/>
      </c>
      <c r="D2">
        <f>'ECT_EffcyCostMaxAnnUF-Reference'!D2</f>
        <v>2020</v>
      </c>
      <c r="E2">
        <f>'ECT_EffcyCostMaxAnnUF-Reference'!E2</f>
        <v>2021</v>
      </c>
      <c r="F2">
        <f>'ECT_EffcyCostMaxAnnUF-Reference'!F2</f>
        <v>0.98</v>
      </c>
      <c r="G2">
        <f xml:space="preserve"> IF(AND(D2 &lt;&gt; 'ECT_EffcyCostMaxAnnUF-Reference'!$L$6, OR(A2 = "EG_SOLARPV", A2 = "EG_WIND")), 'ECT_EffcyCostMaxAnnUF-Reference'!$L$4, 1) * 'ECT_EffcyCostMaxAnnUF-Reference'!G2</f>
        <v>5705.3347119527834</v>
      </c>
      <c r="H2">
        <f>'ECT_EffcyCostMaxAnnUF-Reference'!H2</f>
        <v>6889.2709138217533</v>
      </c>
      <c r="I2">
        <f>'ECT_EffcyCostMaxAnnUF-Reference'!I2</f>
        <v>1</v>
      </c>
    </row>
    <row r="3" spans="1:9" x14ac:dyDescent="0.25">
      <c r="A3" t="str">
        <f>'ECT_EffcyCostMaxAnnUF-Reference'!A3</f>
        <v>RF_LPG</v>
      </c>
      <c r="B3" t="str">
        <f>'ECT_EffcyCostMaxAnnUF-Reference'!B3</f>
        <v>INDIA</v>
      </c>
      <c r="C3" t="str">
        <f xml:space="preserve"> IF(ISBLANK('ECT_EffcyCostMaxAnnUF-Reference'!C3), "", 'ECT_EffcyCostMaxAnnUF-Reference'!C3)</f>
        <v/>
      </c>
      <c r="D3">
        <f>'ECT_EffcyCostMaxAnnUF-Reference'!D3</f>
        <v>2020</v>
      </c>
      <c r="E3">
        <f>'ECT_EffcyCostMaxAnnUF-Reference'!E3</f>
        <v>2022</v>
      </c>
      <c r="F3">
        <f>'ECT_EffcyCostMaxAnnUF-Reference'!F3</f>
        <v>0.98</v>
      </c>
      <c r="G3">
        <f xml:space="preserve"> IF(AND(D3 &lt;&gt; 'ECT_EffcyCostMaxAnnUF-Reference'!$L$6, OR(A3 = "EG_SOLARPV", A3 = "EG_WIND")), 'ECT_EffcyCostMaxAnnUF-Reference'!$L$4, 1) * 'ECT_EffcyCostMaxAnnUF-Reference'!G3</f>
        <v>5705.3347119527834</v>
      </c>
      <c r="H3">
        <f>'ECT_EffcyCostMaxAnnUF-Reference'!H3</f>
        <v>6889.2709138217533</v>
      </c>
      <c r="I3">
        <f>'ECT_EffcyCostMaxAnnUF-Reference'!I3</f>
        <v>1</v>
      </c>
    </row>
    <row r="4" spans="1:9" x14ac:dyDescent="0.25">
      <c r="A4" t="str">
        <f>'ECT_EffcyCostMaxAnnUF-Reference'!A4</f>
        <v>RF_LPG</v>
      </c>
      <c r="B4" t="str">
        <f>'ECT_EffcyCostMaxAnnUF-Reference'!B4</f>
        <v>INDIA</v>
      </c>
      <c r="C4" t="str">
        <f xml:space="preserve"> IF(ISBLANK('ECT_EffcyCostMaxAnnUF-Reference'!C4), "", 'ECT_EffcyCostMaxAnnUF-Reference'!C4)</f>
        <v/>
      </c>
      <c r="D4">
        <f>'ECT_EffcyCostMaxAnnUF-Reference'!D4</f>
        <v>2020</v>
      </c>
      <c r="E4">
        <f>'ECT_EffcyCostMaxAnnUF-Reference'!E4</f>
        <v>2023</v>
      </c>
      <c r="F4">
        <f>'ECT_EffcyCostMaxAnnUF-Reference'!F4</f>
        <v>0.98</v>
      </c>
      <c r="G4">
        <f xml:space="preserve"> IF(AND(D4 &lt;&gt; 'ECT_EffcyCostMaxAnnUF-Reference'!$L$6, OR(A4 = "EG_SOLARPV", A4 = "EG_WIND")), 'ECT_EffcyCostMaxAnnUF-Reference'!$L$4, 1) * 'ECT_EffcyCostMaxAnnUF-Reference'!G4</f>
        <v>5705.3347119527834</v>
      </c>
      <c r="H4">
        <f>'ECT_EffcyCostMaxAnnUF-Reference'!H4</f>
        <v>6889.2709138217533</v>
      </c>
      <c r="I4">
        <f>'ECT_EffcyCostMaxAnnUF-Reference'!I4</f>
        <v>1</v>
      </c>
    </row>
    <row r="5" spans="1:9" x14ac:dyDescent="0.25">
      <c r="A5" t="str">
        <f>'ECT_EffcyCostMaxAnnUF-Reference'!A5</f>
        <v>RF_LPG</v>
      </c>
      <c r="B5" t="str">
        <f>'ECT_EffcyCostMaxAnnUF-Reference'!B5</f>
        <v>INDIA</v>
      </c>
      <c r="C5" t="str">
        <f xml:space="preserve"> IF(ISBLANK('ECT_EffcyCostMaxAnnUF-Reference'!C5), "", 'ECT_EffcyCostMaxAnnUF-Reference'!C5)</f>
        <v/>
      </c>
      <c r="D5">
        <f>'ECT_EffcyCostMaxAnnUF-Reference'!D5</f>
        <v>2020</v>
      </c>
      <c r="E5">
        <f>'ECT_EffcyCostMaxAnnUF-Reference'!E5</f>
        <v>2024</v>
      </c>
      <c r="F5">
        <f>'ECT_EffcyCostMaxAnnUF-Reference'!F5</f>
        <v>0.98</v>
      </c>
      <c r="G5">
        <f xml:space="preserve"> IF(AND(D5 &lt;&gt; 'ECT_EffcyCostMaxAnnUF-Reference'!$L$6, OR(A5 = "EG_SOLARPV", A5 = "EG_WIND")), 'ECT_EffcyCostMaxAnnUF-Reference'!$L$4, 1) * 'ECT_EffcyCostMaxAnnUF-Reference'!G5</f>
        <v>5705.3347119527834</v>
      </c>
      <c r="H5">
        <f>'ECT_EffcyCostMaxAnnUF-Reference'!H5</f>
        <v>6889.2709138217533</v>
      </c>
      <c r="I5">
        <f>'ECT_EffcyCostMaxAnnUF-Reference'!I5</f>
        <v>1</v>
      </c>
    </row>
    <row r="6" spans="1:9" x14ac:dyDescent="0.25">
      <c r="A6" t="str">
        <f>'ECT_EffcyCostMaxAnnUF-Reference'!A6</f>
        <v>RF_LPG</v>
      </c>
      <c r="B6" t="str">
        <f>'ECT_EffcyCostMaxAnnUF-Reference'!B6</f>
        <v>INDIA</v>
      </c>
      <c r="C6" t="str">
        <f xml:space="preserve"> IF(ISBLANK('ECT_EffcyCostMaxAnnUF-Reference'!C6), "", 'ECT_EffcyCostMaxAnnUF-Reference'!C6)</f>
        <v/>
      </c>
      <c r="D6">
        <f>'ECT_EffcyCostMaxAnnUF-Reference'!D6</f>
        <v>2020</v>
      </c>
      <c r="E6">
        <f>'ECT_EffcyCostMaxAnnUF-Reference'!E6</f>
        <v>2025</v>
      </c>
      <c r="F6">
        <f>'ECT_EffcyCostMaxAnnUF-Reference'!F6</f>
        <v>0.98</v>
      </c>
      <c r="G6">
        <f xml:space="preserve"> IF(AND(D6 &lt;&gt; 'ECT_EffcyCostMaxAnnUF-Reference'!$L$6, OR(A6 = "EG_SOLARPV", A6 = "EG_WIND")), 'ECT_EffcyCostMaxAnnUF-Reference'!$L$4, 1) * 'ECT_EffcyCostMaxAnnUF-Reference'!G6</f>
        <v>5705.3347119527834</v>
      </c>
      <c r="H6">
        <f>'ECT_EffcyCostMaxAnnUF-Reference'!H6</f>
        <v>6889.2709138217533</v>
      </c>
      <c r="I6">
        <f>'ECT_EffcyCostMaxAnnUF-Reference'!I6</f>
        <v>1</v>
      </c>
    </row>
    <row r="7" spans="1:9" x14ac:dyDescent="0.25">
      <c r="A7" t="str">
        <f>'ECT_EffcyCostMaxAnnUF-Reference'!A7</f>
        <v>RF_LPG</v>
      </c>
      <c r="B7" t="str">
        <f>'ECT_EffcyCostMaxAnnUF-Reference'!B7</f>
        <v>INDIA</v>
      </c>
      <c r="C7" t="str">
        <f xml:space="preserve"> IF(ISBLANK('ECT_EffcyCostMaxAnnUF-Reference'!C7), "", 'ECT_EffcyCostMaxAnnUF-Reference'!C7)</f>
        <v/>
      </c>
      <c r="D7">
        <f>'ECT_EffcyCostMaxAnnUF-Reference'!D7</f>
        <v>2020</v>
      </c>
      <c r="E7">
        <f>'ECT_EffcyCostMaxAnnUF-Reference'!E7</f>
        <v>2026</v>
      </c>
      <c r="F7">
        <f>'ECT_EffcyCostMaxAnnUF-Reference'!F7</f>
        <v>0.98</v>
      </c>
      <c r="G7">
        <f xml:space="preserve"> IF(AND(D7 &lt;&gt; 'ECT_EffcyCostMaxAnnUF-Reference'!$L$6, OR(A7 = "EG_SOLARPV", A7 = "EG_WIND")), 'ECT_EffcyCostMaxAnnUF-Reference'!$L$4, 1) * 'ECT_EffcyCostMaxAnnUF-Reference'!G7</f>
        <v>5705.3347119527834</v>
      </c>
      <c r="H7">
        <f>'ECT_EffcyCostMaxAnnUF-Reference'!H7</f>
        <v>6889.2709138217533</v>
      </c>
      <c r="I7">
        <f>'ECT_EffcyCostMaxAnnUF-Reference'!I7</f>
        <v>1</v>
      </c>
    </row>
    <row r="8" spans="1:9" x14ac:dyDescent="0.25">
      <c r="A8" t="str">
        <f>'ECT_EffcyCostMaxAnnUF-Reference'!A8</f>
        <v>RF_LPG</v>
      </c>
      <c r="B8" t="str">
        <f>'ECT_EffcyCostMaxAnnUF-Reference'!B8</f>
        <v>INDIA</v>
      </c>
      <c r="C8" t="str">
        <f xml:space="preserve"> IF(ISBLANK('ECT_EffcyCostMaxAnnUF-Reference'!C8), "", 'ECT_EffcyCostMaxAnnUF-Reference'!C8)</f>
        <v/>
      </c>
      <c r="D8">
        <f>'ECT_EffcyCostMaxAnnUF-Reference'!D8</f>
        <v>2020</v>
      </c>
      <c r="E8">
        <f>'ECT_EffcyCostMaxAnnUF-Reference'!E8</f>
        <v>2027</v>
      </c>
      <c r="F8">
        <f>'ECT_EffcyCostMaxAnnUF-Reference'!F8</f>
        <v>0.98</v>
      </c>
      <c r="G8">
        <f xml:space="preserve"> IF(AND(D8 &lt;&gt; 'ECT_EffcyCostMaxAnnUF-Reference'!$L$6, OR(A8 = "EG_SOLARPV", A8 = "EG_WIND")), 'ECT_EffcyCostMaxAnnUF-Reference'!$L$4, 1) * 'ECT_EffcyCostMaxAnnUF-Reference'!G8</f>
        <v>5705.3347119527834</v>
      </c>
      <c r="H8">
        <f>'ECT_EffcyCostMaxAnnUF-Reference'!H8</f>
        <v>6889.2709138217533</v>
      </c>
      <c r="I8">
        <f>'ECT_EffcyCostMaxAnnUF-Reference'!I8</f>
        <v>1</v>
      </c>
    </row>
    <row r="9" spans="1:9" x14ac:dyDescent="0.25">
      <c r="A9" t="str">
        <f>'ECT_EffcyCostMaxAnnUF-Reference'!A9</f>
        <v>RF_LPG</v>
      </c>
      <c r="B9" t="str">
        <f>'ECT_EffcyCostMaxAnnUF-Reference'!B9</f>
        <v>INDIA</v>
      </c>
      <c r="C9" t="str">
        <f xml:space="preserve"> IF(ISBLANK('ECT_EffcyCostMaxAnnUF-Reference'!C9), "", 'ECT_EffcyCostMaxAnnUF-Reference'!C9)</f>
        <v/>
      </c>
      <c r="D9">
        <f>'ECT_EffcyCostMaxAnnUF-Reference'!D9</f>
        <v>2020</v>
      </c>
      <c r="E9">
        <f>'ECT_EffcyCostMaxAnnUF-Reference'!E9</f>
        <v>2028</v>
      </c>
      <c r="F9">
        <f>'ECT_EffcyCostMaxAnnUF-Reference'!F9</f>
        <v>0.98</v>
      </c>
      <c r="G9">
        <f xml:space="preserve"> IF(AND(D9 &lt;&gt; 'ECT_EffcyCostMaxAnnUF-Reference'!$L$6, OR(A9 = "EG_SOLARPV", A9 = "EG_WIND")), 'ECT_EffcyCostMaxAnnUF-Reference'!$L$4, 1) * 'ECT_EffcyCostMaxAnnUF-Reference'!G9</f>
        <v>5705.3347119527834</v>
      </c>
      <c r="H9">
        <f>'ECT_EffcyCostMaxAnnUF-Reference'!H9</f>
        <v>6889.2709138217533</v>
      </c>
      <c r="I9">
        <f>'ECT_EffcyCostMaxAnnUF-Reference'!I9</f>
        <v>1</v>
      </c>
    </row>
    <row r="10" spans="1:9" x14ac:dyDescent="0.25">
      <c r="A10" t="str">
        <f>'ECT_EffcyCostMaxAnnUF-Reference'!A10</f>
        <v>RF_LPG</v>
      </c>
      <c r="B10" t="str">
        <f>'ECT_EffcyCostMaxAnnUF-Reference'!B10</f>
        <v>INDIA</v>
      </c>
      <c r="C10" t="str">
        <f xml:space="preserve"> IF(ISBLANK('ECT_EffcyCostMaxAnnUF-Reference'!C10), "", 'ECT_EffcyCostMaxAnnUF-Reference'!C10)</f>
        <v/>
      </c>
      <c r="D10">
        <f>'ECT_EffcyCostMaxAnnUF-Reference'!D10</f>
        <v>2020</v>
      </c>
      <c r="E10">
        <f>'ECT_EffcyCostMaxAnnUF-Reference'!E10</f>
        <v>2029</v>
      </c>
      <c r="F10">
        <f>'ECT_EffcyCostMaxAnnUF-Reference'!F10</f>
        <v>0.98</v>
      </c>
      <c r="G10">
        <f xml:space="preserve"> IF(AND(D10 &lt;&gt; 'ECT_EffcyCostMaxAnnUF-Reference'!$L$6, OR(A10 = "EG_SOLARPV", A10 = "EG_WIND")), 'ECT_EffcyCostMaxAnnUF-Reference'!$L$4, 1) * 'ECT_EffcyCostMaxAnnUF-Reference'!G10</f>
        <v>5705.3347119527834</v>
      </c>
      <c r="H10">
        <f>'ECT_EffcyCostMaxAnnUF-Reference'!H10</f>
        <v>6889.2709138217533</v>
      </c>
      <c r="I10">
        <f>'ECT_EffcyCostMaxAnnUF-Reference'!I10</f>
        <v>1</v>
      </c>
    </row>
    <row r="11" spans="1:9" x14ac:dyDescent="0.25">
      <c r="A11" t="str">
        <f>'ECT_EffcyCostMaxAnnUF-Reference'!A11</f>
        <v>RF_LPG</v>
      </c>
      <c r="B11" t="str">
        <f>'ECT_EffcyCostMaxAnnUF-Reference'!B11</f>
        <v>INDIA</v>
      </c>
      <c r="C11" t="str">
        <f xml:space="preserve"> IF(ISBLANK('ECT_EffcyCostMaxAnnUF-Reference'!C11), "", 'ECT_EffcyCostMaxAnnUF-Reference'!C11)</f>
        <v/>
      </c>
      <c r="D11">
        <f>'ECT_EffcyCostMaxAnnUF-Reference'!D11</f>
        <v>2020</v>
      </c>
      <c r="E11">
        <f>'ECT_EffcyCostMaxAnnUF-Reference'!E11</f>
        <v>2030</v>
      </c>
      <c r="F11">
        <f>'ECT_EffcyCostMaxAnnUF-Reference'!F11</f>
        <v>0.98</v>
      </c>
      <c r="G11">
        <f xml:space="preserve"> IF(AND(D11 &lt;&gt; 'ECT_EffcyCostMaxAnnUF-Reference'!$L$6, OR(A11 = "EG_SOLARPV", A11 = "EG_WIND")), 'ECT_EffcyCostMaxAnnUF-Reference'!$L$4, 1) * 'ECT_EffcyCostMaxAnnUF-Reference'!G11</f>
        <v>5705.3347119527834</v>
      </c>
      <c r="H11">
        <f>'ECT_EffcyCostMaxAnnUF-Reference'!H11</f>
        <v>6889.2709138217533</v>
      </c>
      <c r="I11">
        <f>'ECT_EffcyCostMaxAnnUF-Reference'!I11</f>
        <v>1</v>
      </c>
    </row>
    <row r="12" spans="1:9" x14ac:dyDescent="0.25">
      <c r="A12" t="str">
        <f>'ECT_EffcyCostMaxAnnUF-Reference'!A12</f>
        <v>RF_LPG</v>
      </c>
      <c r="B12" t="str">
        <f>'ECT_EffcyCostMaxAnnUF-Reference'!B12</f>
        <v>INDIA</v>
      </c>
      <c r="C12" t="str">
        <f xml:space="preserve"> IF(ISBLANK('ECT_EffcyCostMaxAnnUF-Reference'!C12), "", 'ECT_EffcyCostMaxAnnUF-Reference'!C12)</f>
        <v/>
      </c>
      <c r="D12">
        <f>'ECT_EffcyCostMaxAnnUF-Reference'!D12</f>
        <v>2020</v>
      </c>
      <c r="E12">
        <f>'ECT_EffcyCostMaxAnnUF-Reference'!E12</f>
        <v>2031</v>
      </c>
      <c r="F12">
        <f>'ECT_EffcyCostMaxAnnUF-Reference'!F12</f>
        <v>0.98</v>
      </c>
      <c r="G12">
        <f xml:space="preserve"> IF(AND(D12 &lt;&gt; 'ECT_EffcyCostMaxAnnUF-Reference'!$L$6, OR(A12 = "EG_SOLARPV", A12 = "EG_WIND")), 'ECT_EffcyCostMaxAnnUF-Reference'!$L$4, 1) * 'ECT_EffcyCostMaxAnnUF-Reference'!G12</f>
        <v>5705.3347119527834</v>
      </c>
      <c r="H12">
        <f>'ECT_EffcyCostMaxAnnUF-Reference'!H12</f>
        <v>6889.2709138217533</v>
      </c>
      <c r="I12">
        <f>'ECT_EffcyCostMaxAnnUF-Reference'!I12</f>
        <v>1</v>
      </c>
    </row>
    <row r="13" spans="1:9" x14ac:dyDescent="0.25">
      <c r="A13" t="str">
        <f>'ECT_EffcyCostMaxAnnUF-Reference'!A13</f>
        <v>RF_LPG</v>
      </c>
      <c r="B13" t="str">
        <f>'ECT_EffcyCostMaxAnnUF-Reference'!B13</f>
        <v>INDIA</v>
      </c>
      <c r="C13" t="str">
        <f xml:space="preserve"> IF(ISBLANK('ECT_EffcyCostMaxAnnUF-Reference'!C13), "", 'ECT_EffcyCostMaxAnnUF-Reference'!C13)</f>
        <v/>
      </c>
      <c r="D13">
        <f>'ECT_EffcyCostMaxAnnUF-Reference'!D13</f>
        <v>2021</v>
      </c>
      <c r="E13">
        <f>'ECT_EffcyCostMaxAnnUF-Reference'!E13</f>
        <v>2021</v>
      </c>
      <c r="F13">
        <f>'ECT_EffcyCostMaxAnnUF-Reference'!F13</f>
        <v>0.98</v>
      </c>
      <c r="G13">
        <f xml:space="preserve"> IF(AND(D13 &lt;&gt; 'ECT_EffcyCostMaxAnnUF-Reference'!$L$6, OR(A13 = "EG_SOLARPV", A13 = "EG_WIND")), 'ECT_EffcyCostMaxAnnUF-Reference'!$L$4, 1) * 'ECT_EffcyCostMaxAnnUF-Reference'!G13</f>
        <v>5705.3347119527834</v>
      </c>
      <c r="H13">
        <f>'ECT_EffcyCostMaxAnnUF-Reference'!H13</f>
        <v>6889.2709138217533</v>
      </c>
      <c r="I13">
        <f>'ECT_EffcyCostMaxAnnUF-Reference'!I13</f>
        <v>1</v>
      </c>
    </row>
    <row r="14" spans="1:9" x14ac:dyDescent="0.25">
      <c r="A14" t="str">
        <f>'ECT_EffcyCostMaxAnnUF-Reference'!A14</f>
        <v>RF_LPG</v>
      </c>
      <c r="B14" t="str">
        <f>'ECT_EffcyCostMaxAnnUF-Reference'!B14</f>
        <v>INDIA</v>
      </c>
      <c r="C14" t="str">
        <f xml:space="preserve"> IF(ISBLANK('ECT_EffcyCostMaxAnnUF-Reference'!C14), "", 'ECT_EffcyCostMaxAnnUF-Reference'!C14)</f>
        <v/>
      </c>
      <c r="D14">
        <f>'ECT_EffcyCostMaxAnnUF-Reference'!D14</f>
        <v>2021</v>
      </c>
      <c r="E14">
        <f>'ECT_EffcyCostMaxAnnUF-Reference'!E14</f>
        <v>2022</v>
      </c>
      <c r="F14">
        <f>'ECT_EffcyCostMaxAnnUF-Reference'!F14</f>
        <v>0.98</v>
      </c>
      <c r="G14">
        <f xml:space="preserve"> IF(AND(D14 &lt;&gt; 'ECT_EffcyCostMaxAnnUF-Reference'!$L$6, OR(A14 = "EG_SOLARPV", A14 = "EG_WIND")), 'ECT_EffcyCostMaxAnnUF-Reference'!$L$4, 1) * 'ECT_EffcyCostMaxAnnUF-Reference'!G14</f>
        <v>5705.3347119527834</v>
      </c>
      <c r="H14">
        <f>'ECT_EffcyCostMaxAnnUF-Reference'!H14</f>
        <v>6889.2709138217533</v>
      </c>
      <c r="I14">
        <f>'ECT_EffcyCostMaxAnnUF-Reference'!I14</f>
        <v>1</v>
      </c>
    </row>
    <row r="15" spans="1:9" x14ac:dyDescent="0.25">
      <c r="A15" t="str">
        <f>'ECT_EffcyCostMaxAnnUF-Reference'!A15</f>
        <v>RF_LPG</v>
      </c>
      <c r="B15" t="str">
        <f>'ECT_EffcyCostMaxAnnUF-Reference'!B15</f>
        <v>INDIA</v>
      </c>
      <c r="C15" t="str">
        <f xml:space="preserve"> IF(ISBLANK('ECT_EffcyCostMaxAnnUF-Reference'!C15), "", 'ECT_EffcyCostMaxAnnUF-Reference'!C15)</f>
        <v/>
      </c>
      <c r="D15">
        <f>'ECT_EffcyCostMaxAnnUF-Reference'!D15</f>
        <v>2022</v>
      </c>
      <c r="E15">
        <f>'ECT_EffcyCostMaxAnnUF-Reference'!E15</f>
        <v>2022</v>
      </c>
      <c r="F15">
        <f>'ECT_EffcyCostMaxAnnUF-Reference'!F15</f>
        <v>0.98</v>
      </c>
      <c r="G15">
        <f xml:space="preserve"> IF(AND(D15 &lt;&gt; 'ECT_EffcyCostMaxAnnUF-Reference'!$L$6, OR(A15 = "EG_SOLARPV", A15 = "EG_WIND")), 'ECT_EffcyCostMaxAnnUF-Reference'!$L$4, 1) * 'ECT_EffcyCostMaxAnnUF-Reference'!G15</f>
        <v>5705.3347119527834</v>
      </c>
      <c r="H15">
        <f>'ECT_EffcyCostMaxAnnUF-Reference'!H15</f>
        <v>6889.2709138217533</v>
      </c>
      <c r="I15">
        <f>'ECT_EffcyCostMaxAnnUF-Reference'!I15</f>
        <v>1</v>
      </c>
    </row>
    <row r="16" spans="1:9" x14ac:dyDescent="0.25">
      <c r="A16" t="str">
        <f>'ECT_EffcyCostMaxAnnUF-Reference'!A16</f>
        <v>RF_LPG</v>
      </c>
      <c r="B16" t="str">
        <f>'ECT_EffcyCostMaxAnnUF-Reference'!B16</f>
        <v>INDIA</v>
      </c>
      <c r="C16" t="str">
        <f xml:space="preserve"> IF(ISBLANK('ECT_EffcyCostMaxAnnUF-Reference'!C16), "", 'ECT_EffcyCostMaxAnnUF-Reference'!C16)</f>
        <v/>
      </c>
      <c r="D16">
        <f>'ECT_EffcyCostMaxAnnUF-Reference'!D16</f>
        <v>2021</v>
      </c>
      <c r="E16">
        <f>'ECT_EffcyCostMaxAnnUF-Reference'!E16</f>
        <v>2023</v>
      </c>
      <c r="F16">
        <f>'ECT_EffcyCostMaxAnnUF-Reference'!F16</f>
        <v>0.98</v>
      </c>
      <c r="G16">
        <f xml:space="preserve"> IF(AND(D16 &lt;&gt; 'ECT_EffcyCostMaxAnnUF-Reference'!$L$6, OR(A16 = "EG_SOLARPV", A16 = "EG_WIND")), 'ECT_EffcyCostMaxAnnUF-Reference'!$L$4, 1) * 'ECT_EffcyCostMaxAnnUF-Reference'!G16</f>
        <v>5705.3347119527834</v>
      </c>
      <c r="H16">
        <f>'ECT_EffcyCostMaxAnnUF-Reference'!H16</f>
        <v>6889.2709138217533</v>
      </c>
      <c r="I16">
        <f>'ECT_EffcyCostMaxAnnUF-Reference'!I16</f>
        <v>1</v>
      </c>
    </row>
    <row r="17" spans="1:9" x14ac:dyDescent="0.25">
      <c r="A17" t="str">
        <f>'ECT_EffcyCostMaxAnnUF-Reference'!A17</f>
        <v>RF_LPG</v>
      </c>
      <c r="B17" t="str">
        <f>'ECT_EffcyCostMaxAnnUF-Reference'!B17</f>
        <v>INDIA</v>
      </c>
      <c r="C17" t="str">
        <f xml:space="preserve"> IF(ISBLANK('ECT_EffcyCostMaxAnnUF-Reference'!C17), "", 'ECT_EffcyCostMaxAnnUF-Reference'!C17)</f>
        <v/>
      </c>
      <c r="D17">
        <f>'ECT_EffcyCostMaxAnnUF-Reference'!D17</f>
        <v>2022</v>
      </c>
      <c r="E17">
        <f>'ECT_EffcyCostMaxAnnUF-Reference'!E17</f>
        <v>2023</v>
      </c>
      <c r="F17">
        <f>'ECT_EffcyCostMaxAnnUF-Reference'!F17</f>
        <v>0.98</v>
      </c>
      <c r="G17">
        <f xml:space="preserve"> IF(AND(D17 &lt;&gt; 'ECT_EffcyCostMaxAnnUF-Reference'!$L$6, OR(A17 = "EG_SOLARPV", A17 = "EG_WIND")), 'ECT_EffcyCostMaxAnnUF-Reference'!$L$4, 1) * 'ECT_EffcyCostMaxAnnUF-Reference'!G17</f>
        <v>5705.3347119527834</v>
      </c>
      <c r="H17">
        <f>'ECT_EffcyCostMaxAnnUF-Reference'!H17</f>
        <v>6889.2709138217533</v>
      </c>
      <c r="I17">
        <f>'ECT_EffcyCostMaxAnnUF-Reference'!I17</f>
        <v>1</v>
      </c>
    </row>
    <row r="18" spans="1:9" x14ac:dyDescent="0.25">
      <c r="A18" t="str">
        <f>'ECT_EffcyCostMaxAnnUF-Reference'!A18</f>
        <v>RF_LPG</v>
      </c>
      <c r="B18" t="str">
        <f>'ECT_EffcyCostMaxAnnUF-Reference'!B18</f>
        <v>INDIA</v>
      </c>
      <c r="C18" t="str">
        <f xml:space="preserve"> IF(ISBLANK('ECT_EffcyCostMaxAnnUF-Reference'!C18), "", 'ECT_EffcyCostMaxAnnUF-Reference'!C18)</f>
        <v/>
      </c>
      <c r="D18">
        <f>'ECT_EffcyCostMaxAnnUF-Reference'!D18</f>
        <v>2023</v>
      </c>
      <c r="E18">
        <f>'ECT_EffcyCostMaxAnnUF-Reference'!E18</f>
        <v>2023</v>
      </c>
      <c r="F18">
        <f>'ECT_EffcyCostMaxAnnUF-Reference'!F18</f>
        <v>0.98</v>
      </c>
      <c r="G18">
        <f xml:space="preserve"> IF(AND(D18 &lt;&gt; 'ECT_EffcyCostMaxAnnUF-Reference'!$L$6, OR(A18 = "EG_SOLARPV", A18 = "EG_WIND")), 'ECT_EffcyCostMaxAnnUF-Reference'!$L$4, 1) * 'ECT_EffcyCostMaxAnnUF-Reference'!G18</f>
        <v>5705.3347119527834</v>
      </c>
      <c r="H18">
        <f>'ECT_EffcyCostMaxAnnUF-Reference'!H18</f>
        <v>6889.2709138217533</v>
      </c>
      <c r="I18">
        <f>'ECT_EffcyCostMaxAnnUF-Reference'!I18</f>
        <v>1</v>
      </c>
    </row>
    <row r="19" spans="1:9" x14ac:dyDescent="0.25">
      <c r="A19" t="str">
        <f>'ECT_EffcyCostMaxAnnUF-Reference'!A19</f>
        <v>RF_LPG</v>
      </c>
      <c r="B19" t="str">
        <f>'ECT_EffcyCostMaxAnnUF-Reference'!B19</f>
        <v>INDIA</v>
      </c>
      <c r="C19" t="str">
        <f xml:space="preserve"> IF(ISBLANK('ECT_EffcyCostMaxAnnUF-Reference'!C19), "", 'ECT_EffcyCostMaxAnnUF-Reference'!C19)</f>
        <v/>
      </c>
      <c r="D19">
        <f>'ECT_EffcyCostMaxAnnUF-Reference'!D19</f>
        <v>2021</v>
      </c>
      <c r="E19">
        <f>'ECT_EffcyCostMaxAnnUF-Reference'!E19</f>
        <v>2024</v>
      </c>
      <c r="F19">
        <f>'ECT_EffcyCostMaxAnnUF-Reference'!F19</f>
        <v>0.98</v>
      </c>
      <c r="G19">
        <f xml:space="preserve"> IF(AND(D19 &lt;&gt; 'ECT_EffcyCostMaxAnnUF-Reference'!$L$6, OR(A19 = "EG_SOLARPV", A19 = "EG_WIND")), 'ECT_EffcyCostMaxAnnUF-Reference'!$L$4, 1) * 'ECT_EffcyCostMaxAnnUF-Reference'!G19</f>
        <v>5705.3347119527834</v>
      </c>
      <c r="H19">
        <f>'ECT_EffcyCostMaxAnnUF-Reference'!H19</f>
        <v>6889.2709138217533</v>
      </c>
      <c r="I19">
        <f>'ECT_EffcyCostMaxAnnUF-Reference'!I19</f>
        <v>1</v>
      </c>
    </row>
    <row r="20" spans="1:9" x14ac:dyDescent="0.25">
      <c r="A20" t="str">
        <f>'ECT_EffcyCostMaxAnnUF-Reference'!A20</f>
        <v>RF_LPG</v>
      </c>
      <c r="B20" t="str">
        <f>'ECT_EffcyCostMaxAnnUF-Reference'!B20</f>
        <v>INDIA</v>
      </c>
      <c r="C20" t="str">
        <f xml:space="preserve"> IF(ISBLANK('ECT_EffcyCostMaxAnnUF-Reference'!C20), "", 'ECT_EffcyCostMaxAnnUF-Reference'!C20)</f>
        <v/>
      </c>
      <c r="D20">
        <f>'ECT_EffcyCostMaxAnnUF-Reference'!D20</f>
        <v>2022</v>
      </c>
      <c r="E20">
        <f>'ECT_EffcyCostMaxAnnUF-Reference'!E20</f>
        <v>2024</v>
      </c>
      <c r="F20">
        <f>'ECT_EffcyCostMaxAnnUF-Reference'!F20</f>
        <v>0.98</v>
      </c>
      <c r="G20">
        <f xml:space="preserve"> IF(AND(D20 &lt;&gt; 'ECT_EffcyCostMaxAnnUF-Reference'!$L$6, OR(A20 = "EG_SOLARPV", A20 = "EG_WIND")), 'ECT_EffcyCostMaxAnnUF-Reference'!$L$4, 1) * 'ECT_EffcyCostMaxAnnUF-Reference'!G20</f>
        <v>5705.3347119527834</v>
      </c>
      <c r="H20">
        <f>'ECT_EffcyCostMaxAnnUF-Reference'!H20</f>
        <v>6889.2709138217533</v>
      </c>
      <c r="I20">
        <f>'ECT_EffcyCostMaxAnnUF-Reference'!I20</f>
        <v>1</v>
      </c>
    </row>
    <row r="21" spans="1:9" x14ac:dyDescent="0.25">
      <c r="A21" t="str">
        <f>'ECT_EffcyCostMaxAnnUF-Reference'!A21</f>
        <v>RF_LPG</v>
      </c>
      <c r="B21" t="str">
        <f>'ECT_EffcyCostMaxAnnUF-Reference'!B21</f>
        <v>INDIA</v>
      </c>
      <c r="C21" t="str">
        <f xml:space="preserve"> IF(ISBLANK('ECT_EffcyCostMaxAnnUF-Reference'!C21), "", 'ECT_EffcyCostMaxAnnUF-Reference'!C21)</f>
        <v/>
      </c>
      <c r="D21">
        <f>'ECT_EffcyCostMaxAnnUF-Reference'!D21</f>
        <v>2023</v>
      </c>
      <c r="E21">
        <f>'ECT_EffcyCostMaxAnnUF-Reference'!E21</f>
        <v>2024</v>
      </c>
      <c r="F21">
        <f>'ECT_EffcyCostMaxAnnUF-Reference'!F21</f>
        <v>0.98</v>
      </c>
      <c r="G21">
        <f xml:space="preserve"> IF(AND(D21 &lt;&gt; 'ECT_EffcyCostMaxAnnUF-Reference'!$L$6, OR(A21 = "EG_SOLARPV", A21 = "EG_WIND")), 'ECT_EffcyCostMaxAnnUF-Reference'!$L$4, 1) * 'ECT_EffcyCostMaxAnnUF-Reference'!G21</f>
        <v>5705.3347119527834</v>
      </c>
      <c r="H21">
        <f>'ECT_EffcyCostMaxAnnUF-Reference'!H21</f>
        <v>6889.2709138217533</v>
      </c>
      <c r="I21">
        <f>'ECT_EffcyCostMaxAnnUF-Reference'!I21</f>
        <v>1</v>
      </c>
    </row>
    <row r="22" spans="1:9" x14ac:dyDescent="0.25">
      <c r="A22" t="str">
        <f>'ECT_EffcyCostMaxAnnUF-Reference'!A22</f>
        <v>RF_LPG</v>
      </c>
      <c r="B22" t="str">
        <f>'ECT_EffcyCostMaxAnnUF-Reference'!B22</f>
        <v>INDIA</v>
      </c>
      <c r="C22" t="str">
        <f xml:space="preserve"> IF(ISBLANK('ECT_EffcyCostMaxAnnUF-Reference'!C22), "", 'ECT_EffcyCostMaxAnnUF-Reference'!C22)</f>
        <v/>
      </c>
      <c r="D22">
        <f>'ECT_EffcyCostMaxAnnUF-Reference'!D22</f>
        <v>2024</v>
      </c>
      <c r="E22">
        <f>'ECT_EffcyCostMaxAnnUF-Reference'!E22</f>
        <v>2024</v>
      </c>
      <c r="F22">
        <f>'ECT_EffcyCostMaxAnnUF-Reference'!F22</f>
        <v>0.98</v>
      </c>
      <c r="G22">
        <f xml:space="preserve"> IF(AND(D22 &lt;&gt; 'ECT_EffcyCostMaxAnnUF-Reference'!$L$6, OR(A22 = "EG_SOLARPV", A22 = "EG_WIND")), 'ECT_EffcyCostMaxAnnUF-Reference'!$L$4, 1) * 'ECT_EffcyCostMaxAnnUF-Reference'!G22</f>
        <v>5705.3347119527834</v>
      </c>
      <c r="H22">
        <f>'ECT_EffcyCostMaxAnnUF-Reference'!H22</f>
        <v>6889.2709138217533</v>
      </c>
      <c r="I22">
        <f>'ECT_EffcyCostMaxAnnUF-Reference'!I22</f>
        <v>1</v>
      </c>
    </row>
    <row r="23" spans="1:9" x14ac:dyDescent="0.25">
      <c r="A23" t="str">
        <f>'ECT_EffcyCostMaxAnnUF-Reference'!A23</f>
        <v>RF_LPG</v>
      </c>
      <c r="B23" t="str">
        <f>'ECT_EffcyCostMaxAnnUF-Reference'!B23</f>
        <v>INDIA</v>
      </c>
      <c r="C23" t="str">
        <f xml:space="preserve"> IF(ISBLANK('ECT_EffcyCostMaxAnnUF-Reference'!C23), "", 'ECT_EffcyCostMaxAnnUF-Reference'!C23)</f>
        <v/>
      </c>
      <c r="D23">
        <f>'ECT_EffcyCostMaxAnnUF-Reference'!D23</f>
        <v>2021</v>
      </c>
      <c r="E23">
        <f>'ECT_EffcyCostMaxAnnUF-Reference'!E23</f>
        <v>2025</v>
      </c>
      <c r="F23">
        <f>'ECT_EffcyCostMaxAnnUF-Reference'!F23</f>
        <v>0.98</v>
      </c>
      <c r="G23">
        <f xml:space="preserve"> IF(AND(D23 &lt;&gt; 'ECT_EffcyCostMaxAnnUF-Reference'!$L$6, OR(A23 = "EG_SOLARPV", A23 = "EG_WIND")), 'ECT_EffcyCostMaxAnnUF-Reference'!$L$4, 1) * 'ECT_EffcyCostMaxAnnUF-Reference'!G23</f>
        <v>5705.3347119527834</v>
      </c>
      <c r="H23">
        <f>'ECT_EffcyCostMaxAnnUF-Reference'!H23</f>
        <v>6889.2709138217533</v>
      </c>
      <c r="I23">
        <f>'ECT_EffcyCostMaxAnnUF-Reference'!I23</f>
        <v>1</v>
      </c>
    </row>
    <row r="24" spans="1:9" x14ac:dyDescent="0.25">
      <c r="A24" t="str">
        <f>'ECT_EffcyCostMaxAnnUF-Reference'!A24</f>
        <v>RF_LPG</v>
      </c>
      <c r="B24" t="str">
        <f>'ECT_EffcyCostMaxAnnUF-Reference'!B24</f>
        <v>INDIA</v>
      </c>
      <c r="C24" t="str">
        <f xml:space="preserve"> IF(ISBLANK('ECT_EffcyCostMaxAnnUF-Reference'!C24), "", 'ECT_EffcyCostMaxAnnUF-Reference'!C24)</f>
        <v/>
      </c>
      <c r="D24">
        <f>'ECT_EffcyCostMaxAnnUF-Reference'!D24</f>
        <v>2022</v>
      </c>
      <c r="E24">
        <f>'ECT_EffcyCostMaxAnnUF-Reference'!E24</f>
        <v>2025</v>
      </c>
      <c r="F24">
        <f>'ECT_EffcyCostMaxAnnUF-Reference'!F24</f>
        <v>0.98</v>
      </c>
      <c r="G24">
        <f xml:space="preserve"> IF(AND(D24 &lt;&gt; 'ECT_EffcyCostMaxAnnUF-Reference'!$L$6, OR(A24 = "EG_SOLARPV", A24 = "EG_WIND")), 'ECT_EffcyCostMaxAnnUF-Reference'!$L$4, 1) * 'ECT_EffcyCostMaxAnnUF-Reference'!G24</f>
        <v>5705.3347119527834</v>
      </c>
      <c r="H24">
        <f>'ECT_EffcyCostMaxAnnUF-Reference'!H24</f>
        <v>6889.2709138217533</v>
      </c>
      <c r="I24">
        <f>'ECT_EffcyCostMaxAnnUF-Reference'!I24</f>
        <v>1</v>
      </c>
    </row>
    <row r="25" spans="1:9" x14ac:dyDescent="0.25">
      <c r="A25" t="str">
        <f>'ECT_EffcyCostMaxAnnUF-Reference'!A25</f>
        <v>RF_LPG</v>
      </c>
      <c r="B25" t="str">
        <f>'ECT_EffcyCostMaxAnnUF-Reference'!B25</f>
        <v>INDIA</v>
      </c>
      <c r="C25" t="str">
        <f xml:space="preserve"> IF(ISBLANK('ECT_EffcyCostMaxAnnUF-Reference'!C25), "", 'ECT_EffcyCostMaxAnnUF-Reference'!C25)</f>
        <v/>
      </c>
      <c r="D25">
        <f>'ECT_EffcyCostMaxAnnUF-Reference'!D25</f>
        <v>2023</v>
      </c>
      <c r="E25">
        <f>'ECT_EffcyCostMaxAnnUF-Reference'!E25</f>
        <v>2025</v>
      </c>
      <c r="F25">
        <f>'ECT_EffcyCostMaxAnnUF-Reference'!F25</f>
        <v>0.98</v>
      </c>
      <c r="G25">
        <f xml:space="preserve"> IF(AND(D25 &lt;&gt; 'ECT_EffcyCostMaxAnnUF-Reference'!$L$6, OR(A25 = "EG_SOLARPV", A25 = "EG_WIND")), 'ECT_EffcyCostMaxAnnUF-Reference'!$L$4, 1) * 'ECT_EffcyCostMaxAnnUF-Reference'!G25</f>
        <v>5705.3347119527834</v>
      </c>
      <c r="H25">
        <f>'ECT_EffcyCostMaxAnnUF-Reference'!H25</f>
        <v>6889.2709138217533</v>
      </c>
      <c r="I25">
        <f>'ECT_EffcyCostMaxAnnUF-Reference'!I25</f>
        <v>1</v>
      </c>
    </row>
    <row r="26" spans="1:9" x14ac:dyDescent="0.25">
      <c r="A26" t="str">
        <f>'ECT_EffcyCostMaxAnnUF-Reference'!A26</f>
        <v>RF_LPG</v>
      </c>
      <c r="B26" t="str">
        <f>'ECT_EffcyCostMaxAnnUF-Reference'!B26</f>
        <v>INDIA</v>
      </c>
      <c r="C26" t="str">
        <f xml:space="preserve"> IF(ISBLANK('ECT_EffcyCostMaxAnnUF-Reference'!C26), "", 'ECT_EffcyCostMaxAnnUF-Reference'!C26)</f>
        <v/>
      </c>
      <c r="D26">
        <f>'ECT_EffcyCostMaxAnnUF-Reference'!D26</f>
        <v>2024</v>
      </c>
      <c r="E26">
        <f>'ECT_EffcyCostMaxAnnUF-Reference'!E26</f>
        <v>2025</v>
      </c>
      <c r="F26">
        <f>'ECT_EffcyCostMaxAnnUF-Reference'!F26</f>
        <v>0.98</v>
      </c>
      <c r="G26">
        <f xml:space="preserve"> IF(AND(D26 &lt;&gt; 'ECT_EffcyCostMaxAnnUF-Reference'!$L$6, OR(A26 = "EG_SOLARPV", A26 = "EG_WIND")), 'ECT_EffcyCostMaxAnnUF-Reference'!$L$4, 1) * 'ECT_EffcyCostMaxAnnUF-Reference'!G26</f>
        <v>5705.3347119527834</v>
      </c>
      <c r="H26">
        <f>'ECT_EffcyCostMaxAnnUF-Reference'!H26</f>
        <v>6889.2709138217533</v>
      </c>
      <c r="I26">
        <f>'ECT_EffcyCostMaxAnnUF-Reference'!I26</f>
        <v>1</v>
      </c>
    </row>
    <row r="27" spans="1:9" x14ac:dyDescent="0.25">
      <c r="A27" t="str">
        <f>'ECT_EffcyCostMaxAnnUF-Reference'!A27</f>
        <v>RF_LPG</v>
      </c>
      <c r="B27" t="str">
        <f>'ECT_EffcyCostMaxAnnUF-Reference'!B27</f>
        <v>INDIA</v>
      </c>
      <c r="C27" t="str">
        <f xml:space="preserve"> IF(ISBLANK('ECT_EffcyCostMaxAnnUF-Reference'!C27), "", 'ECT_EffcyCostMaxAnnUF-Reference'!C27)</f>
        <v/>
      </c>
      <c r="D27">
        <f>'ECT_EffcyCostMaxAnnUF-Reference'!D27</f>
        <v>2025</v>
      </c>
      <c r="E27">
        <f>'ECT_EffcyCostMaxAnnUF-Reference'!E27</f>
        <v>2025</v>
      </c>
      <c r="F27">
        <f>'ECT_EffcyCostMaxAnnUF-Reference'!F27</f>
        <v>0.98</v>
      </c>
      <c r="G27">
        <f xml:space="preserve"> IF(AND(D27 &lt;&gt; 'ECT_EffcyCostMaxAnnUF-Reference'!$L$6, OR(A27 = "EG_SOLARPV", A27 = "EG_WIND")), 'ECT_EffcyCostMaxAnnUF-Reference'!$L$4, 1) * 'ECT_EffcyCostMaxAnnUF-Reference'!G27</f>
        <v>5705.3347119527834</v>
      </c>
      <c r="H27">
        <f>'ECT_EffcyCostMaxAnnUF-Reference'!H27</f>
        <v>6889.2709138217533</v>
      </c>
      <c r="I27">
        <f>'ECT_EffcyCostMaxAnnUF-Reference'!I27</f>
        <v>1</v>
      </c>
    </row>
    <row r="28" spans="1:9" x14ac:dyDescent="0.25">
      <c r="A28" t="str">
        <f>'ECT_EffcyCostMaxAnnUF-Reference'!A28</f>
        <v>RF_LPG</v>
      </c>
      <c r="B28" t="str">
        <f>'ECT_EffcyCostMaxAnnUF-Reference'!B28</f>
        <v>INDIA</v>
      </c>
      <c r="C28" t="str">
        <f xml:space="preserve"> IF(ISBLANK('ECT_EffcyCostMaxAnnUF-Reference'!C28), "", 'ECT_EffcyCostMaxAnnUF-Reference'!C28)</f>
        <v/>
      </c>
      <c r="D28">
        <f>'ECT_EffcyCostMaxAnnUF-Reference'!D28</f>
        <v>2021</v>
      </c>
      <c r="E28">
        <f>'ECT_EffcyCostMaxAnnUF-Reference'!E28</f>
        <v>2026</v>
      </c>
      <c r="F28">
        <f>'ECT_EffcyCostMaxAnnUF-Reference'!F28</f>
        <v>0.98</v>
      </c>
      <c r="G28">
        <f xml:space="preserve"> IF(AND(D28 &lt;&gt; 'ECT_EffcyCostMaxAnnUF-Reference'!$L$6, OR(A28 = "EG_SOLARPV", A28 = "EG_WIND")), 'ECT_EffcyCostMaxAnnUF-Reference'!$L$4, 1) * 'ECT_EffcyCostMaxAnnUF-Reference'!G28</f>
        <v>5705.3347119527834</v>
      </c>
      <c r="H28">
        <f>'ECT_EffcyCostMaxAnnUF-Reference'!H28</f>
        <v>6889.2709138217533</v>
      </c>
      <c r="I28">
        <f>'ECT_EffcyCostMaxAnnUF-Reference'!I28</f>
        <v>1</v>
      </c>
    </row>
    <row r="29" spans="1:9" x14ac:dyDescent="0.25">
      <c r="A29" t="str">
        <f>'ECT_EffcyCostMaxAnnUF-Reference'!A29</f>
        <v>RF_LPG</v>
      </c>
      <c r="B29" t="str">
        <f>'ECT_EffcyCostMaxAnnUF-Reference'!B29</f>
        <v>INDIA</v>
      </c>
      <c r="C29" t="str">
        <f xml:space="preserve"> IF(ISBLANK('ECT_EffcyCostMaxAnnUF-Reference'!C29), "", 'ECT_EffcyCostMaxAnnUF-Reference'!C29)</f>
        <v/>
      </c>
      <c r="D29">
        <f>'ECT_EffcyCostMaxAnnUF-Reference'!D29</f>
        <v>2022</v>
      </c>
      <c r="E29">
        <f>'ECT_EffcyCostMaxAnnUF-Reference'!E29</f>
        <v>2026</v>
      </c>
      <c r="F29">
        <f>'ECT_EffcyCostMaxAnnUF-Reference'!F29</f>
        <v>0.98</v>
      </c>
      <c r="G29">
        <f xml:space="preserve"> IF(AND(D29 &lt;&gt; 'ECT_EffcyCostMaxAnnUF-Reference'!$L$6, OR(A29 = "EG_SOLARPV", A29 = "EG_WIND")), 'ECT_EffcyCostMaxAnnUF-Reference'!$L$4, 1) * 'ECT_EffcyCostMaxAnnUF-Reference'!G29</f>
        <v>5705.3347119527834</v>
      </c>
      <c r="H29">
        <f>'ECT_EffcyCostMaxAnnUF-Reference'!H29</f>
        <v>6889.2709138217533</v>
      </c>
      <c r="I29">
        <f>'ECT_EffcyCostMaxAnnUF-Reference'!I29</f>
        <v>1</v>
      </c>
    </row>
    <row r="30" spans="1:9" x14ac:dyDescent="0.25">
      <c r="A30" t="str">
        <f>'ECT_EffcyCostMaxAnnUF-Reference'!A30</f>
        <v>RF_LPG</v>
      </c>
      <c r="B30" t="str">
        <f>'ECT_EffcyCostMaxAnnUF-Reference'!B30</f>
        <v>INDIA</v>
      </c>
      <c r="C30" t="str">
        <f xml:space="preserve"> IF(ISBLANK('ECT_EffcyCostMaxAnnUF-Reference'!C30), "", 'ECT_EffcyCostMaxAnnUF-Reference'!C30)</f>
        <v/>
      </c>
      <c r="D30">
        <f>'ECT_EffcyCostMaxAnnUF-Reference'!D30</f>
        <v>2023</v>
      </c>
      <c r="E30">
        <f>'ECT_EffcyCostMaxAnnUF-Reference'!E30</f>
        <v>2026</v>
      </c>
      <c r="F30">
        <f>'ECT_EffcyCostMaxAnnUF-Reference'!F30</f>
        <v>0.98</v>
      </c>
      <c r="G30">
        <f xml:space="preserve"> IF(AND(D30 &lt;&gt; 'ECT_EffcyCostMaxAnnUF-Reference'!$L$6, OR(A30 = "EG_SOLARPV", A30 = "EG_WIND")), 'ECT_EffcyCostMaxAnnUF-Reference'!$L$4, 1) * 'ECT_EffcyCostMaxAnnUF-Reference'!G30</f>
        <v>5705.3347119527834</v>
      </c>
      <c r="H30">
        <f>'ECT_EffcyCostMaxAnnUF-Reference'!H30</f>
        <v>6889.2709138217533</v>
      </c>
      <c r="I30">
        <f>'ECT_EffcyCostMaxAnnUF-Reference'!I30</f>
        <v>1</v>
      </c>
    </row>
    <row r="31" spans="1:9" x14ac:dyDescent="0.25">
      <c r="A31" t="str">
        <f>'ECT_EffcyCostMaxAnnUF-Reference'!A31</f>
        <v>RF_LPG</v>
      </c>
      <c r="B31" t="str">
        <f>'ECT_EffcyCostMaxAnnUF-Reference'!B31</f>
        <v>INDIA</v>
      </c>
      <c r="C31" t="str">
        <f xml:space="preserve"> IF(ISBLANK('ECT_EffcyCostMaxAnnUF-Reference'!C31), "", 'ECT_EffcyCostMaxAnnUF-Reference'!C31)</f>
        <v/>
      </c>
      <c r="D31">
        <f>'ECT_EffcyCostMaxAnnUF-Reference'!D31</f>
        <v>2024</v>
      </c>
      <c r="E31">
        <f>'ECT_EffcyCostMaxAnnUF-Reference'!E31</f>
        <v>2026</v>
      </c>
      <c r="F31">
        <f>'ECT_EffcyCostMaxAnnUF-Reference'!F31</f>
        <v>0.98</v>
      </c>
      <c r="G31">
        <f xml:space="preserve"> IF(AND(D31 &lt;&gt; 'ECT_EffcyCostMaxAnnUF-Reference'!$L$6, OR(A31 = "EG_SOLARPV", A31 = "EG_WIND")), 'ECT_EffcyCostMaxAnnUF-Reference'!$L$4, 1) * 'ECT_EffcyCostMaxAnnUF-Reference'!G31</f>
        <v>5705.3347119527834</v>
      </c>
      <c r="H31">
        <f>'ECT_EffcyCostMaxAnnUF-Reference'!H31</f>
        <v>6889.2709138217533</v>
      </c>
      <c r="I31">
        <f>'ECT_EffcyCostMaxAnnUF-Reference'!I31</f>
        <v>1</v>
      </c>
    </row>
    <row r="32" spans="1:9" x14ac:dyDescent="0.25">
      <c r="A32" t="str">
        <f>'ECT_EffcyCostMaxAnnUF-Reference'!A32</f>
        <v>RF_LPG</v>
      </c>
      <c r="B32" t="str">
        <f>'ECT_EffcyCostMaxAnnUF-Reference'!B32</f>
        <v>INDIA</v>
      </c>
      <c r="C32" t="str">
        <f xml:space="preserve"> IF(ISBLANK('ECT_EffcyCostMaxAnnUF-Reference'!C32), "", 'ECT_EffcyCostMaxAnnUF-Reference'!C32)</f>
        <v/>
      </c>
      <c r="D32">
        <f>'ECT_EffcyCostMaxAnnUF-Reference'!D32</f>
        <v>2025</v>
      </c>
      <c r="E32">
        <f>'ECT_EffcyCostMaxAnnUF-Reference'!E32</f>
        <v>2026</v>
      </c>
      <c r="F32">
        <f>'ECT_EffcyCostMaxAnnUF-Reference'!F32</f>
        <v>0.98</v>
      </c>
      <c r="G32">
        <f xml:space="preserve"> IF(AND(D32 &lt;&gt; 'ECT_EffcyCostMaxAnnUF-Reference'!$L$6, OR(A32 = "EG_SOLARPV", A32 = "EG_WIND")), 'ECT_EffcyCostMaxAnnUF-Reference'!$L$4, 1) * 'ECT_EffcyCostMaxAnnUF-Reference'!G32</f>
        <v>5705.3347119527834</v>
      </c>
      <c r="H32">
        <f>'ECT_EffcyCostMaxAnnUF-Reference'!H32</f>
        <v>6889.2709138217533</v>
      </c>
      <c r="I32">
        <f>'ECT_EffcyCostMaxAnnUF-Reference'!I32</f>
        <v>1</v>
      </c>
    </row>
    <row r="33" spans="1:9" x14ac:dyDescent="0.25">
      <c r="A33" t="str">
        <f>'ECT_EffcyCostMaxAnnUF-Reference'!A33</f>
        <v>RF_LPG</v>
      </c>
      <c r="B33" t="str">
        <f>'ECT_EffcyCostMaxAnnUF-Reference'!B33</f>
        <v>INDIA</v>
      </c>
      <c r="C33" t="str">
        <f xml:space="preserve"> IF(ISBLANK('ECT_EffcyCostMaxAnnUF-Reference'!C33), "", 'ECT_EffcyCostMaxAnnUF-Reference'!C33)</f>
        <v/>
      </c>
      <c r="D33">
        <f>'ECT_EffcyCostMaxAnnUF-Reference'!D33</f>
        <v>2026</v>
      </c>
      <c r="E33">
        <f>'ECT_EffcyCostMaxAnnUF-Reference'!E33</f>
        <v>2026</v>
      </c>
      <c r="F33">
        <f>'ECT_EffcyCostMaxAnnUF-Reference'!F33</f>
        <v>0.98</v>
      </c>
      <c r="G33">
        <f xml:space="preserve"> IF(AND(D33 &lt;&gt; 'ECT_EffcyCostMaxAnnUF-Reference'!$L$6, OR(A33 = "EG_SOLARPV", A33 = "EG_WIND")), 'ECT_EffcyCostMaxAnnUF-Reference'!$L$4, 1) * 'ECT_EffcyCostMaxAnnUF-Reference'!G33</f>
        <v>5705.3347119527834</v>
      </c>
      <c r="H33">
        <f>'ECT_EffcyCostMaxAnnUF-Reference'!H33</f>
        <v>6889.2709138217533</v>
      </c>
      <c r="I33">
        <f>'ECT_EffcyCostMaxAnnUF-Reference'!I33</f>
        <v>1</v>
      </c>
    </row>
    <row r="34" spans="1:9" x14ac:dyDescent="0.25">
      <c r="A34" t="str">
        <f>'ECT_EffcyCostMaxAnnUF-Reference'!A34</f>
        <v>RF_LPG</v>
      </c>
      <c r="B34" t="str">
        <f>'ECT_EffcyCostMaxAnnUF-Reference'!B34</f>
        <v>INDIA</v>
      </c>
      <c r="C34" t="str">
        <f xml:space="preserve"> IF(ISBLANK('ECT_EffcyCostMaxAnnUF-Reference'!C34), "", 'ECT_EffcyCostMaxAnnUF-Reference'!C34)</f>
        <v/>
      </c>
      <c r="D34">
        <f>'ECT_EffcyCostMaxAnnUF-Reference'!D34</f>
        <v>2021</v>
      </c>
      <c r="E34">
        <f>'ECT_EffcyCostMaxAnnUF-Reference'!E34</f>
        <v>2027</v>
      </c>
      <c r="F34">
        <f>'ECT_EffcyCostMaxAnnUF-Reference'!F34</f>
        <v>0.98</v>
      </c>
      <c r="G34">
        <f xml:space="preserve"> IF(AND(D34 &lt;&gt; 'ECT_EffcyCostMaxAnnUF-Reference'!$L$6, OR(A34 = "EG_SOLARPV", A34 = "EG_WIND")), 'ECT_EffcyCostMaxAnnUF-Reference'!$L$4, 1) * 'ECT_EffcyCostMaxAnnUF-Reference'!G34</f>
        <v>5705.3347119527834</v>
      </c>
      <c r="H34">
        <f>'ECT_EffcyCostMaxAnnUF-Reference'!H34</f>
        <v>6889.2709138217533</v>
      </c>
      <c r="I34">
        <f>'ECT_EffcyCostMaxAnnUF-Reference'!I34</f>
        <v>1</v>
      </c>
    </row>
    <row r="35" spans="1:9" x14ac:dyDescent="0.25">
      <c r="A35" t="str">
        <f>'ECT_EffcyCostMaxAnnUF-Reference'!A35</f>
        <v>RF_LPG</v>
      </c>
      <c r="B35" t="str">
        <f>'ECT_EffcyCostMaxAnnUF-Reference'!B35</f>
        <v>INDIA</v>
      </c>
      <c r="C35" t="str">
        <f xml:space="preserve"> IF(ISBLANK('ECT_EffcyCostMaxAnnUF-Reference'!C35), "", 'ECT_EffcyCostMaxAnnUF-Reference'!C35)</f>
        <v/>
      </c>
      <c r="D35">
        <f>'ECT_EffcyCostMaxAnnUF-Reference'!D35</f>
        <v>2022</v>
      </c>
      <c r="E35">
        <f>'ECT_EffcyCostMaxAnnUF-Reference'!E35</f>
        <v>2027</v>
      </c>
      <c r="F35">
        <f>'ECT_EffcyCostMaxAnnUF-Reference'!F35</f>
        <v>0.98</v>
      </c>
      <c r="G35">
        <f xml:space="preserve"> IF(AND(D35 &lt;&gt; 'ECT_EffcyCostMaxAnnUF-Reference'!$L$6, OR(A35 = "EG_SOLARPV", A35 = "EG_WIND")), 'ECT_EffcyCostMaxAnnUF-Reference'!$L$4, 1) * 'ECT_EffcyCostMaxAnnUF-Reference'!G35</f>
        <v>5705.3347119527834</v>
      </c>
      <c r="H35">
        <f>'ECT_EffcyCostMaxAnnUF-Reference'!H35</f>
        <v>6889.2709138217533</v>
      </c>
      <c r="I35">
        <f>'ECT_EffcyCostMaxAnnUF-Reference'!I35</f>
        <v>1</v>
      </c>
    </row>
    <row r="36" spans="1:9" x14ac:dyDescent="0.25">
      <c r="A36" t="str">
        <f>'ECT_EffcyCostMaxAnnUF-Reference'!A36</f>
        <v>RF_LPG</v>
      </c>
      <c r="B36" t="str">
        <f>'ECT_EffcyCostMaxAnnUF-Reference'!B36</f>
        <v>INDIA</v>
      </c>
      <c r="C36" t="str">
        <f xml:space="preserve"> IF(ISBLANK('ECT_EffcyCostMaxAnnUF-Reference'!C36), "", 'ECT_EffcyCostMaxAnnUF-Reference'!C36)</f>
        <v/>
      </c>
      <c r="D36">
        <f>'ECT_EffcyCostMaxAnnUF-Reference'!D36</f>
        <v>2023</v>
      </c>
      <c r="E36">
        <f>'ECT_EffcyCostMaxAnnUF-Reference'!E36</f>
        <v>2027</v>
      </c>
      <c r="F36">
        <f>'ECT_EffcyCostMaxAnnUF-Reference'!F36</f>
        <v>0.98</v>
      </c>
      <c r="G36">
        <f xml:space="preserve"> IF(AND(D36 &lt;&gt; 'ECT_EffcyCostMaxAnnUF-Reference'!$L$6, OR(A36 = "EG_SOLARPV", A36 = "EG_WIND")), 'ECT_EffcyCostMaxAnnUF-Reference'!$L$4, 1) * 'ECT_EffcyCostMaxAnnUF-Reference'!G36</f>
        <v>5705.3347119527834</v>
      </c>
      <c r="H36">
        <f>'ECT_EffcyCostMaxAnnUF-Reference'!H36</f>
        <v>6889.2709138217533</v>
      </c>
      <c r="I36">
        <f>'ECT_EffcyCostMaxAnnUF-Reference'!I36</f>
        <v>1</v>
      </c>
    </row>
    <row r="37" spans="1:9" x14ac:dyDescent="0.25">
      <c r="A37" t="str">
        <f>'ECT_EffcyCostMaxAnnUF-Reference'!A37</f>
        <v>RF_LPG</v>
      </c>
      <c r="B37" t="str">
        <f>'ECT_EffcyCostMaxAnnUF-Reference'!B37</f>
        <v>INDIA</v>
      </c>
      <c r="C37" t="str">
        <f xml:space="preserve"> IF(ISBLANK('ECT_EffcyCostMaxAnnUF-Reference'!C37), "", 'ECT_EffcyCostMaxAnnUF-Reference'!C37)</f>
        <v/>
      </c>
      <c r="D37">
        <f>'ECT_EffcyCostMaxAnnUF-Reference'!D37</f>
        <v>2024</v>
      </c>
      <c r="E37">
        <f>'ECT_EffcyCostMaxAnnUF-Reference'!E37</f>
        <v>2027</v>
      </c>
      <c r="F37">
        <f>'ECT_EffcyCostMaxAnnUF-Reference'!F37</f>
        <v>0.98</v>
      </c>
      <c r="G37">
        <f xml:space="preserve"> IF(AND(D37 &lt;&gt; 'ECT_EffcyCostMaxAnnUF-Reference'!$L$6, OR(A37 = "EG_SOLARPV", A37 = "EG_WIND")), 'ECT_EffcyCostMaxAnnUF-Reference'!$L$4, 1) * 'ECT_EffcyCostMaxAnnUF-Reference'!G37</f>
        <v>5705.3347119527834</v>
      </c>
      <c r="H37">
        <f>'ECT_EffcyCostMaxAnnUF-Reference'!H37</f>
        <v>6889.2709138217533</v>
      </c>
      <c r="I37">
        <f>'ECT_EffcyCostMaxAnnUF-Reference'!I37</f>
        <v>1</v>
      </c>
    </row>
    <row r="38" spans="1:9" x14ac:dyDescent="0.25">
      <c r="A38" t="str">
        <f>'ECT_EffcyCostMaxAnnUF-Reference'!A38</f>
        <v>RF_LPG</v>
      </c>
      <c r="B38" t="str">
        <f>'ECT_EffcyCostMaxAnnUF-Reference'!B38</f>
        <v>INDIA</v>
      </c>
      <c r="C38" t="str">
        <f xml:space="preserve"> IF(ISBLANK('ECT_EffcyCostMaxAnnUF-Reference'!C38), "", 'ECT_EffcyCostMaxAnnUF-Reference'!C38)</f>
        <v/>
      </c>
      <c r="D38">
        <f>'ECT_EffcyCostMaxAnnUF-Reference'!D38</f>
        <v>2025</v>
      </c>
      <c r="E38">
        <f>'ECT_EffcyCostMaxAnnUF-Reference'!E38</f>
        <v>2027</v>
      </c>
      <c r="F38">
        <f>'ECT_EffcyCostMaxAnnUF-Reference'!F38</f>
        <v>0.98</v>
      </c>
      <c r="G38">
        <f xml:space="preserve"> IF(AND(D38 &lt;&gt; 'ECT_EffcyCostMaxAnnUF-Reference'!$L$6, OR(A38 = "EG_SOLARPV", A38 = "EG_WIND")), 'ECT_EffcyCostMaxAnnUF-Reference'!$L$4, 1) * 'ECT_EffcyCostMaxAnnUF-Reference'!G38</f>
        <v>5705.3347119527834</v>
      </c>
      <c r="H38">
        <f>'ECT_EffcyCostMaxAnnUF-Reference'!H38</f>
        <v>6889.2709138217533</v>
      </c>
      <c r="I38">
        <f>'ECT_EffcyCostMaxAnnUF-Reference'!I38</f>
        <v>1</v>
      </c>
    </row>
    <row r="39" spans="1:9" x14ac:dyDescent="0.25">
      <c r="A39" t="str">
        <f>'ECT_EffcyCostMaxAnnUF-Reference'!A39</f>
        <v>RF_LPG</v>
      </c>
      <c r="B39" t="str">
        <f>'ECT_EffcyCostMaxAnnUF-Reference'!B39</f>
        <v>INDIA</v>
      </c>
      <c r="C39" t="str">
        <f xml:space="preserve"> IF(ISBLANK('ECT_EffcyCostMaxAnnUF-Reference'!C39), "", 'ECT_EffcyCostMaxAnnUF-Reference'!C39)</f>
        <v/>
      </c>
      <c r="D39">
        <f>'ECT_EffcyCostMaxAnnUF-Reference'!D39</f>
        <v>2026</v>
      </c>
      <c r="E39">
        <f>'ECT_EffcyCostMaxAnnUF-Reference'!E39</f>
        <v>2027</v>
      </c>
      <c r="F39">
        <f>'ECT_EffcyCostMaxAnnUF-Reference'!F39</f>
        <v>0.98</v>
      </c>
      <c r="G39">
        <f xml:space="preserve"> IF(AND(D39 &lt;&gt; 'ECT_EffcyCostMaxAnnUF-Reference'!$L$6, OR(A39 = "EG_SOLARPV", A39 = "EG_WIND")), 'ECT_EffcyCostMaxAnnUF-Reference'!$L$4, 1) * 'ECT_EffcyCostMaxAnnUF-Reference'!G39</f>
        <v>5705.3347119527834</v>
      </c>
      <c r="H39">
        <f>'ECT_EffcyCostMaxAnnUF-Reference'!H39</f>
        <v>6889.2709138217533</v>
      </c>
      <c r="I39">
        <f>'ECT_EffcyCostMaxAnnUF-Reference'!I39</f>
        <v>1</v>
      </c>
    </row>
    <row r="40" spans="1:9" x14ac:dyDescent="0.25">
      <c r="A40" t="str">
        <f>'ECT_EffcyCostMaxAnnUF-Reference'!A40</f>
        <v>RF_LPG</v>
      </c>
      <c r="B40" t="str">
        <f>'ECT_EffcyCostMaxAnnUF-Reference'!B40</f>
        <v>INDIA</v>
      </c>
      <c r="C40" t="str">
        <f xml:space="preserve"> IF(ISBLANK('ECT_EffcyCostMaxAnnUF-Reference'!C40), "", 'ECT_EffcyCostMaxAnnUF-Reference'!C40)</f>
        <v/>
      </c>
      <c r="D40">
        <f>'ECT_EffcyCostMaxAnnUF-Reference'!D40</f>
        <v>2027</v>
      </c>
      <c r="E40">
        <f>'ECT_EffcyCostMaxAnnUF-Reference'!E40</f>
        <v>2027</v>
      </c>
      <c r="F40">
        <f>'ECT_EffcyCostMaxAnnUF-Reference'!F40</f>
        <v>0.98</v>
      </c>
      <c r="G40">
        <f xml:space="preserve"> IF(AND(D40 &lt;&gt; 'ECT_EffcyCostMaxAnnUF-Reference'!$L$6, OR(A40 = "EG_SOLARPV", A40 = "EG_WIND")), 'ECT_EffcyCostMaxAnnUF-Reference'!$L$4, 1) * 'ECT_EffcyCostMaxAnnUF-Reference'!G40</f>
        <v>5705.3347119527834</v>
      </c>
      <c r="H40">
        <f>'ECT_EffcyCostMaxAnnUF-Reference'!H40</f>
        <v>6889.2709138217533</v>
      </c>
      <c r="I40">
        <f>'ECT_EffcyCostMaxAnnUF-Reference'!I40</f>
        <v>1</v>
      </c>
    </row>
    <row r="41" spans="1:9" x14ac:dyDescent="0.25">
      <c r="A41" t="str">
        <f>'ECT_EffcyCostMaxAnnUF-Reference'!A41</f>
        <v>RF_LPG</v>
      </c>
      <c r="B41" t="str">
        <f>'ECT_EffcyCostMaxAnnUF-Reference'!B41</f>
        <v>INDIA</v>
      </c>
      <c r="C41" t="str">
        <f xml:space="preserve"> IF(ISBLANK('ECT_EffcyCostMaxAnnUF-Reference'!C41), "", 'ECT_EffcyCostMaxAnnUF-Reference'!C41)</f>
        <v/>
      </c>
      <c r="D41">
        <f>'ECT_EffcyCostMaxAnnUF-Reference'!D41</f>
        <v>2021</v>
      </c>
      <c r="E41">
        <f>'ECT_EffcyCostMaxAnnUF-Reference'!E41</f>
        <v>2028</v>
      </c>
      <c r="F41">
        <f>'ECT_EffcyCostMaxAnnUF-Reference'!F41</f>
        <v>0.98</v>
      </c>
      <c r="G41">
        <f xml:space="preserve"> IF(AND(D41 &lt;&gt; 'ECT_EffcyCostMaxAnnUF-Reference'!$L$6, OR(A41 = "EG_SOLARPV", A41 = "EG_WIND")), 'ECT_EffcyCostMaxAnnUF-Reference'!$L$4, 1) * 'ECT_EffcyCostMaxAnnUF-Reference'!G41</f>
        <v>5705.3347119527834</v>
      </c>
      <c r="H41">
        <f>'ECT_EffcyCostMaxAnnUF-Reference'!H41</f>
        <v>6889.2709138217533</v>
      </c>
      <c r="I41">
        <f>'ECT_EffcyCostMaxAnnUF-Reference'!I41</f>
        <v>1</v>
      </c>
    </row>
    <row r="42" spans="1:9" x14ac:dyDescent="0.25">
      <c r="A42" t="str">
        <f>'ECT_EffcyCostMaxAnnUF-Reference'!A42</f>
        <v>RF_LPG</v>
      </c>
      <c r="B42" t="str">
        <f>'ECT_EffcyCostMaxAnnUF-Reference'!B42</f>
        <v>INDIA</v>
      </c>
      <c r="C42" t="str">
        <f xml:space="preserve"> IF(ISBLANK('ECT_EffcyCostMaxAnnUF-Reference'!C42), "", 'ECT_EffcyCostMaxAnnUF-Reference'!C42)</f>
        <v/>
      </c>
      <c r="D42">
        <f>'ECT_EffcyCostMaxAnnUF-Reference'!D42</f>
        <v>2022</v>
      </c>
      <c r="E42">
        <f>'ECT_EffcyCostMaxAnnUF-Reference'!E42</f>
        <v>2028</v>
      </c>
      <c r="F42">
        <f>'ECT_EffcyCostMaxAnnUF-Reference'!F42</f>
        <v>0.98</v>
      </c>
      <c r="G42">
        <f xml:space="preserve"> IF(AND(D42 &lt;&gt; 'ECT_EffcyCostMaxAnnUF-Reference'!$L$6, OR(A42 = "EG_SOLARPV", A42 = "EG_WIND")), 'ECT_EffcyCostMaxAnnUF-Reference'!$L$4, 1) * 'ECT_EffcyCostMaxAnnUF-Reference'!G42</f>
        <v>5705.3347119527834</v>
      </c>
      <c r="H42">
        <f>'ECT_EffcyCostMaxAnnUF-Reference'!H42</f>
        <v>6889.2709138217533</v>
      </c>
      <c r="I42">
        <f>'ECT_EffcyCostMaxAnnUF-Reference'!I42</f>
        <v>1</v>
      </c>
    </row>
    <row r="43" spans="1:9" x14ac:dyDescent="0.25">
      <c r="A43" t="str">
        <f>'ECT_EffcyCostMaxAnnUF-Reference'!A43</f>
        <v>RF_LPG</v>
      </c>
      <c r="B43" t="str">
        <f>'ECT_EffcyCostMaxAnnUF-Reference'!B43</f>
        <v>INDIA</v>
      </c>
      <c r="C43" t="str">
        <f xml:space="preserve"> IF(ISBLANK('ECT_EffcyCostMaxAnnUF-Reference'!C43), "", 'ECT_EffcyCostMaxAnnUF-Reference'!C43)</f>
        <v/>
      </c>
      <c r="D43">
        <f>'ECT_EffcyCostMaxAnnUF-Reference'!D43</f>
        <v>2023</v>
      </c>
      <c r="E43">
        <f>'ECT_EffcyCostMaxAnnUF-Reference'!E43</f>
        <v>2028</v>
      </c>
      <c r="F43">
        <f>'ECT_EffcyCostMaxAnnUF-Reference'!F43</f>
        <v>0.98</v>
      </c>
      <c r="G43">
        <f xml:space="preserve"> IF(AND(D43 &lt;&gt; 'ECT_EffcyCostMaxAnnUF-Reference'!$L$6, OR(A43 = "EG_SOLARPV", A43 = "EG_WIND")), 'ECT_EffcyCostMaxAnnUF-Reference'!$L$4, 1) * 'ECT_EffcyCostMaxAnnUF-Reference'!G43</f>
        <v>5705.3347119527834</v>
      </c>
      <c r="H43">
        <f>'ECT_EffcyCostMaxAnnUF-Reference'!H43</f>
        <v>6889.2709138217533</v>
      </c>
      <c r="I43">
        <f>'ECT_EffcyCostMaxAnnUF-Reference'!I43</f>
        <v>1</v>
      </c>
    </row>
    <row r="44" spans="1:9" x14ac:dyDescent="0.25">
      <c r="A44" t="str">
        <f>'ECT_EffcyCostMaxAnnUF-Reference'!A44</f>
        <v>RF_LPG</v>
      </c>
      <c r="B44" t="str">
        <f>'ECT_EffcyCostMaxAnnUF-Reference'!B44</f>
        <v>INDIA</v>
      </c>
      <c r="C44" t="str">
        <f xml:space="preserve"> IF(ISBLANK('ECT_EffcyCostMaxAnnUF-Reference'!C44), "", 'ECT_EffcyCostMaxAnnUF-Reference'!C44)</f>
        <v/>
      </c>
      <c r="D44">
        <f>'ECT_EffcyCostMaxAnnUF-Reference'!D44</f>
        <v>2024</v>
      </c>
      <c r="E44">
        <f>'ECT_EffcyCostMaxAnnUF-Reference'!E44</f>
        <v>2028</v>
      </c>
      <c r="F44">
        <f>'ECT_EffcyCostMaxAnnUF-Reference'!F44</f>
        <v>0.98</v>
      </c>
      <c r="G44">
        <f xml:space="preserve"> IF(AND(D44 &lt;&gt; 'ECT_EffcyCostMaxAnnUF-Reference'!$L$6, OR(A44 = "EG_SOLARPV", A44 = "EG_WIND")), 'ECT_EffcyCostMaxAnnUF-Reference'!$L$4, 1) * 'ECT_EffcyCostMaxAnnUF-Reference'!G44</f>
        <v>5705.3347119527834</v>
      </c>
      <c r="H44">
        <f>'ECT_EffcyCostMaxAnnUF-Reference'!H44</f>
        <v>6889.2709138217533</v>
      </c>
      <c r="I44">
        <f>'ECT_EffcyCostMaxAnnUF-Reference'!I44</f>
        <v>1</v>
      </c>
    </row>
    <row r="45" spans="1:9" x14ac:dyDescent="0.25">
      <c r="A45" t="str">
        <f>'ECT_EffcyCostMaxAnnUF-Reference'!A45</f>
        <v>RF_LPG</v>
      </c>
      <c r="B45" t="str">
        <f>'ECT_EffcyCostMaxAnnUF-Reference'!B45</f>
        <v>INDIA</v>
      </c>
      <c r="C45" t="str">
        <f xml:space="preserve"> IF(ISBLANK('ECT_EffcyCostMaxAnnUF-Reference'!C45), "", 'ECT_EffcyCostMaxAnnUF-Reference'!C45)</f>
        <v/>
      </c>
      <c r="D45">
        <f>'ECT_EffcyCostMaxAnnUF-Reference'!D45</f>
        <v>2025</v>
      </c>
      <c r="E45">
        <f>'ECT_EffcyCostMaxAnnUF-Reference'!E45</f>
        <v>2028</v>
      </c>
      <c r="F45">
        <f>'ECT_EffcyCostMaxAnnUF-Reference'!F45</f>
        <v>0.98</v>
      </c>
      <c r="G45">
        <f xml:space="preserve"> IF(AND(D45 &lt;&gt; 'ECT_EffcyCostMaxAnnUF-Reference'!$L$6, OR(A45 = "EG_SOLARPV", A45 = "EG_WIND")), 'ECT_EffcyCostMaxAnnUF-Reference'!$L$4, 1) * 'ECT_EffcyCostMaxAnnUF-Reference'!G45</f>
        <v>5705.3347119527834</v>
      </c>
      <c r="H45">
        <f>'ECT_EffcyCostMaxAnnUF-Reference'!H45</f>
        <v>6889.2709138217533</v>
      </c>
      <c r="I45">
        <f>'ECT_EffcyCostMaxAnnUF-Reference'!I45</f>
        <v>1</v>
      </c>
    </row>
    <row r="46" spans="1:9" x14ac:dyDescent="0.25">
      <c r="A46" t="str">
        <f>'ECT_EffcyCostMaxAnnUF-Reference'!A46</f>
        <v>RF_LPG</v>
      </c>
      <c r="B46" t="str">
        <f>'ECT_EffcyCostMaxAnnUF-Reference'!B46</f>
        <v>INDIA</v>
      </c>
      <c r="C46" t="str">
        <f xml:space="preserve"> IF(ISBLANK('ECT_EffcyCostMaxAnnUF-Reference'!C46), "", 'ECT_EffcyCostMaxAnnUF-Reference'!C46)</f>
        <v/>
      </c>
      <c r="D46">
        <f>'ECT_EffcyCostMaxAnnUF-Reference'!D46</f>
        <v>2026</v>
      </c>
      <c r="E46">
        <f>'ECT_EffcyCostMaxAnnUF-Reference'!E46</f>
        <v>2028</v>
      </c>
      <c r="F46">
        <f>'ECT_EffcyCostMaxAnnUF-Reference'!F46</f>
        <v>0.98</v>
      </c>
      <c r="G46">
        <f xml:space="preserve"> IF(AND(D46 &lt;&gt; 'ECT_EffcyCostMaxAnnUF-Reference'!$L$6, OR(A46 = "EG_SOLARPV", A46 = "EG_WIND")), 'ECT_EffcyCostMaxAnnUF-Reference'!$L$4, 1) * 'ECT_EffcyCostMaxAnnUF-Reference'!G46</f>
        <v>5705.3347119527834</v>
      </c>
      <c r="H46">
        <f>'ECT_EffcyCostMaxAnnUF-Reference'!H46</f>
        <v>6889.2709138217533</v>
      </c>
      <c r="I46">
        <f>'ECT_EffcyCostMaxAnnUF-Reference'!I46</f>
        <v>1</v>
      </c>
    </row>
    <row r="47" spans="1:9" x14ac:dyDescent="0.25">
      <c r="A47" t="str">
        <f>'ECT_EffcyCostMaxAnnUF-Reference'!A47</f>
        <v>RF_LPG</v>
      </c>
      <c r="B47" t="str">
        <f>'ECT_EffcyCostMaxAnnUF-Reference'!B47</f>
        <v>INDIA</v>
      </c>
      <c r="C47" t="str">
        <f xml:space="preserve"> IF(ISBLANK('ECT_EffcyCostMaxAnnUF-Reference'!C47), "", 'ECT_EffcyCostMaxAnnUF-Reference'!C47)</f>
        <v/>
      </c>
      <c r="D47">
        <f>'ECT_EffcyCostMaxAnnUF-Reference'!D47</f>
        <v>2027</v>
      </c>
      <c r="E47">
        <f>'ECT_EffcyCostMaxAnnUF-Reference'!E47</f>
        <v>2028</v>
      </c>
      <c r="F47">
        <f>'ECT_EffcyCostMaxAnnUF-Reference'!F47</f>
        <v>0.98</v>
      </c>
      <c r="G47">
        <f xml:space="preserve"> IF(AND(D47 &lt;&gt; 'ECT_EffcyCostMaxAnnUF-Reference'!$L$6, OR(A47 = "EG_SOLARPV", A47 = "EG_WIND")), 'ECT_EffcyCostMaxAnnUF-Reference'!$L$4, 1) * 'ECT_EffcyCostMaxAnnUF-Reference'!G47</f>
        <v>5705.3347119527834</v>
      </c>
      <c r="H47">
        <f>'ECT_EffcyCostMaxAnnUF-Reference'!H47</f>
        <v>6889.2709138217533</v>
      </c>
      <c r="I47">
        <f>'ECT_EffcyCostMaxAnnUF-Reference'!I47</f>
        <v>1</v>
      </c>
    </row>
    <row r="48" spans="1:9" x14ac:dyDescent="0.25">
      <c r="A48" t="str">
        <f>'ECT_EffcyCostMaxAnnUF-Reference'!A48</f>
        <v>RF_LPG</v>
      </c>
      <c r="B48" t="str">
        <f>'ECT_EffcyCostMaxAnnUF-Reference'!B48</f>
        <v>INDIA</v>
      </c>
      <c r="C48" t="str">
        <f xml:space="preserve"> IF(ISBLANK('ECT_EffcyCostMaxAnnUF-Reference'!C48), "", 'ECT_EffcyCostMaxAnnUF-Reference'!C48)</f>
        <v/>
      </c>
      <c r="D48">
        <f>'ECT_EffcyCostMaxAnnUF-Reference'!D48</f>
        <v>2028</v>
      </c>
      <c r="E48">
        <f>'ECT_EffcyCostMaxAnnUF-Reference'!E48</f>
        <v>2028</v>
      </c>
      <c r="F48">
        <f>'ECT_EffcyCostMaxAnnUF-Reference'!F48</f>
        <v>0.98</v>
      </c>
      <c r="G48">
        <f xml:space="preserve"> IF(AND(D48 &lt;&gt; 'ECT_EffcyCostMaxAnnUF-Reference'!$L$6, OR(A48 = "EG_SOLARPV", A48 = "EG_WIND")), 'ECT_EffcyCostMaxAnnUF-Reference'!$L$4, 1) * 'ECT_EffcyCostMaxAnnUF-Reference'!G48</f>
        <v>5705.3347119527834</v>
      </c>
      <c r="H48">
        <f>'ECT_EffcyCostMaxAnnUF-Reference'!H48</f>
        <v>6889.2709138217533</v>
      </c>
      <c r="I48">
        <f>'ECT_EffcyCostMaxAnnUF-Reference'!I48</f>
        <v>1</v>
      </c>
    </row>
    <row r="49" spans="1:9" x14ac:dyDescent="0.25">
      <c r="A49" t="str">
        <f>'ECT_EffcyCostMaxAnnUF-Reference'!A49</f>
        <v>RF_LPG</v>
      </c>
      <c r="B49" t="str">
        <f>'ECT_EffcyCostMaxAnnUF-Reference'!B49</f>
        <v>INDIA</v>
      </c>
      <c r="C49" t="str">
        <f xml:space="preserve"> IF(ISBLANK('ECT_EffcyCostMaxAnnUF-Reference'!C49), "", 'ECT_EffcyCostMaxAnnUF-Reference'!C49)</f>
        <v/>
      </c>
      <c r="D49">
        <f>'ECT_EffcyCostMaxAnnUF-Reference'!D49</f>
        <v>2021</v>
      </c>
      <c r="E49">
        <f>'ECT_EffcyCostMaxAnnUF-Reference'!E49</f>
        <v>2029</v>
      </c>
      <c r="F49">
        <f>'ECT_EffcyCostMaxAnnUF-Reference'!F49</f>
        <v>0.98</v>
      </c>
      <c r="G49">
        <f xml:space="preserve"> IF(AND(D49 &lt;&gt; 'ECT_EffcyCostMaxAnnUF-Reference'!$L$6, OR(A49 = "EG_SOLARPV", A49 = "EG_WIND")), 'ECT_EffcyCostMaxAnnUF-Reference'!$L$4, 1) * 'ECT_EffcyCostMaxAnnUF-Reference'!G49</f>
        <v>5705.3347119527834</v>
      </c>
      <c r="H49">
        <f>'ECT_EffcyCostMaxAnnUF-Reference'!H49</f>
        <v>6889.2709138217533</v>
      </c>
      <c r="I49">
        <f>'ECT_EffcyCostMaxAnnUF-Reference'!I49</f>
        <v>1</v>
      </c>
    </row>
    <row r="50" spans="1:9" x14ac:dyDescent="0.25">
      <c r="A50" t="str">
        <f>'ECT_EffcyCostMaxAnnUF-Reference'!A50</f>
        <v>RF_LPG</v>
      </c>
      <c r="B50" t="str">
        <f>'ECT_EffcyCostMaxAnnUF-Reference'!B50</f>
        <v>INDIA</v>
      </c>
      <c r="C50" t="str">
        <f xml:space="preserve"> IF(ISBLANK('ECT_EffcyCostMaxAnnUF-Reference'!C50), "", 'ECT_EffcyCostMaxAnnUF-Reference'!C50)</f>
        <v/>
      </c>
      <c r="D50">
        <f>'ECT_EffcyCostMaxAnnUF-Reference'!D50</f>
        <v>2022</v>
      </c>
      <c r="E50">
        <f>'ECT_EffcyCostMaxAnnUF-Reference'!E50</f>
        <v>2029</v>
      </c>
      <c r="F50">
        <f>'ECT_EffcyCostMaxAnnUF-Reference'!F50</f>
        <v>0.98</v>
      </c>
      <c r="G50">
        <f xml:space="preserve"> IF(AND(D50 &lt;&gt; 'ECT_EffcyCostMaxAnnUF-Reference'!$L$6, OR(A50 = "EG_SOLARPV", A50 = "EG_WIND")), 'ECT_EffcyCostMaxAnnUF-Reference'!$L$4, 1) * 'ECT_EffcyCostMaxAnnUF-Reference'!G50</f>
        <v>5705.3347119527834</v>
      </c>
      <c r="H50">
        <f>'ECT_EffcyCostMaxAnnUF-Reference'!H50</f>
        <v>6889.2709138217533</v>
      </c>
      <c r="I50">
        <f>'ECT_EffcyCostMaxAnnUF-Reference'!I50</f>
        <v>1</v>
      </c>
    </row>
    <row r="51" spans="1:9" x14ac:dyDescent="0.25">
      <c r="A51" t="str">
        <f>'ECT_EffcyCostMaxAnnUF-Reference'!A51</f>
        <v>RF_LPG</v>
      </c>
      <c r="B51" t="str">
        <f>'ECT_EffcyCostMaxAnnUF-Reference'!B51</f>
        <v>INDIA</v>
      </c>
      <c r="C51" t="str">
        <f xml:space="preserve"> IF(ISBLANK('ECT_EffcyCostMaxAnnUF-Reference'!C51), "", 'ECT_EffcyCostMaxAnnUF-Reference'!C51)</f>
        <v/>
      </c>
      <c r="D51">
        <f>'ECT_EffcyCostMaxAnnUF-Reference'!D51</f>
        <v>2023</v>
      </c>
      <c r="E51">
        <f>'ECT_EffcyCostMaxAnnUF-Reference'!E51</f>
        <v>2029</v>
      </c>
      <c r="F51">
        <f>'ECT_EffcyCostMaxAnnUF-Reference'!F51</f>
        <v>0.98</v>
      </c>
      <c r="G51">
        <f xml:space="preserve"> IF(AND(D51 &lt;&gt; 'ECT_EffcyCostMaxAnnUF-Reference'!$L$6, OR(A51 = "EG_SOLARPV", A51 = "EG_WIND")), 'ECT_EffcyCostMaxAnnUF-Reference'!$L$4, 1) * 'ECT_EffcyCostMaxAnnUF-Reference'!G51</f>
        <v>5705.3347119527834</v>
      </c>
      <c r="H51">
        <f>'ECT_EffcyCostMaxAnnUF-Reference'!H51</f>
        <v>6889.2709138217533</v>
      </c>
      <c r="I51">
        <f>'ECT_EffcyCostMaxAnnUF-Reference'!I51</f>
        <v>1</v>
      </c>
    </row>
    <row r="52" spans="1:9" x14ac:dyDescent="0.25">
      <c r="A52" t="str">
        <f>'ECT_EffcyCostMaxAnnUF-Reference'!A52</f>
        <v>RF_LPG</v>
      </c>
      <c r="B52" t="str">
        <f>'ECT_EffcyCostMaxAnnUF-Reference'!B52</f>
        <v>INDIA</v>
      </c>
      <c r="C52" t="str">
        <f xml:space="preserve"> IF(ISBLANK('ECT_EffcyCostMaxAnnUF-Reference'!C52), "", 'ECT_EffcyCostMaxAnnUF-Reference'!C52)</f>
        <v/>
      </c>
      <c r="D52">
        <f>'ECT_EffcyCostMaxAnnUF-Reference'!D52</f>
        <v>2024</v>
      </c>
      <c r="E52">
        <f>'ECT_EffcyCostMaxAnnUF-Reference'!E52</f>
        <v>2029</v>
      </c>
      <c r="F52">
        <f>'ECT_EffcyCostMaxAnnUF-Reference'!F52</f>
        <v>0.98</v>
      </c>
      <c r="G52">
        <f xml:space="preserve"> IF(AND(D52 &lt;&gt; 'ECT_EffcyCostMaxAnnUF-Reference'!$L$6, OR(A52 = "EG_SOLARPV", A52 = "EG_WIND")), 'ECT_EffcyCostMaxAnnUF-Reference'!$L$4, 1) * 'ECT_EffcyCostMaxAnnUF-Reference'!G52</f>
        <v>5705.3347119527834</v>
      </c>
      <c r="H52">
        <f>'ECT_EffcyCostMaxAnnUF-Reference'!H52</f>
        <v>6889.2709138217533</v>
      </c>
      <c r="I52">
        <f>'ECT_EffcyCostMaxAnnUF-Reference'!I52</f>
        <v>1</v>
      </c>
    </row>
    <row r="53" spans="1:9" x14ac:dyDescent="0.25">
      <c r="A53" t="str">
        <f>'ECT_EffcyCostMaxAnnUF-Reference'!A53</f>
        <v>RF_LPG</v>
      </c>
      <c r="B53" t="str">
        <f>'ECT_EffcyCostMaxAnnUF-Reference'!B53</f>
        <v>INDIA</v>
      </c>
      <c r="C53" t="str">
        <f xml:space="preserve"> IF(ISBLANK('ECT_EffcyCostMaxAnnUF-Reference'!C53), "", 'ECT_EffcyCostMaxAnnUF-Reference'!C53)</f>
        <v/>
      </c>
      <c r="D53">
        <f>'ECT_EffcyCostMaxAnnUF-Reference'!D53</f>
        <v>2025</v>
      </c>
      <c r="E53">
        <f>'ECT_EffcyCostMaxAnnUF-Reference'!E53</f>
        <v>2029</v>
      </c>
      <c r="F53">
        <f>'ECT_EffcyCostMaxAnnUF-Reference'!F53</f>
        <v>0.98</v>
      </c>
      <c r="G53">
        <f xml:space="preserve"> IF(AND(D53 &lt;&gt; 'ECT_EffcyCostMaxAnnUF-Reference'!$L$6, OR(A53 = "EG_SOLARPV", A53 = "EG_WIND")), 'ECT_EffcyCostMaxAnnUF-Reference'!$L$4, 1) * 'ECT_EffcyCostMaxAnnUF-Reference'!G53</f>
        <v>5705.3347119527834</v>
      </c>
      <c r="H53">
        <f>'ECT_EffcyCostMaxAnnUF-Reference'!H53</f>
        <v>6889.2709138217533</v>
      </c>
      <c r="I53">
        <f>'ECT_EffcyCostMaxAnnUF-Reference'!I53</f>
        <v>1</v>
      </c>
    </row>
    <row r="54" spans="1:9" x14ac:dyDescent="0.25">
      <c r="A54" t="str">
        <f>'ECT_EffcyCostMaxAnnUF-Reference'!A54</f>
        <v>RF_LPG</v>
      </c>
      <c r="B54" t="str">
        <f>'ECT_EffcyCostMaxAnnUF-Reference'!B54</f>
        <v>INDIA</v>
      </c>
      <c r="C54" t="str">
        <f xml:space="preserve"> IF(ISBLANK('ECT_EffcyCostMaxAnnUF-Reference'!C54), "", 'ECT_EffcyCostMaxAnnUF-Reference'!C54)</f>
        <v/>
      </c>
      <c r="D54">
        <f>'ECT_EffcyCostMaxAnnUF-Reference'!D54</f>
        <v>2026</v>
      </c>
      <c r="E54">
        <f>'ECT_EffcyCostMaxAnnUF-Reference'!E54</f>
        <v>2029</v>
      </c>
      <c r="F54">
        <f>'ECT_EffcyCostMaxAnnUF-Reference'!F54</f>
        <v>0.98</v>
      </c>
      <c r="G54">
        <f xml:space="preserve"> IF(AND(D54 &lt;&gt; 'ECT_EffcyCostMaxAnnUF-Reference'!$L$6, OR(A54 = "EG_SOLARPV", A54 = "EG_WIND")), 'ECT_EffcyCostMaxAnnUF-Reference'!$L$4, 1) * 'ECT_EffcyCostMaxAnnUF-Reference'!G54</f>
        <v>5705.3347119527834</v>
      </c>
      <c r="H54">
        <f>'ECT_EffcyCostMaxAnnUF-Reference'!H54</f>
        <v>6889.2709138217533</v>
      </c>
      <c r="I54">
        <f>'ECT_EffcyCostMaxAnnUF-Reference'!I54</f>
        <v>1</v>
      </c>
    </row>
    <row r="55" spans="1:9" x14ac:dyDescent="0.25">
      <c r="A55" t="str">
        <f>'ECT_EffcyCostMaxAnnUF-Reference'!A55</f>
        <v>RF_LPG</v>
      </c>
      <c r="B55" t="str">
        <f>'ECT_EffcyCostMaxAnnUF-Reference'!B55</f>
        <v>INDIA</v>
      </c>
      <c r="C55" t="str">
        <f xml:space="preserve"> IF(ISBLANK('ECT_EffcyCostMaxAnnUF-Reference'!C55), "", 'ECT_EffcyCostMaxAnnUF-Reference'!C55)</f>
        <v/>
      </c>
      <c r="D55">
        <f>'ECT_EffcyCostMaxAnnUF-Reference'!D55</f>
        <v>2027</v>
      </c>
      <c r="E55">
        <f>'ECT_EffcyCostMaxAnnUF-Reference'!E55</f>
        <v>2029</v>
      </c>
      <c r="F55">
        <f>'ECT_EffcyCostMaxAnnUF-Reference'!F55</f>
        <v>0.98</v>
      </c>
      <c r="G55">
        <f xml:space="preserve"> IF(AND(D55 &lt;&gt; 'ECT_EffcyCostMaxAnnUF-Reference'!$L$6, OR(A55 = "EG_SOLARPV", A55 = "EG_WIND")), 'ECT_EffcyCostMaxAnnUF-Reference'!$L$4, 1) * 'ECT_EffcyCostMaxAnnUF-Reference'!G55</f>
        <v>5705.3347119527834</v>
      </c>
      <c r="H55">
        <f>'ECT_EffcyCostMaxAnnUF-Reference'!H55</f>
        <v>6889.2709138217533</v>
      </c>
      <c r="I55">
        <f>'ECT_EffcyCostMaxAnnUF-Reference'!I55</f>
        <v>1</v>
      </c>
    </row>
    <row r="56" spans="1:9" x14ac:dyDescent="0.25">
      <c r="A56" t="str">
        <f>'ECT_EffcyCostMaxAnnUF-Reference'!A56</f>
        <v>RF_LPG</v>
      </c>
      <c r="B56" t="str">
        <f>'ECT_EffcyCostMaxAnnUF-Reference'!B56</f>
        <v>INDIA</v>
      </c>
      <c r="C56" t="str">
        <f xml:space="preserve"> IF(ISBLANK('ECT_EffcyCostMaxAnnUF-Reference'!C56), "", 'ECT_EffcyCostMaxAnnUF-Reference'!C56)</f>
        <v/>
      </c>
      <c r="D56">
        <f>'ECT_EffcyCostMaxAnnUF-Reference'!D56</f>
        <v>2028</v>
      </c>
      <c r="E56">
        <f>'ECT_EffcyCostMaxAnnUF-Reference'!E56</f>
        <v>2029</v>
      </c>
      <c r="F56">
        <f>'ECT_EffcyCostMaxAnnUF-Reference'!F56</f>
        <v>0.98</v>
      </c>
      <c r="G56">
        <f xml:space="preserve"> IF(AND(D56 &lt;&gt; 'ECT_EffcyCostMaxAnnUF-Reference'!$L$6, OR(A56 = "EG_SOLARPV", A56 = "EG_WIND")), 'ECT_EffcyCostMaxAnnUF-Reference'!$L$4, 1) * 'ECT_EffcyCostMaxAnnUF-Reference'!G56</f>
        <v>5705.3347119527834</v>
      </c>
      <c r="H56">
        <f>'ECT_EffcyCostMaxAnnUF-Reference'!H56</f>
        <v>6889.2709138217533</v>
      </c>
      <c r="I56">
        <f>'ECT_EffcyCostMaxAnnUF-Reference'!I56</f>
        <v>1</v>
      </c>
    </row>
    <row r="57" spans="1:9" x14ac:dyDescent="0.25">
      <c r="A57" t="str">
        <f>'ECT_EffcyCostMaxAnnUF-Reference'!A57</f>
        <v>RF_LPG</v>
      </c>
      <c r="B57" t="str">
        <f>'ECT_EffcyCostMaxAnnUF-Reference'!B57</f>
        <v>INDIA</v>
      </c>
      <c r="C57" t="str">
        <f xml:space="preserve"> IF(ISBLANK('ECT_EffcyCostMaxAnnUF-Reference'!C57), "", 'ECT_EffcyCostMaxAnnUF-Reference'!C57)</f>
        <v/>
      </c>
      <c r="D57">
        <f>'ECT_EffcyCostMaxAnnUF-Reference'!D57</f>
        <v>2029</v>
      </c>
      <c r="E57">
        <f>'ECT_EffcyCostMaxAnnUF-Reference'!E57</f>
        <v>2029</v>
      </c>
      <c r="F57">
        <f>'ECT_EffcyCostMaxAnnUF-Reference'!F57</f>
        <v>0.98</v>
      </c>
      <c r="G57">
        <f xml:space="preserve"> IF(AND(D57 &lt;&gt; 'ECT_EffcyCostMaxAnnUF-Reference'!$L$6, OR(A57 = "EG_SOLARPV", A57 = "EG_WIND")), 'ECT_EffcyCostMaxAnnUF-Reference'!$L$4, 1) * 'ECT_EffcyCostMaxAnnUF-Reference'!G57</f>
        <v>5705.3347119527834</v>
      </c>
      <c r="H57">
        <f>'ECT_EffcyCostMaxAnnUF-Reference'!H57</f>
        <v>6889.2709138217533</v>
      </c>
      <c r="I57">
        <f>'ECT_EffcyCostMaxAnnUF-Reference'!I57</f>
        <v>1</v>
      </c>
    </row>
    <row r="58" spans="1:9" x14ac:dyDescent="0.25">
      <c r="A58" t="str">
        <f>'ECT_EffcyCostMaxAnnUF-Reference'!A58</f>
        <v>RF_LPG</v>
      </c>
      <c r="B58" t="str">
        <f>'ECT_EffcyCostMaxAnnUF-Reference'!B58</f>
        <v>INDIA</v>
      </c>
      <c r="C58" t="str">
        <f xml:space="preserve"> IF(ISBLANK('ECT_EffcyCostMaxAnnUF-Reference'!C58), "", 'ECT_EffcyCostMaxAnnUF-Reference'!C58)</f>
        <v/>
      </c>
      <c r="D58">
        <f>'ECT_EffcyCostMaxAnnUF-Reference'!D58</f>
        <v>2021</v>
      </c>
      <c r="E58">
        <f>'ECT_EffcyCostMaxAnnUF-Reference'!E58</f>
        <v>2030</v>
      </c>
      <c r="F58">
        <f>'ECT_EffcyCostMaxAnnUF-Reference'!F58</f>
        <v>0.98</v>
      </c>
      <c r="G58">
        <f xml:space="preserve"> IF(AND(D58 &lt;&gt; 'ECT_EffcyCostMaxAnnUF-Reference'!$L$6, OR(A58 = "EG_SOLARPV", A58 = "EG_WIND")), 'ECT_EffcyCostMaxAnnUF-Reference'!$L$4, 1) * 'ECT_EffcyCostMaxAnnUF-Reference'!G58</f>
        <v>5705.3347119527834</v>
      </c>
      <c r="H58">
        <f>'ECT_EffcyCostMaxAnnUF-Reference'!H58</f>
        <v>6889.2709138217533</v>
      </c>
      <c r="I58">
        <f>'ECT_EffcyCostMaxAnnUF-Reference'!I58</f>
        <v>1</v>
      </c>
    </row>
    <row r="59" spans="1:9" x14ac:dyDescent="0.25">
      <c r="A59" t="str">
        <f>'ECT_EffcyCostMaxAnnUF-Reference'!A59</f>
        <v>RF_LPG</v>
      </c>
      <c r="B59" t="str">
        <f>'ECT_EffcyCostMaxAnnUF-Reference'!B59</f>
        <v>INDIA</v>
      </c>
      <c r="C59" t="str">
        <f xml:space="preserve"> IF(ISBLANK('ECT_EffcyCostMaxAnnUF-Reference'!C59), "", 'ECT_EffcyCostMaxAnnUF-Reference'!C59)</f>
        <v/>
      </c>
      <c r="D59">
        <f>'ECT_EffcyCostMaxAnnUF-Reference'!D59</f>
        <v>2022</v>
      </c>
      <c r="E59">
        <f>'ECT_EffcyCostMaxAnnUF-Reference'!E59</f>
        <v>2030</v>
      </c>
      <c r="F59">
        <f>'ECT_EffcyCostMaxAnnUF-Reference'!F59</f>
        <v>0.98</v>
      </c>
      <c r="G59">
        <f xml:space="preserve"> IF(AND(D59 &lt;&gt; 'ECT_EffcyCostMaxAnnUF-Reference'!$L$6, OR(A59 = "EG_SOLARPV", A59 = "EG_WIND")), 'ECT_EffcyCostMaxAnnUF-Reference'!$L$4, 1) * 'ECT_EffcyCostMaxAnnUF-Reference'!G59</f>
        <v>5705.3347119527834</v>
      </c>
      <c r="H59">
        <f>'ECT_EffcyCostMaxAnnUF-Reference'!H59</f>
        <v>6889.2709138217533</v>
      </c>
      <c r="I59">
        <f>'ECT_EffcyCostMaxAnnUF-Reference'!I59</f>
        <v>1</v>
      </c>
    </row>
    <row r="60" spans="1:9" x14ac:dyDescent="0.25">
      <c r="A60" t="str">
        <f>'ECT_EffcyCostMaxAnnUF-Reference'!A60</f>
        <v>RF_LPG</v>
      </c>
      <c r="B60" t="str">
        <f>'ECT_EffcyCostMaxAnnUF-Reference'!B60</f>
        <v>INDIA</v>
      </c>
      <c r="C60" t="str">
        <f xml:space="preserve"> IF(ISBLANK('ECT_EffcyCostMaxAnnUF-Reference'!C60), "", 'ECT_EffcyCostMaxAnnUF-Reference'!C60)</f>
        <v/>
      </c>
      <c r="D60">
        <f>'ECT_EffcyCostMaxAnnUF-Reference'!D60</f>
        <v>2023</v>
      </c>
      <c r="E60">
        <f>'ECT_EffcyCostMaxAnnUF-Reference'!E60</f>
        <v>2030</v>
      </c>
      <c r="F60">
        <f>'ECT_EffcyCostMaxAnnUF-Reference'!F60</f>
        <v>0.98</v>
      </c>
      <c r="G60">
        <f xml:space="preserve"> IF(AND(D60 &lt;&gt; 'ECT_EffcyCostMaxAnnUF-Reference'!$L$6, OR(A60 = "EG_SOLARPV", A60 = "EG_WIND")), 'ECT_EffcyCostMaxAnnUF-Reference'!$L$4, 1) * 'ECT_EffcyCostMaxAnnUF-Reference'!G60</f>
        <v>5705.3347119527834</v>
      </c>
      <c r="H60">
        <f>'ECT_EffcyCostMaxAnnUF-Reference'!H60</f>
        <v>6889.2709138217533</v>
      </c>
      <c r="I60">
        <f>'ECT_EffcyCostMaxAnnUF-Reference'!I60</f>
        <v>1</v>
      </c>
    </row>
    <row r="61" spans="1:9" x14ac:dyDescent="0.25">
      <c r="A61" t="str">
        <f>'ECT_EffcyCostMaxAnnUF-Reference'!A61</f>
        <v>RF_LPG</v>
      </c>
      <c r="B61" t="str">
        <f>'ECT_EffcyCostMaxAnnUF-Reference'!B61</f>
        <v>INDIA</v>
      </c>
      <c r="C61" t="str">
        <f xml:space="preserve"> IF(ISBLANK('ECT_EffcyCostMaxAnnUF-Reference'!C61), "", 'ECT_EffcyCostMaxAnnUF-Reference'!C61)</f>
        <v/>
      </c>
      <c r="D61">
        <f>'ECT_EffcyCostMaxAnnUF-Reference'!D61</f>
        <v>2024</v>
      </c>
      <c r="E61">
        <f>'ECT_EffcyCostMaxAnnUF-Reference'!E61</f>
        <v>2030</v>
      </c>
      <c r="F61">
        <f>'ECT_EffcyCostMaxAnnUF-Reference'!F61</f>
        <v>0.98</v>
      </c>
      <c r="G61">
        <f xml:space="preserve"> IF(AND(D61 &lt;&gt; 'ECT_EffcyCostMaxAnnUF-Reference'!$L$6, OR(A61 = "EG_SOLARPV", A61 = "EG_WIND")), 'ECT_EffcyCostMaxAnnUF-Reference'!$L$4, 1) * 'ECT_EffcyCostMaxAnnUF-Reference'!G61</f>
        <v>5705.3347119527834</v>
      </c>
      <c r="H61">
        <f>'ECT_EffcyCostMaxAnnUF-Reference'!H61</f>
        <v>6889.2709138217533</v>
      </c>
      <c r="I61">
        <f>'ECT_EffcyCostMaxAnnUF-Reference'!I61</f>
        <v>1</v>
      </c>
    </row>
    <row r="62" spans="1:9" x14ac:dyDescent="0.25">
      <c r="A62" t="str">
        <f>'ECT_EffcyCostMaxAnnUF-Reference'!A62</f>
        <v>RF_LPG</v>
      </c>
      <c r="B62" t="str">
        <f>'ECT_EffcyCostMaxAnnUF-Reference'!B62</f>
        <v>INDIA</v>
      </c>
      <c r="C62" t="str">
        <f xml:space="preserve"> IF(ISBLANK('ECT_EffcyCostMaxAnnUF-Reference'!C62), "", 'ECT_EffcyCostMaxAnnUF-Reference'!C62)</f>
        <v/>
      </c>
      <c r="D62">
        <f>'ECT_EffcyCostMaxAnnUF-Reference'!D62</f>
        <v>2025</v>
      </c>
      <c r="E62">
        <f>'ECT_EffcyCostMaxAnnUF-Reference'!E62</f>
        <v>2030</v>
      </c>
      <c r="F62">
        <f>'ECT_EffcyCostMaxAnnUF-Reference'!F62</f>
        <v>0.98</v>
      </c>
      <c r="G62">
        <f xml:space="preserve"> IF(AND(D62 &lt;&gt; 'ECT_EffcyCostMaxAnnUF-Reference'!$L$6, OR(A62 = "EG_SOLARPV", A62 = "EG_WIND")), 'ECT_EffcyCostMaxAnnUF-Reference'!$L$4, 1) * 'ECT_EffcyCostMaxAnnUF-Reference'!G62</f>
        <v>5705.3347119527834</v>
      </c>
      <c r="H62">
        <f>'ECT_EffcyCostMaxAnnUF-Reference'!H62</f>
        <v>6889.2709138217533</v>
      </c>
      <c r="I62">
        <f>'ECT_EffcyCostMaxAnnUF-Reference'!I62</f>
        <v>1</v>
      </c>
    </row>
    <row r="63" spans="1:9" x14ac:dyDescent="0.25">
      <c r="A63" t="str">
        <f>'ECT_EffcyCostMaxAnnUF-Reference'!A63</f>
        <v>RF_LPG</v>
      </c>
      <c r="B63" t="str">
        <f>'ECT_EffcyCostMaxAnnUF-Reference'!B63</f>
        <v>INDIA</v>
      </c>
      <c r="C63" t="str">
        <f xml:space="preserve"> IF(ISBLANK('ECT_EffcyCostMaxAnnUF-Reference'!C63), "", 'ECT_EffcyCostMaxAnnUF-Reference'!C63)</f>
        <v/>
      </c>
      <c r="D63">
        <f>'ECT_EffcyCostMaxAnnUF-Reference'!D63</f>
        <v>2026</v>
      </c>
      <c r="E63">
        <f>'ECT_EffcyCostMaxAnnUF-Reference'!E63</f>
        <v>2030</v>
      </c>
      <c r="F63">
        <f>'ECT_EffcyCostMaxAnnUF-Reference'!F63</f>
        <v>0.98</v>
      </c>
      <c r="G63">
        <f xml:space="preserve"> IF(AND(D63 &lt;&gt; 'ECT_EffcyCostMaxAnnUF-Reference'!$L$6, OR(A63 = "EG_SOLARPV", A63 = "EG_WIND")), 'ECT_EffcyCostMaxAnnUF-Reference'!$L$4, 1) * 'ECT_EffcyCostMaxAnnUF-Reference'!G63</f>
        <v>5705.3347119527834</v>
      </c>
      <c r="H63">
        <f>'ECT_EffcyCostMaxAnnUF-Reference'!H63</f>
        <v>6889.2709138217533</v>
      </c>
      <c r="I63">
        <f>'ECT_EffcyCostMaxAnnUF-Reference'!I63</f>
        <v>1</v>
      </c>
    </row>
    <row r="64" spans="1:9" x14ac:dyDescent="0.25">
      <c r="A64" t="str">
        <f>'ECT_EffcyCostMaxAnnUF-Reference'!A64</f>
        <v>RF_LPG</v>
      </c>
      <c r="B64" t="str">
        <f>'ECT_EffcyCostMaxAnnUF-Reference'!B64</f>
        <v>INDIA</v>
      </c>
      <c r="C64" t="str">
        <f xml:space="preserve"> IF(ISBLANK('ECT_EffcyCostMaxAnnUF-Reference'!C64), "", 'ECT_EffcyCostMaxAnnUF-Reference'!C64)</f>
        <v/>
      </c>
      <c r="D64">
        <f>'ECT_EffcyCostMaxAnnUF-Reference'!D64</f>
        <v>2027</v>
      </c>
      <c r="E64">
        <f>'ECT_EffcyCostMaxAnnUF-Reference'!E64</f>
        <v>2030</v>
      </c>
      <c r="F64">
        <f>'ECT_EffcyCostMaxAnnUF-Reference'!F64</f>
        <v>0.98</v>
      </c>
      <c r="G64">
        <f xml:space="preserve"> IF(AND(D64 &lt;&gt; 'ECT_EffcyCostMaxAnnUF-Reference'!$L$6, OR(A64 = "EG_SOLARPV", A64 = "EG_WIND")), 'ECT_EffcyCostMaxAnnUF-Reference'!$L$4, 1) * 'ECT_EffcyCostMaxAnnUF-Reference'!G64</f>
        <v>5705.3347119527834</v>
      </c>
      <c r="H64">
        <f>'ECT_EffcyCostMaxAnnUF-Reference'!H64</f>
        <v>6889.2709138217533</v>
      </c>
      <c r="I64">
        <f>'ECT_EffcyCostMaxAnnUF-Reference'!I64</f>
        <v>1</v>
      </c>
    </row>
    <row r="65" spans="1:9" x14ac:dyDescent="0.25">
      <c r="A65" t="str">
        <f>'ECT_EffcyCostMaxAnnUF-Reference'!A65</f>
        <v>RF_LPG</v>
      </c>
      <c r="B65" t="str">
        <f>'ECT_EffcyCostMaxAnnUF-Reference'!B65</f>
        <v>INDIA</v>
      </c>
      <c r="C65" t="str">
        <f xml:space="preserve"> IF(ISBLANK('ECT_EffcyCostMaxAnnUF-Reference'!C65), "", 'ECT_EffcyCostMaxAnnUF-Reference'!C65)</f>
        <v/>
      </c>
      <c r="D65">
        <f>'ECT_EffcyCostMaxAnnUF-Reference'!D65</f>
        <v>2028</v>
      </c>
      <c r="E65">
        <f>'ECT_EffcyCostMaxAnnUF-Reference'!E65</f>
        <v>2030</v>
      </c>
      <c r="F65">
        <f>'ECT_EffcyCostMaxAnnUF-Reference'!F65</f>
        <v>0.98</v>
      </c>
      <c r="G65">
        <f xml:space="preserve"> IF(AND(D65 &lt;&gt; 'ECT_EffcyCostMaxAnnUF-Reference'!$L$6, OR(A65 = "EG_SOLARPV", A65 = "EG_WIND")), 'ECT_EffcyCostMaxAnnUF-Reference'!$L$4, 1) * 'ECT_EffcyCostMaxAnnUF-Reference'!G65</f>
        <v>5705.3347119527834</v>
      </c>
      <c r="H65">
        <f>'ECT_EffcyCostMaxAnnUF-Reference'!H65</f>
        <v>6889.2709138217533</v>
      </c>
      <c r="I65">
        <f>'ECT_EffcyCostMaxAnnUF-Reference'!I65</f>
        <v>1</v>
      </c>
    </row>
    <row r="66" spans="1:9" x14ac:dyDescent="0.25">
      <c r="A66" t="str">
        <f>'ECT_EffcyCostMaxAnnUF-Reference'!A66</f>
        <v>RF_LPG</v>
      </c>
      <c r="B66" t="str">
        <f>'ECT_EffcyCostMaxAnnUF-Reference'!B66</f>
        <v>INDIA</v>
      </c>
      <c r="C66" t="str">
        <f xml:space="preserve"> IF(ISBLANK('ECT_EffcyCostMaxAnnUF-Reference'!C66), "", 'ECT_EffcyCostMaxAnnUF-Reference'!C66)</f>
        <v/>
      </c>
      <c r="D66">
        <f>'ECT_EffcyCostMaxAnnUF-Reference'!D66</f>
        <v>2029</v>
      </c>
      <c r="E66">
        <f>'ECT_EffcyCostMaxAnnUF-Reference'!E66</f>
        <v>2030</v>
      </c>
      <c r="F66">
        <f>'ECT_EffcyCostMaxAnnUF-Reference'!F66</f>
        <v>0.98</v>
      </c>
      <c r="G66">
        <f xml:space="preserve"> IF(AND(D66 &lt;&gt; 'ECT_EffcyCostMaxAnnUF-Reference'!$L$6, OR(A66 = "EG_SOLARPV", A66 = "EG_WIND")), 'ECT_EffcyCostMaxAnnUF-Reference'!$L$4, 1) * 'ECT_EffcyCostMaxAnnUF-Reference'!G66</f>
        <v>5705.3347119527834</v>
      </c>
      <c r="H66">
        <f>'ECT_EffcyCostMaxAnnUF-Reference'!H66</f>
        <v>6889.2709138217533</v>
      </c>
      <c r="I66">
        <f>'ECT_EffcyCostMaxAnnUF-Reference'!I66</f>
        <v>1</v>
      </c>
    </row>
    <row r="67" spans="1:9" x14ac:dyDescent="0.25">
      <c r="A67" t="str">
        <f>'ECT_EffcyCostMaxAnnUF-Reference'!A67</f>
        <v>RF_LPG</v>
      </c>
      <c r="B67" t="str">
        <f>'ECT_EffcyCostMaxAnnUF-Reference'!B67</f>
        <v>INDIA</v>
      </c>
      <c r="C67" t="str">
        <f xml:space="preserve"> IF(ISBLANK('ECT_EffcyCostMaxAnnUF-Reference'!C67), "", 'ECT_EffcyCostMaxAnnUF-Reference'!C67)</f>
        <v/>
      </c>
      <c r="D67">
        <f>'ECT_EffcyCostMaxAnnUF-Reference'!D67</f>
        <v>2030</v>
      </c>
      <c r="E67">
        <f>'ECT_EffcyCostMaxAnnUF-Reference'!E67</f>
        <v>2030</v>
      </c>
      <c r="F67">
        <f>'ECT_EffcyCostMaxAnnUF-Reference'!F67</f>
        <v>0.98</v>
      </c>
      <c r="G67">
        <f xml:space="preserve"> IF(AND(D67 &lt;&gt; 'ECT_EffcyCostMaxAnnUF-Reference'!$L$6, OR(A67 = "EG_SOLARPV", A67 = "EG_WIND")), 'ECT_EffcyCostMaxAnnUF-Reference'!$L$4, 1) * 'ECT_EffcyCostMaxAnnUF-Reference'!G67</f>
        <v>5705.3347119527834</v>
      </c>
      <c r="H67">
        <f>'ECT_EffcyCostMaxAnnUF-Reference'!H67</f>
        <v>6889.2709138217533</v>
      </c>
      <c r="I67">
        <f>'ECT_EffcyCostMaxAnnUF-Reference'!I67</f>
        <v>1</v>
      </c>
    </row>
    <row r="68" spans="1:9" x14ac:dyDescent="0.25">
      <c r="A68" t="str">
        <f>'ECT_EffcyCostMaxAnnUF-Reference'!A68</f>
        <v>RF_LPG</v>
      </c>
      <c r="B68" t="str">
        <f>'ECT_EffcyCostMaxAnnUF-Reference'!B68</f>
        <v>INDIA</v>
      </c>
      <c r="C68" t="str">
        <f xml:space="preserve"> IF(ISBLANK('ECT_EffcyCostMaxAnnUF-Reference'!C68), "", 'ECT_EffcyCostMaxAnnUF-Reference'!C68)</f>
        <v/>
      </c>
      <c r="D68">
        <f>'ECT_EffcyCostMaxAnnUF-Reference'!D68</f>
        <v>2021</v>
      </c>
      <c r="E68">
        <f>'ECT_EffcyCostMaxAnnUF-Reference'!E68</f>
        <v>2031</v>
      </c>
      <c r="F68">
        <f>'ECT_EffcyCostMaxAnnUF-Reference'!F68</f>
        <v>0.98</v>
      </c>
      <c r="G68">
        <f xml:space="preserve"> IF(AND(D68 &lt;&gt; 'ECT_EffcyCostMaxAnnUF-Reference'!$L$6, OR(A68 = "EG_SOLARPV", A68 = "EG_WIND")), 'ECT_EffcyCostMaxAnnUF-Reference'!$L$4, 1) * 'ECT_EffcyCostMaxAnnUF-Reference'!G68</f>
        <v>5705.3347119527834</v>
      </c>
      <c r="H68">
        <f>'ECT_EffcyCostMaxAnnUF-Reference'!H68</f>
        <v>6889.2709138217533</v>
      </c>
      <c r="I68">
        <f>'ECT_EffcyCostMaxAnnUF-Reference'!I68</f>
        <v>1</v>
      </c>
    </row>
    <row r="69" spans="1:9" x14ac:dyDescent="0.25">
      <c r="A69" t="str">
        <f>'ECT_EffcyCostMaxAnnUF-Reference'!A69</f>
        <v>RF_LPG</v>
      </c>
      <c r="B69" t="str">
        <f>'ECT_EffcyCostMaxAnnUF-Reference'!B69</f>
        <v>INDIA</v>
      </c>
      <c r="C69" t="str">
        <f xml:space="preserve"> IF(ISBLANK('ECT_EffcyCostMaxAnnUF-Reference'!C69), "", 'ECT_EffcyCostMaxAnnUF-Reference'!C69)</f>
        <v/>
      </c>
      <c r="D69">
        <f>'ECT_EffcyCostMaxAnnUF-Reference'!D69</f>
        <v>2022</v>
      </c>
      <c r="E69">
        <f>'ECT_EffcyCostMaxAnnUF-Reference'!E69</f>
        <v>2031</v>
      </c>
      <c r="F69">
        <f>'ECT_EffcyCostMaxAnnUF-Reference'!F69</f>
        <v>0.98</v>
      </c>
      <c r="G69">
        <f xml:space="preserve"> IF(AND(D69 &lt;&gt; 'ECT_EffcyCostMaxAnnUF-Reference'!$L$6, OR(A69 = "EG_SOLARPV", A69 = "EG_WIND")), 'ECT_EffcyCostMaxAnnUF-Reference'!$L$4, 1) * 'ECT_EffcyCostMaxAnnUF-Reference'!G69</f>
        <v>5705.3347119527834</v>
      </c>
      <c r="H69">
        <f>'ECT_EffcyCostMaxAnnUF-Reference'!H69</f>
        <v>6889.2709138217533</v>
      </c>
      <c r="I69">
        <f>'ECT_EffcyCostMaxAnnUF-Reference'!I69</f>
        <v>1</v>
      </c>
    </row>
    <row r="70" spans="1:9" x14ac:dyDescent="0.25">
      <c r="A70" t="str">
        <f>'ECT_EffcyCostMaxAnnUF-Reference'!A70</f>
        <v>RF_LPG</v>
      </c>
      <c r="B70" t="str">
        <f>'ECT_EffcyCostMaxAnnUF-Reference'!B70</f>
        <v>INDIA</v>
      </c>
      <c r="C70" t="str">
        <f xml:space="preserve"> IF(ISBLANK('ECT_EffcyCostMaxAnnUF-Reference'!C70), "", 'ECT_EffcyCostMaxAnnUF-Reference'!C70)</f>
        <v/>
      </c>
      <c r="D70">
        <f>'ECT_EffcyCostMaxAnnUF-Reference'!D70</f>
        <v>2023</v>
      </c>
      <c r="E70">
        <f>'ECT_EffcyCostMaxAnnUF-Reference'!E70</f>
        <v>2031</v>
      </c>
      <c r="F70">
        <f>'ECT_EffcyCostMaxAnnUF-Reference'!F70</f>
        <v>0.98</v>
      </c>
      <c r="G70">
        <f xml:space="preserve"> IF(AND(D70 &lt;&gt; 'ECT_EffcyCostMaxAnnUF-Reference'!$L$6, OR(A70 = "EG_SOLARPV", A70 = "EG_WIND")), 'ECT_EffcyCostMaxAnnUF-Reference'!$L$4, 1) * 'ECT_EffcyCostMaxAnnUF-Reference'!G70</f>
        <v>5705.3347119527834</v>
      </c>
      <c r="H70">
        <f>'ECT_EffcyCostMaxAnnUF-Reference'!H70</f>
        <v>6889.2709138217533</v>
      </c>
      <c r="I70">
        <f>'ECT_EffcyCostMaxAnnUF-Reference'!I70</f>
        <v>1</v>
      </c>
    </row>
    <row r="71" spans="1:9" x14ac:dyDescent="0.25">
      <c r="A71" t="str">
        <f>'ECT_EffcyCostMaxAnnUF-Reference'!A71</f>
        <v>RF_LPG</v>
      </c>
      <c r="B71" t="str">
        <f>'ECT_EffcyCostMaxAnnUF-Reference'!B71</f>
        <v>INDIA</v>
      </c>
      <c r="C71" t="str">
        <f xml:space="preserve"> IF(ISBLANK('ECT_EffcyCostMaxAnnUF-Reference'!C71), "", 'ECT_EffcyCostMaxAnnUF-Reference'!C71)</f>
        <v/>
      </c>
      <c r="D71">
        <f>'ECT_EffcyCostMaxAnnUF-Reference'!D71</f>
        <v>2024</v>
      </c>
      <c r="E71">
        <f>'ECT_EffcyCostMaxAnnUF-Reference'!E71</f>
        <v>2031</v>
      </c>
      <c r="F71">
        <f>'ECT_EffcyCostMaxAnnUF-Reference'!F71</f>
        <v>0.98</v>
      </c>
      <c r="G71">
        <f xml:space="preserve"> IF(AND(D71 &lt;&gt; 'ECT_EffcyCostMaxAnnUF-Reference'!$L$6, OR(A71 = "EG_SOLARPV", A71 = "EG_WIND")), 'ECT_EffcyCostMaxAnnUF-Reference'!$L$4, 1) * 'ECT_EffcyCostMaxAnnUF-Reference'!G71</f>
        <v>5705.3347119527834</v>
      </c>
      <c r="H71">
        <f>'ECT_EffcyCostMaxAnnUF-Reference'!H71</f>
        <v>6889.2709138217533</v>
      </c>
      <c r="I71">
        <f>'ECT_EffcyCostMaxAnnUF-Reference'!I71</f>
        <v>1</v>
      </c>
    </row>
    <row r="72" spans="1:9" x14ac:dyDescent="0.25">
      <c r="A72" t="str">
        <f>'ECT_EffcyCostMaxAnnUF-Reference'!A72</f>
        <v>RF_LPG</v>
      </c>
      <c r="B72" t="str">
        <f>'ECT_EffcyCostMaxAnnUF-Reference'!B72</f>
        <v>INDIA</v>
      </c>
      <c r="C72" t="str">
        <f xml:space="preserve"> IF(ISBLANK('ECT_EffcyCostMaxAnnUF-Reference'!C72), "", 'ECT_EffcyCostMaxAnnUF-Reference'!C72)</f>
        <v/>
      </c>
      <c r="D72">
        <f>'ECT_EffcyCostMaxAnnUF-Reference'!D72</f>
        <v>2025</v>
      </c>
      <c r="E72">
        <f>'ECT_EffcyCostMaxAnnUF-Reference'!E72</f>
        <v>2031</v>
      </c>
      <c r="F72">
        <f>'ECT_EffcyCostMaxAnnUF-Reference'!F72</f>
        <v>0.98</v>
      </c>
      <c r="G72">
        <f xml:space="preserve"> IF(AND(D72 &lt;&gt; 'ECT_EffcyCostMaxAnnUF-Reference'!$L$6, OR(A72 = "EG_SOLARPV", A72 = "EG_WIND")), 'ECT_EffcyCostMaxAnnUF-Reference'!$L$4, 1) * 'ECT_EffcyCostMaxAnnUF-Reference'!G72</f>
        <v>5705.3347119527834</v>
      </c>
      <c r="H72">
        <f>'ECT_EffcyCostMaxAnnUF-Reference'!H72</f>
        <v>6889.2709138217533</v>
      </c>
      <c r="I72">
        <f>'ECT_EffcyCostMaxAnnUF-Reference'!I72</f>
        <v>1</v>
      </c>
    </row>
    <row r="73" spans="1:9" x14ac:dyDescent="0.25">
      <c r="A73" t="str">
        <f>'ECT_EffcyCostMaxAnnUF-Reference'!A73</f>
        <v>RF_LPG</v>
      </c>
      <c r="B73" t="str">
        <f>'ECT_EffcyCostMaxAnnUF-Reference'!B73</f>
        <v>INDIA</v>
      </c>
      <c r="C73" t="str">
        <f xml:space="preserve"> IF(ISBLANK('ECT_EffcyCostMaxAnnUF-Reference'!C73), "", 'ECT_EffcyCostMaxAnnUF-Reference'!C73)</f>
        <v/>
      </c>
      <c r="D73">
        <f>'ECT_EffcyCostMaxAnnUF-Reference'!D73</f>
        <v>2026</v>
      </c>
      <c r="E73">
        <f>'ECT_EffcyCostMaxAnnUF-Reference'!E73</f>
        <v>2031</v>
      </c>
      <c r="F73">
        <f>'ECT_EffcyCostMaxAnnUF-Reference'!F73</f>
        <v>0.98</v>
      </c>
      <c r="G73">
        <f xml:space="preserve"> IF(AND(D73 &lt;&gt; 'ECT_EffcyCostMaxAnnUF-Reference'!$L$6, OR(A73 = "EG_SOLARPV", A73 = "EG_WIND")), 'ECT_EffcyCostMaxAnnUF-Reference'!$L$4, 1) * 'ECT_EffcyCostMaxAnnUF-Reference'!G73</f>
        <v>5705.3347119527834</v>
      </c>
      <c r="H73">
        <f>'ECT_EffcyCostMaxAnnUF-Reference'!H73</f>
        <v>6889.2709138217533</v>
      </c>
      <c r="I73">
        <f>'ECT_EffcyCostMaxAnnUF-Reference'!I73</f>
        <v>1</v>
      </c>
    </row>
    <row r="74" spans="1:9" x14ac:dyDescent="0.25">
      <c r="A74" t="str">
        <f>'ECT_EffcyCostMaxAnnUF-Reference'!A74</f>
        <v>RF_LPG</v>
      </c>
      <c r="B74" t="str">
        <f>'ECT_EffcyCostMaxAnnUF-Reference'!B74</f>
        <v>INDIA</v>
      </c>
      <c r="C74" t="str">
        <f xml:space="preserve"> IF(ISBLANK('ECT_EffcyCostMaxAnnUF-Reference'!C74), "", 'ECT_EffcyCostMaxAnnUF-Reference'!C74)</f>
        <v/>
      </c>
      <c r="D74">
        <f>'ECT_EffcyCostMaxAnnUF-Reference'!D74</f>
        <v>2027</v>
      </c>
      <c r="E74">
        <f>'ECT_EffcyCostMaxAnnUF-Reference'!E74</f>
        <v>2031</v>
      </c>
      <c r="F74">
        <f>'ECT_EffcyCostMaxAnnUF-Reference'!F74</f>
        <v>0.98</v>
      </c>
      <c r="G74">
        <f xml:space="preserve"> IF(AND(D74 &lt;&gt; 'ECT_EffcyCostMaxAnnUF-Reference'!$L$6, OR(A74 = "EG_SOLARPV", A74 = "EG_WIND")), 'ECT_EffcyCostMaxAnnUF-Reference'!$L$4, 1) * 'ECT_EffcyCostMaxAnnUF-Reference'!G74</f>
        <v>5705.3347119527834</v>
      </c>
      <c r="H74">
        <f>'ECT_EffcyCostMaxAnnUF-Reference'!H74</f>
        <v>6889.2709138217533</v>
      </c>
      <c r="I74">
        <f>'ECT_EffcyCostMaxAnnUF-Reference'!I74</f>
        <v>1</v>
      </c>
    </row>
    <row r="75" spans="1:9" x14ac:dyDescent="0.25">
      <c r="A75" t="str">
        <f>'ECT_EffcyCostMaxAnnUF-Reference'!A75</f>
        <v>RF_LPG</v>
      </c>
      <c r="B75" t="str">
        <f>'ECT_EffcyCostMaxAnnUF-Reference'!B75</f>
        <v>INDIA</v>
      </c>
      <c r="C75" t="str">
        <f xml:space="preserve"> IF(ISBLANK('ECT_EffcyCostMaxAnnUF-Reference'!C75), "", 'ECT_EffcyCostMaxAnnUF-Reference'!C75)</f>
        <v/>
      </c>
      <c r="D75">
        <f>'ECT_EffcyCostMaxAnnUF-Reference'!D75</f>
        <v>2028</v>
      </c>
      <c r="E75">
        <f>'ECT_EffcyCostMaxAnnUF-Reference'!E75</f>
        <v>2031</v>
      </c>
      <c r="F75">
        <f>'ECT_EffcyCostMaxAnnUF-Reference'!F75</f>
        <v>0.98</v>
      </c>
      <c r="G75">
        <f xml:space="preserve"> IF(AND(D75 &lt;&gt; 'ECT_EffcyCostMaxAnnUF-Reference'!$L$6, OR(A75 = "EG_SOLARPV", A75 = "EG_WIND")), 'ECT_EffcyCostMaxAnnUF-Reference'!$L$4, 1) * 'ECT_EffcyCostMaxAnnUF-Reference'!G75</f>
        <v>5705.3347119527834</v>
      </c>
      <c r="H75">
        <f>'ECT_EffcyCostMaxAnnUF-Reference'!H75</f>
        <v>6889.2709138217533</v>
      </c>
      <c r="I75">
        <f>'ECT_EffcyCostMaxAnnUF-Reference'!I75</f>
        <v>1</v>
      </c>
    </row>
    <row r="76" spans="1:9" x14ac:dyDescent="0.25">
      <c r="A76" t="str">
        <f>'ECT_EffcyCostMaxAnnUF-Reference'!A76</f>
        <v>RF_LPG</v>
      </c>
      <c r="B76" t="str">
        <f>'ECT_EffcyCostMaxAnnUF-Reference'!B76</f>
        <v>INDIA</v>
      </c>
      <c r="C76" t="str">
        <f xml:space="preserve"> IF(ISBLANK('ECT_EffcyCostMaxAnnUF-Reference'!C76), "", 'ECT_EffcyCostMaxAnnUF-Reference'!C76)</f>
        <v/>
      </c>
      <c r="D76">
        <f>'ECT_EffcyCostMaxAnnUF-Reference'!D76</f>
        <v>2029</v>
      </c>
      <c r="E76">
        <f>'ECT_EffcyCostMaxAnnUF-Reference'!E76</f>
        <v>2031</v>
      </c>
      <c r="F76">
        <f>'ECT_EffcyCostMaxAnnUF-Reference'!F76</f>
        <v>0.98</v>
      </c>
      <c r="G76">
        <f xml:space="preserve"> IF(AND(D76 &lt;&gt; 'ECT_EffcyCostMaxAnnUF-Reference'!$L$6, OR(A76 = "EG_SOLARPV", A76 = "EG_WIND")), 'ECT_EffcyCostMaxAnnUF-Reference'!$L$4, 1) * 'ECT_EffcyCostMaxAnnUF-Reference'!G76</f>
        <v>5705.3347119527834</v>
      </c>
      <c r="H76">
        <f>'ECT_EffcyCostMaxAnnUF-Reference'!H76</f>
        <v>6889.2709138217533</v>
      </c>
      <c r="I76">
        <f>'ECT_EffcyCostMaxAnnUF-Reference'!I76</f>
        <v>1</v>
      </c>
    </row>
    <row r="77" spans="1:9" x14ac:dyDescent="0.25">
      <c r="A77" t="str">
        <f>'ECT_EffcyCostMaxAnnUF-Reference'!A77</f>
        <v>RF_LPG</v>
      </c>
      <c r="B77" t="str">
        <f>'ECT_EffcyCostMaxAnnUF-Reference'!B77</f>
        <v>INDIA</v>
      </c>
      <c r="C77" t="str">
        <f xml:space="preserve"> IF(ISBLANK('ECT_EffcyCostMaxAnnUF-Reference'!C77), "", 'ECT_EffcyCostMaxAnnUF-Reference'!C77)</f>
        <v/>
      </c>
      <c r="D77">
        <f>'ECT_EffcyCostMaxAnnUF-Reference'!D77</f>
        <v>2030</v>
      </c>
      <c r="E77">
        <f>'ECT_EffcyCostMaxAnnUF-Reference'!E77</f>
        <v>2031</v>
      </c>
      <c r="F77">
        <f>'ECT_EffcyCostMaxAnnUF-Reference'!F77</f>
        <v>0.98</v>
      </c>
      <c r="G77">
        <f xml:space="preserve"> IF(AND(D77 &lt;&gt; 'ECT_EffcyCostMaxAnnUF-Reference'!$L$6, OR(A77 = "EG_SOLARPV", A77 = "EG_WIND")), 'ECT_EffcyCostMaxAnnUF-Reference'!$L$4, 1) * 'ECT_EffcyCostMaxAnnUF-Reference'!G77</f>
        <v>5705.3347119527834</v>
      </c>
      <c r="H77">
        <f>'ECT_EffcyCostMaxAnnUF-Reference'!H77</f>
        <v>6889.2709138217533</v>
      </c>
      <c r="I77">
        <f>'ECT_EffcyCostMaxAnnUF-Reference'!I77</f>
        <v>1</v>
      </c>
    </row>
    <row r="78" spans="1:9" x14ac:dyDescent="0.25">
      <c r="A78" t="str">
        <f>'ECT_EffcyCostMaxAnnUF-Reference'!A78</f>
        <v>RF_LPG</v>
      </c>
      <c r="B78" t="str">
        <f>'ECT_EffcyCostMaxAnnUF-Reference'!B78</f>
        <v>INDIA</v>
      </c>
      <c r="C78" t="str">
        <f xml:space="preserve"> IF(ISBLANK('ECT_EffcyCostMaxAnnUF-Reference'!C78), "", 'ECT_EffcyCostMaxAnnUF-Reference'!C78)</f>
        <v/>
      </c>
      <c r="D78">
        <f>'ECT_EffcyCostMaxAnnUF-Reference'!D78</f>
        <v>2031</v>
      </c>
      <c r="E78">
        <f>'ECT_EffcyCostMaxAnnUF-Reference'!E78</f>
        <v>2031</v>
      </c>
      <c r="F78">
        <f>'ECT_EffcyCostMaxAnnUF-Reference'!F78</f>
        <v>0.98</v>
      </c>
      <c r="G78">
        <f xml:space="preserve"> IF(AND(D78 &lt;&gt; 'ECT_EffcyCostMaxAnnUF-Reference'!$L$6, OR(A78 = "EG_SOLARPV", A78 = "EG_WIND")), 'ECT_EffcyCostMaxAnnUF-Reference'!$L$4, 1) * 'ECT_EffcyCostMaxAnnUF-Reference'!G78</f>
        <v>5705.3347119527834</v>
      </c>
      <c r="H78">
        <f>'ECT_EffcyCostMaxAnnUF-Reference'!H78</f>
        <v>6889.2709138217533</v>
      </c>
      <c r="I78">
        <f>'ECT_EffcyCostMaxAnnUF-Reference'!I78</f>
        <v>1</v>
      </c>
    </row>
    <row r="79" spans="1:9" x14ac:dyDescent="0.25">
      <c r="A79" t="str">
        <f>'ECT_EffcyCostMaxAnnUF-Reference'!A79</f>
        <v>RF_MS</v>
      </c>
      <c r="B79" t="str">
        <f>'ECT_EffcyCostMaxAnnUF-Reference'!B79</f>
        <v>INDIA</v>
      </c>
      <c r="C79" t="str">
        <f xml:space="preserve"> IF(ISBLANK('ECT_EffcyCostMaxAnnUF-Reference'!C79), "", 'ECT_EffcyCostMaxAnnUF-Reference'!C79)</f>
        <v/>
      </c>
      <c r="D79">
        <f>'ECT_EffcyCostMaxAnnUF-Reference'!D79</f>
        <v>2020</v>
      </c>
      <c r="E79">
        <f>'ECT_EffcyCostMaxAnnUF-Reference'!E79</f>
        <v>2021</v>
      </c>
      <c r="F79">
        <f>'ECT_EffcyCostMaxAnnUF-Reference'!F79</f>
        <v>0.98</v>
      </c>
      <c r="G79">
        <f xml:space="preserve"> IF(AND(D79 &lt;&gt; 'ECT_EffcyCostMaxAnnUF-Reference'!$L$6, OR(A79 = "EG_SOLARPV", A79 = "EG_WIND")), 'ECT_EffcyCostMaxAnnUF-Reference'!$L$4, 1) * 'ECT_EffcyCostMaxAnnUF-Reference'!G79</f>
        <v>5705.3347119527834</v>
      </c>
      <c r="H79">
        <f>'ECT_EffcyCostMaxAnnUF-Reference'!H79</f>
        <v>1864.2789281593423</v>
      </c>
      <c r="I79">
        <f>'ECT_EffcyCostMaxAnnUF-Reference'!I79</f>
        <v>1</v>
      </c>
    </row>
    <row r="80" spans="1:9" x14ac:dyDescent="0.25">
      <c r="A80" t="str">
        <f>'ECT_EffcyCostMaxAnnUF-Reference'!A80</f>
        <v>RF_MS</v>
      </c>
      <c r="B80" t="str">
        <f>'ECT_EffcyCostMaxAnnUF-Reference'!B80</f>
        <v>INDIA</v>
      </c>
      <c r="C80" t="str">
        <f xml:space="preserve"> IF(ISBLANK('ECT_EffcyCostMaxAnnUF-Reference'!C80), "", 'ECT_EffcyCostMaxAnnUF-Reference'!C80)</f>
        <v/>
      </c>
      <c r="D80">
        <f>'ECT_EffcyCostMaxAnnUF-Reference'!D80</f>
        <v>2020</v>
      </c>
      <c r="E80">
        <f>'ECT_EffcyCostMaxAnnUF-Reference'!E80</f>
        <v>2022</v>
      </c>
      <c r="F80">
        <f>'ECT_EffcyCostMaxAnnUF-Reference'!F80</f>
        <v>0.98</v>
      </c>
      <c r="G80">
        <f xml:space="preserve"> IF(AND(D80 &lt;&gt; 'ECT_EffcyCostMaxAnnUF-Reference'!$L$6, OR(A80 = "EG_SOLARPV", A80 = "EG_WIND")), 'ECT_EffcyCostMaxAnnUF-Reference'!$L$4, 1) * 'ECT_EffcyCostMaxAnnUF-Reference'!G80</f>
        <v>5705.3347119527834</v>
      </c>
      <c r="H80">
        <f>'ECT_EffcyCostMaxAnnUF-Reference'!H80</f>
        <v>1864.2789281593423</v>
      </c>
      <c r="I80">
        <f>'ECT_EffcyCostMaxAnnUF-Reference'!I80</f>
        <v>1</v>
      </c>
    </row>
    <row r="81" spans="1:9" x14ac:dyDescent="0.25">
      <c r="A81" t="str">
        <f>'ECT_EffcyCostMaxAnnUF-Reference'!A81</f>
        <v>RF_MS</v>
      </c>
      <c r="B81" t="str">
        <f>'ECT_EffcyCostMaxAnnUF-Reference'!B81</f>
        <v>INDIA</v>
      </c>
      <c r="C81" t="str">
        <f xml:space="preserve"> IF(ISBLANK('ECT_EffcyCostMaxAnnUF-Reference'!C81), "", 'ECT_EffcyCostMaxAnnUF-Reference'!C81)</f>
        <v/>
      </c>
      <c r="D81">
        <f>'ECT_EffcyCostMaxAnnUF-Reference'!D81</f>
        <v>2020</v>
      </c>
      <c r="E81">
        <f>'ECT_EffcyCostMaxAnnUF-Reference'!E81</f>
        <v>2023</v>
      </c>
      <c r="F81">
        <f>'ECT_EffcyCostMaxAnnUF-Reference'!F81</f>
        <v>0.98</v>
      </c>
      <c r="G81">
        <f xml:space="preserve"> IF(AND(D81 &lt;&gt; 'ECT_EffcyCostMaxAnnUF-Reference'!$L$6, OR(A81 = "EG_SOLARPV", A81 = "EG_WIND")), 'ECT_EffcyCostMaxAnnUF-Reference'!$L$4, 1) * 'ECT_EffcyCostMaxAnnUF-Reference'!G81</f>
        <v>5705.3347119527834</v>
      </c>
      <c r="H81">
        <f>'ECT_EffcyCostMaxAnnUF-Reference'!H81</f>
        <v>1864.2789281593423</v>
      </c>
      <c r="I81">
        <f>'ECT_EffcyCostMaxAnnUF-Reference'!I81</f>
        <v>1</v>
      </c>
    </row>
    <row r="82" spans="1:9" x14ac:dyDescent="0.25">
      <c r="A82" t="str">
        <f>'ECT_EffcyCostMaxAnnUF-Reference'!A82</f>
        <v>RF_MS</v>
      </c>
      <c r="B82" t="str">
        <f>'ECT_EffcyCostMaxAnnUF-Reference'!B82</f>
        <v>INDIA</v>
      </c>
      <c r="C82" t="str">
        <f xml:space="preserve"> IF(ISBLANK('ECT_EffcyCostMaxAnnUF-Reference'!C82), "", 'ECT_EffcyCostMaxAnnUF-Reference'!C82)</f>
        <v/>
      </c>
      <c r="D82">
        <f>'ECT_EffcyCostMaxAnnUF-Reference'!D82</f>
        <v>2020</v>
      </c>
      <c r="E82">
        <f>'ECT_EffcyCostMaxAnnUF-Reference'!E82</f>
        <v>2024</v>
      </c>
      <c r="F82">
        <f>'ECT_EffcyCostMaxAnnUF-Reference'!F82</f>
        <v>0.98</v>
      </c>
      <c r="G82">
        <f xml:space="preserve"> IF(AND(D82 &lt;&gt; 'ECT_EffcyCostMaxAnnUF-Reference'!$L$6, OR(A82 = "EG_SOLARPV", A82 = "EG_WIND")), 'ECT_EffcyCostMaxAnnUF-Reference'!$L$4, 1) * 'ECT_EffcyCostMaxAnnUF-Reference'!G82</f>
        <v>5705.3347119527834</v>
      </c>
      <c r="H82">
        <f>'ECT_EffcyCostMaxAnnUF-Reference'!H82</f>
        <v>1864.2789281593423</v>
      </c>
      <c r="I82">
        <f>'ECT_EffcyCostMaxAnnUF-Reference'!I82</f>
        <v>1</v>
      </c>
    </row>
    <row r="83" spans="1:9" x14ac:dyDescent="0.25">
      <c r="A83" t="str">
        <f>'ECT_EffcyCostMaxAnnUF-Reference'!A83</f>
        <v>RF_MS</v>
      </c>
      <c r="B83" t="str">
        <f>'ECT_EffcyCostMaxAnnUF-Reference'!B83</f>
        <v>INDIA</v>
      </c>
      <c r="C83" t="str">
        <f xml:space="preserve"> IF(ISBLANK('ECT_EffcyCostMaxAnnUF-Reference'!C83), "", 'ECT_EffcyCostMaxAnnUF-Reference'!C83)</f>
        <v/>
      </c>
      <c r="D83">
        <f>'ECT_EffcyCostMaxAnnUF-Reference'!D83</f>
        <v>2020</v>
      </c>
      <c r="E83">
        <f>'ECT_EffcyCostMaxAnnUF-Reference'!E83</f>
        <v>2025</v>
      </c>
      <c r="F83">
        <f>'ECT_EffcyCostMaxAnnUF-Reference'!F83</f>
        <v>0.98</v>
      </c>
      <c r="G83">
        <f xml:space="preserve"> IF(AND(D83 &lt;&gt; 'ECT_EffcyCostMaxAnnUF-Reference'!$L$6, OR(A83 = "EG_SOLARPV", A83 = "EG_WIND")), 'ECT_EffcyCostMaxAnnUF-Reference'!$L$4, 1) * 'ECT_EffcyCostMaxAnnUF-Reference'!G83</f>
        <v>5705.3347119527834</v>
      </c>
      <c r="H83">
        <f>'ECT_EffcyCostMaxAnnUF-Reference'!H83</f>
        <v>1864.2789281593423</v>
      </c>
      <c r="I83">
        <f>'ECT_EffcyCostMaxAnnUF-Reference'!I83</f>
        <v>1</v>
      </c>
    </row>
    <row r="84" spans="1:9" x14ac:dyDescent="0.25">
      <c r="A84" t="str">
        <f>'ECT_EffcyCostMaxAnnUF-Reference'!A84</f>
        <v>RF_MS</v>
      </c>
      <c r="B84" t="str">
        <f>'ECT_EffcyCostMaxAnnUF-Reference'!B84</f>
        <v>INDIA</v>
      </c>
      <c r="C84" t="str">
        <f xml:space="preserve"> IF(ISBLANK('ECT_EffcyCostMaxAnnUF-Reference'!C84), "", 'ECT_EffcyCostMaxAnnUF-Reference'!C84)</f>
        <v/>
      </c>
      <c r="D84">
        <f>'ECT_EffcyCostMaxAnnUF-Reference'!D84</f>
        <v>2020</v>
      </c>
      <c r="E84">
        <f>'ECT_EffcyCostMaxAnnUF-Reference'!E84</f>
        <v>2026</v>
      </c>
      <c r="F84">
        <f>'ECT_EffcyCostMaxAnnUF-Reference'!F84</f>
        <v>0.98</v>
      </c>
      <c r="G84">
        <f xml:space="preserve"> IF(AND(D84 &lt;&gt; 'ECT_EffcyCostMaxAnnUF-Reference'!$L$6, OR(A84 = "EG_SOLARPV", A84 = "EG_WIND")), 'ECT_EffcyCostMaxAnnUF-Reference'!$L$4, 1) * 'ECT_EffcyCostMaxAnnUF-Reference'!G84</f>
        <v>5705.3347119527834</v>
      </c>
      <c r="H84">
        <f>'ECT_EffcyCostMaxAnnUF-Reference'!H84</f>
        <v>1864.2789281593423</v>
      </c>
      <c r="I84">
        <f>'ECT_EffcyCostMaxAnnUF-Reference'!I84</f>
        <v>1</v>
      </c>
    </row>
    <row r="85" spans="1:9" x14ac:dyDescent="0.25">
      <c r="A85" t="str">
        <f>'ECT_EffcyCostMaxAnnUF-Reference'!A85</f>
        <v>RF_MS</v>
      </c>
      <c r="B85" t="str">
        <f>'ECT_EffcyCostMaxAnnUF-Reference'!B85</f>
        <v>INDIA</v>
      </c>
      <c r="C85" t="str">
        <f xml:space="preserve"> IF(ISBLANK('ECT_EffcyCostMaxAnnUF-Reference'!C85), "", 'ECT_EffcyCostMaxAnnUF-Reference'!C85)</f>
        <v/>
      </c>
      <c r="D85">
        <f>'ECT_EffcyCostMaxAnnUF-Reference'!D85</f>
        <v>2020</v>
      </c>
      <c r="E85">
        <f>'ECT_EffcyCostMaxAnnUF-Reference'!E85</f>
        <v>2027</v>
      </c>
      <c r="F85">
        <f>'ECT_EffcyCostMaxAnnUF-Reference'!F85</f>
        <v>0.98</v>
      </c>
      <c r="G85">
        <f xml:space="preserve"> IF(AND(D85 &lt;&gt; 'ECT_EffcyCostMaxAnnUF-Reference'!$L$6, OR(A85 = "EG_SOLARPV", A85 = "EG_WIND")), 'ECT_EffcyCostMaxAnnUF-Reference'!$L$4, 1) * 'ECT_EffcyCostMaxAnnUF-Reference'!G85</f>
        <v>5705.3347119527834</v>
      </c>
      <c r="H85">
        <f>'ECT_EffcyCostMaxAnnUF-Reference'!H85</f>
        <v>1864.2789281593423</v>
      </c>
      <c r="I85">
        <f>'ECT_EffcyCostMaxAnnUF-Reference'!I85</f>
        <v>1</v>
      </c>
    </row>
    <row r="86" spans="1:9" x14ac:dyDescent="0.25">
      <c r="A86" t="str">
        <f>'ECT_EffcyCostMaxAnnUF-Reference'!A86</f>
        <v>RF_MS</v>
      </c>
      <c r="B86" t="str">
        <f>'ECT_EffcyCostMaxAnnUF-Reference'!B86</f>
        <v>INDIA</v>
      </c>
      <c r="C86" t="str">
        <f xml:space="preserve"> IF(ISBLANK('ECT_EffcyCostMaxAnnUF-Reference'!C86), "", 'ECT_EffcyCostMaxAnnUF-Reference'!C86)</f>
        <v/>
      </c>
      <c r="D86">
        <f>'ECT_EffcyCostMaxAnnUF-Reference'!D86</f>
        <v>2020</v>
      </c>
      <c r="E86">
        <f>'ECT_EffcyCostMaxAnnUF-Reference'!E86</f>
        <v>2028</v>
      </c>
      <c r="F86">
        <f>'ECT_EffcyCostMaxAnnUF-Reference'!F86</f>
        <v>0.98</v>
      </c>
      <c r="G86">
        <f xml:space="preserve"> IF(AND(D86 &lt;&gt; 'ECT_EffcyCostMaxAnnUF-Reference'!$L$6, OR(A86 = "EG_SOLARPV", A86 = "EG_WIND")), 'ECT_EffcyCostMaxAnnUF-Reference'!$L$4, 1) * 'ECT_EffcyCostMaxAnnUF-Reference'!G86</f>
        <v>5705.3347119527834</v>
      </c>
      <c r="H86">
        <f>'ECT_EffcyCostMaxAnnUF-Reference'!H86</f>
        <v>1864.2789281593423</v>
      </c>
      <c r="I86">
        <f>'ECT_EffcyCostMaxAnnUF-Reference'!I86</f>
        <v>1</v>
      </c>
    </row>
    <row r="87" spans="1:9" x14ac:dyDescent="0.25">
      <c r="A87" t="str">
        <f>'ECT_EffcyCostMaxAnnUF-Reference'!A87</f>
        <v>RF_MS</v>
      </c>
      <c r="B87" t="str">
        <f>'ECT_EffcyCostMaxAnnUF-Reference'!B87</f>
        <v>INDIA</v>
      </c>
      <c r="C87" t="str">
        <f xml:space="preserve"> IF(ISBLANK('ECT_EffcyCostMaxAnnUF-Reference'!C87), "", 'ECT_EffcyCostMaxAnnUF-Reference'!C87)</f>
        <v/>
      </c>
      <c r="D87">
        <f>'ECT_EffcyCostMaxAnnUF-Reference'!D87</f>
        <v>2020</v>
      </c>
      <c r="E87">
        <f>'ECT_EffcyCostMaxAnnUF-Reference'!E87</f>
        <v>2029</v>
      </c>
      <c r="F87">
        <f>'ECT_EffcyCostMaxAnnUF-Reference'!F87</f>
        <v>0.98</v>
      </c>
      <c r="G87">
        <f xml:space="preserve"> IF(AND(D87 &lt;&gt; 'ECT_EffcyCostMaxAnnUF-Reference'!$L$6, OR(A87 = "EG_SOLARPV", A87 = "EG_WIND")), 'ECT_EffcyCostMaxAnnUF-Reference'!$L$4, 1) * 'ECT_EffcyCostMaxAnnUF-Reference'!G87</f>
        <v>5705.3347119527834</v>
      </c>
      <c r="H87">
        <f>'ECT_EffcyCostMaxAnnUF-Reference'!H87</f>
        <v>1864.2789281593423</v>
      </c>
      <c r="I87">
        <f>'ECT_EffcyCostMaxAnnUF-Reference'!I87</f>
        <v>1</v>
      </c>
    </row>
    <row r="88" spans="1:9" x14ac:dyDescent="0.25">
      <c r="A88" t="str">
        <f>'ECT_EffcyCostMaxAnnUF-Reference'!A88</f>
        <v>RF_MS</v>
      </c>
      <c r="B88" t="str">
        <f>'ECT_EffcyCostMaxAnnUF-Reference'!B88</f>
        <v>INDIA</v>
      </c>
      <c r="C88" t="str">
        <f xml:space="preserve"> IF(ISBLANK('ECT_EffcyCostMaxAnnUF-Reference'!C88), "", 'ECT_EffcyCostMaxAnnUF-Reference'!C88)</f>
        <v/>
      </c>
      <c r="D88">
        <f>'ECT_EffcyCostMaxAnnUF-Reference'!D88</f>
        <v>2020</v>
      </c>
      <c r="E88">
        <f>'ECT_EffcyCostMaxAnnUF-Reference'!E88</f>
        <v>2030</v>
      </c>
      <c r="F88">
        <f>'ECT_EffcyCostMaxAnnUF-Reference'!F88</f>
        <v>0.98</v>
      </c>
      <c r="G88">
        <f xml:space="preserve"> IF(AND(D88 &lt;&gt; 'ECT_EffcyCostMaxAnnUF-Reference'!$L$6, OR(A88 = "EG_SOLARPV", A88 = "EG_WIND")), 'ECT_EffcyCostMaxAnnUF-Reference'!$L$4, 1) * 'ECT_EffcyCostMaxAnnUF-Reference'!G88</f>
        <v>5705.3347119527834</v>
      </c>
      <c r="H88">
        <f>'ECT_EffcyCostMaxAnnUF-Reference'!H88</f>
        <v>1864.2789281593423</v>
      </c>
      <c r="I88">
        <f>'ECT_EffcyCostMaxAnnUF-Reference'!I88</f>
        <v>1</v>
      </c>
    </row>
    <row r="89" spans="1:9" x14ac:dyDescent="0.25">
      <c r="A89" t="str">
        <f>'ECT_EffcyCostMaxAnnUF-Reference'!A89</f>
        <v>RF_MS</v>
      </c>
      <c r="B89" t="str">
        <f>'ECT_EffcyCostMaxAnnUF-Reference'!B89</f>
        <v>INDIA</v>
      </c>
      <c r="C89" t="str">
        <f xml:space="preserve"> IF(ISBLANK('ECT_EffcyCostMaxAnnUF-Reference'!C89), "", 'ECT_EffcyCostMaxAnnUF-Reference'!C89)</f>
        <v/>
      </c>
      <c r="D89">
        <f>'ECT_EffcyCostMaxAnnUF-Reference'!D89</f>
        <v>2020</v>
      </c>
      <c r="E89">
        <f>'ECT_EffcyCostMaxAnnUF-Reference'!E89</f>
        <v>2031</v>
      </c>
      <c r="F89">
        <f>'ECT_EffcyCostMaxAnnUF-Reference'!F89</f>
        <v>0.98</v>
      </c>
      <c r="G89">
        <f xml:space="preserve"> IF(AND(D89 &lt;&gt; 'ECT_EffcyCostMaxAnnUF-Reference'!$L$6, OR(A89 = "EG_SOLARPV", A89 = "EG_WIND")), 'ECT_EffcyCostMaxAnnUF-Reference'!$L$4, 1) * 'ECT_EffcyCostMaxAnnUF-Reference'!G89</f>
        <v>5705.3347119527834</v>
      </c>
      <c r="H89">
        <f>'ECT_EffcyCostMaxAnnUF-Reference'!H89</f>
        <v>1864.2789281593423</v>
      </c>
      <c r="I89">
        <f>'ECT_EffcyCostMaxAnnUF-Reference'!I89</f>
        <v>1</v>
      </c>
    </row>
    <row r="90" spans="1:9" x14ac:dyDescent="0.25">
      <c r="A90" t="str">
        <f>'ECT_EffcyCostMaxAnnUF-Reference'!A90</f>
        <v>RF_MS</v>
      </c>
      <c r="B90" t="str">
        <f>'ECT_EffcyCostMaxAnnUF-Reference'!B90</f>
        <v>INDIA</v>
      </c>
      <c r="C90" t="str">
        <f xml:space="preserve"> IF(ISBLANK('ECT_EffcyCostMaxAnnUF-Reference'!C90), "", 'ECT_EffcyCostMaxAnnUF-Reference'!C90)</f>
        <v/>
      </c>
      <c r="D90">
        <f>'ECT_EffcyCostMaxAnnUF-Reference'!D90</f>
        <v>2021</v>
      </c>
      <c r="E90">
        <f>'ECT_EffcyCostMaxAnnUF-Reference'!E90</f>
        <v>2021</v>
      </c>
      <c r="F90">
        <f>'ECT_EffcyCostMaxAnnUF-Reference'!F90</f>
        <v>0.98</v>
      </c>
      <c r="G90">
        <f xml:space="preserve"> IF(AND(D90 &lt;&gt; 'ECT_EffcyCostMaxAnnUF-Reference'!$L$6, OR(A90 = "EG_SOLARPV", A90 = "EG_WIND")), 'ECT_EffcyCostMaxAnnUF-Reference'!$L$4, 1) * 'ECT_EffcyCostMaxAnnUF-Reference'!G90</f>
        <v>5705.3347119527834</v>
      </c>
      <c r="H90">
        <f>'ECT_EffcyCostMaxAnnUF-Reference'!H90</f>
        <v>1864.2789281593423</v>
      </c>
      <c r="I90">
        <f>'ECT_EffcyCostMaxAnnUF-Reference'!I90</f>
        <v>1</v>
      </c>
    </row>
    <row r="91" spans="1:9" x14ac:dyDescent="0.25">
      <c r="A91" t="str">
        <f>'ECT_EffcyCostMaxAnnUF-Reference'!A91</f>
        <v>RF_MS</v>
      </c>
      <c r="B91" t="str">
        <f>'ECT_EffcyCostMaxAnnUF-Reference'!B91</f>
        <v>INDIA</v>
      </c>
      <c r="C91" t="str">
        <f xml:space="preserve"> IF(ISBLANK('ECT_EffcyCostMaxAnnUF-Reference'!C91), "", 'ECT_EffcyCostMaxAnnUF-Reference'!C91)</f>
        <v/>
      </c>
      <c r="D91">
        <f>'ECT_EffcyCostMaxAnnUF-Reference'!D91</f>
        <v>2021</v>
      </c>
      <c r="E91">
        <f>'ECT_EffcyCostMaxAnnUF-Reference'!E91</f>
        <v>2022</v>
      </c>
      <c r="F91">
        <f>'ECT_EffcyCostMaxAnnUF-Reference'!F91</f>
        <v>0.98</v>
      </c>
      <c r="G91">
        <f xml:space="preserve"> IF(AND(D91 &lt;&gt; 'ECT_EffcyCostMaxAnnUF-Reference'!$L$6, OR(A91 = "EG_SOLARPV", A91 = "EG_WIND")), 'ECT_EffcyCostMaxAnnUF-Reference'!$L$4, 1) * 'ECT_EffcyCostMaxAnnUF-Reference'!G91</f>
        <v>5705.3347119527834</v>
      </c>
      <c r="H91">
        <f>'ECT_EffcyCostMaxAnnUF-Reference'!H91</f>
        <v>1864.2789281593423</v>
      </c>
      <c r="I91">
        <f>'ECT_EffcyCostMaxAnnUF-Reference'!I91</f>
        <v>1</v>
      </c>
    </row>
    <row r="92" spans="1:9" x14ac:dyDescent="0.25">
      <c r="A92" t="str">
        <f>'ECT_EffcyCostMaxAnnUF-Reference'!A92</f>
        <v>RF_MS</v>
      </c>
      <c r="B92" t="str">
        <f>'ECT_EffcyCostMaxAnnUF-Reference'!B92</f>
        <v>INDIA</v>
      </c>
      <c r="C92" t="str">
        <f xml:space="preserve"> IF(ISBLANK('ECT_EffcyCostMaxAnnUF-Reference'!C92), "", 'ECT_EffcyCostMaxAnnUF-Reference'!C92)</f>
        <v/>
      </c>
      <c r="D92">
        <f>'ECT_EffcyCostMaxAnnUF-Reference'!D92</f>
        <v>2022</v>
      </c>
      <c r="E92">
        <f>'ECT_EffcyCostMaxAnnUF-Reference'!E92</f>
        <v>2022</v>
      </c>
      <c r="F92">
        <f>'ECT_EffcyCostMaxAnnUF-Reference'!F92</f>
        <v>0.98</v>
      </c>
      <c r="G92">
        <f xml:space="preserve"> IF(AND(D92 &lt;&gt; 'ECT_EffcyCostMaxAnnUF-Reference'!$L$6, OR(A92 = "EG_SOLARPV", A92 = "EG_WIND")), 'ECT_EffcyCostMaxAnnUF-Reference'!$L$4, 1) * 'ECT_EffcyCostMaxAnnUF-Reference'!G92</f>
        <v>5705.3347119527834</v>
      </c>
      <c r="H92">
        <f>'ECT_EffcyCostMaxAnnUF-Reference'!H92</f>
        <v>1864.2789281593423</v>
      </c>
      <c r="I92">
        <f>'ECT_EffcyCostMaxAnnUF-Reference'!I92</f>
        <v>1</v>
      </c>
    </row>
    <row r="93" spans="1:9" x14ac:dyDescent="0.25">
      <c r="A93" t="str">
        <f>'ECT_EffcyCostMaxAnnUF-Reference'!A93</f>
        <v>RF_MS</v>
      </c>
      <c r="B93" t="str">
        <f>'ECT_EffcyCostMaxAnnUF-Reference'!B93</f>
        <v>INDIA</v>
      </c>
      <c r="C93" t="str">
        <f xml:space="preserve"> IF(ISBLANK('ECT_EffcyCostMaxAnnUF-Reference'!C93), "", 'ECT_EffcyCostMaxAnnUF-Reference'!C93)</f>
        <v/>
      </c>
      <c r="D93">
        <f>'ECT_EffcyCostMaxAnnUF-Reference'!D93</f>
        <v>2021</v>
      </c>
      <c r="E93">
        <f>'ECT_EffcyCostMaxAnnUF-Reference'!E93</f>
        <v>2023</v>
      </c>
      <c r="F93">
        <f>'ECT_EffcyCostMaxAnnUF-Reference'!F93</f>
        <v>0.98</v>
      </c>
      <c r="G93">
        <f xml:space="preserve"> IF(AND(D93 &lt;&gt; 'ECT_EffcyCostMaxAnnUF-Reference'!$L$6, OR(A93 = "EG_SOLARPV", A93 = "EG_WIND")), 'ECT_EffcyCostMaxAnnUF-Reference'!$L$4, 1) * 'ECT_EffcyCostMaxAnnUF-Reference'!G93</f>
        <v>5705.3347119527834</v>
      </c>
      <c r="H93">
        <f>'ECT_EffcyCostMaxAnnUF-Reference'!H93</f>
        <v>1864.2789281593423</v>
      </c>
      <c r="I93">
        <f>'ECT_EffcyCostMaxAnnUF-Reference'!I93</f>
        <v>1</v>
      </c>
    </row>
    <row r="94" spans="1:9" x14ac:dyDescent="0.25">
      <c r="A94" t="str">
        <f>'ECT_EffcyCostMaxAnnUF-Reference'!A94</f>
        <v>RF_MS</v>
      </c>
      <c r="B94" t="str">
        <f>'ECT_EffcyCostMaxAnnUF-Reference'!B94</f>
        <v>INDIA</v>
      </c>
      <c r="C94" t="str">
        <f xml:space="preserve"> IF(ISBLANK('ECT_EffcyCostMaxAnnUF-Reference'!C94), "", 'ECT_EffcyCostMaxAnnUF-Reference'!C94)</f>
        <v/>
      </c>
      <c r="D94">
        <f>'ECT_EffcyCostMaxAnnUF-Reference'!D94</f>
        <v>2022</v>
      </c>
      <c r="E94">
        <f>'ECT_EffcyCostMaxAnnUF-Reference'!E94</f>
        <v>2023</v>
      </c>
      <c r="F94">
        <f>'ECT_EffcyCostMaxAnnUF-Reference'!F94</f>
        <v>0.98</v>
      </c>
      <c r="G94">
        <f xml:space="preserve"> IF(AND(D94 &lt;&gt; 'ECT_EffcyCostMaxAnnUF-Reference'!$L$6, OR(A94 = "EG_SOLARPV", A94 = "EG_WIND")), 'ECT_EffcyCostMaxAnnUF-Reference'!$L$4, 1) * 'ECT_EffcyCostMaxAnnUF-Reference'!G94</f>
        <v>5705.3347119527834</v>
      </c>
      <c r="H94">
        <f>'ECT_EffcyCostMaxAnnUF-Reference'!H94</f>
        <v>1864.2789281593423</v>
      </c>
      <c r="I94">
        <f>'ECT_EffcyCostMaxAnnUF-Reference'!I94</f>
        <v>1</v>
      </c>
    </row>
    <row r="95" spans="1:9" x14ac:dyDescent="0.25">
      <c r="A95" t="str">
        <f>'ECT_EffcyCostMaxAnnUF-Reference'!A95</f>
        <v>RF_MS</v>
      </c>
      <c r="B95" t="str">
        <f>'ECT_EffcyCostMaxAnnUF-Reference'!B95</f>
        <v>INDIA</v>
      </c>
      <c r="C95" t="str">
        <f xml:space="preserve"> IF(ISBLANK('ECT_EffcyCostMaxAnnUF-Reference'!C95), "", 'ECT_EffcyCostMaxAnnUF-Reference'!C95)</f>
        <v/>
      </c>
      <c r="D95">
        <f>'ECT_EffcyCostMaxAnnUF-Reference'!D95</f>
        <v>2023</v>
      </c>
      <c r="E95">
        <f>'ECT_EffcyCostMaxAnnUF-Reference'!E95</f>
        <v>2023</v>
      </c>
      <c r="F95">
        <f>'ECT_EffcyCostMaxAnnUF-Reference'!F95</f>
        <v>0.98</v>
      </c>
      <c r="G95">
        <f xml:space="preserve"> IF(AND(D95 &lt;&gt; 'ECT_EffcyCostMaxAnnUF-Reference'!$L$6, OR(A95 = "EG_SOLARPV", A95 = "EG_WIND")), 'ECT_EffcyCostMaxAnnUF-Reference'!$L$4, 1) * 'ECT_EffcyCostMaxAnnUF-Reference'!G95</f>
        <v>5705.3347119527834</v>
      </c>
      <c r="H95">
        <f>'ECT_EffcyCostMaxAnnUF-Reference'!H95</f>
        <v>1864.2789281593423</v>
      </c>
      <c r="I95">
        <f>'ECT_EffcyCostMaxAnnUF-Reference'!I95</f>
        <v>1</v>
      </c>
    </row>
    <row r="96" spans="1:9" x14ac:dyDescent="0.25">
      <c r="A96" t="str">
        <f>'ECT_EffcyCostMaxAnnUF-Reference'!A96</f>
        <v>RF_MS</v>
      </c>
      <c r="B96" t="str">
        <f>'ECT_EffcyCostMaxAnnUF-Reference'!B96</f>
        <v>INDIA</v>
      </c>
      <c r="C96" t="str">
        <f xml:space="preserve"> IF(ISBLANK('ECT_EffcyCostMaxAnnUF-Reference'!C96), "", 'ECT_EffcyCostMaxAnnUF-Reference'!C96)</f>
        <v/>
      </c>
      <c r="D96">
        <f>'ECT_EffcyCostMaxAnnUF-Reference'!D96</f>
        <v>2021</v>
      </c>
      <c r="E96">
        <f>'ECT_EffcyCostMaxAnnUF-Reference'!E96</f>
        <v>2024</v>
      </c>
      <c r="F96">
        <f>'ECT_EffcyCostMaxAnnUF-Reference'!F96</f>
        <v>0.98</v>
      </c>
      <c r="G96">
        <f xml:space="preserve"> IF(AND(D96 &lt;&gt; 'ECT_EffcyCostMaxAnnUF-Reference'!$L$6, OR(A96 = "EG_SOLARPV", A96 = "EG_WIND")), 'ECT_EffcyCostMaxAnnUF-Reference'!$L$4, 1) * 'ECT_EffcyCostMaxAnnUF-Reference'!G96</f>
        <v>5705.3347119527834</v>
      </c>
      <c r="H96">
        <f>'ECT_EffcyCostMaxAnnUF-Reference'!H96</f>
        <v>1864.2789281593423</v>
      </c>
      <c r="I96">
        <f>'ECT_EffcyCostMaxAnnUF-Reference'!I96</f>
        <v>1</v>
      </c>
    </row>
    <row r="97" spans="1:9" x14ac:dyDescent="0.25">
      <c r="A97" t="str">
        <f>'ECT_EffcyCostMaxAnnUF-Reference'!A97</f>
        <v>RF_MS</v>
      </c>
      <c r="B97" t="str">
        <f>'ECT_EffcyCostMaxAnnUF-Reference'!B97</f>
        <v>INDIA</v>
      </c>
      <c r="C97" t="str">
        <f xml:space="preserve"> IF(ISBLANK('ECT_EffcyCostMaxAnnUF-Reference'!C97), "", 'ECT_EffcyCostMaxAnnUF-Reference'!C97)</f>
        <v/>
      </c>
      <c r="D97">
        <f>'ECT_EffcyCostMaxAnnUF-Reference'!D97</f>
        <v>2022</v>
      </c>
      <c r="E97">
        <f>'ECT_EffcyCostMaxAnnUF-Reference'!E97</f>
        <v>2024</v>
      </c>
      <c r="F97">
        <f>'ECT_EffcyCostMaxAnnUF-Reference'!F97</f>
        <v>0.98</v>
      </c>
      <c r="G97">
        <f xml:space="preserve"> IF(AND(D97 &lt;&gt; 'ECT_EffcyCostMaxAnnUF-Reference'!$L$6, OR(A97 = "EG_SOLARPV", A97 = "EG_WIND")), 'ECT_EffcyCostMaxAnnUF-Reference'!$L$4, 1) * 'ECT_EffcyCostMaxAnnUF-Reference'!G97</f>
        <v>5705.3347119527834</v>
      </c>
      <c r="H97">
        <f>'ECT_EffcyCostMaxAnnUF-Reference'!H97</f>
        <v>1864.2789281593423</v>
      </c>
      <c r="I97">
        <f>'ECT_EffcyCostMaxAnnUF-Reference'!I97</f>
        <v>1</v>
      </c>
    </row>
    <row r="98" spans="1:9" x14ac:dyDescent="0.25">
      <c r="A98" t="str">
        <f>'ECT_EffcyCostMaxAnnUF-Reference'!A98</f>
        <v>RF_MS</v>
      </c>
      <c r="B98" t="str">
        <f>'ECT_EffcyCostMaxAnnUF-Reference'!B98</f>
        <v>INDIA</v>
      </c>
      <c r="C98" t="str">
        <f xml:space="preserve"> IF(ISBLANK('ECT_EffcyCostMaxAnnUF-Reference'!C98), "", 'ECT_EffcyCostMaxAnnUF-Reference'!C98)</f>
        <v/>
      </c>
      <c r="D98">
        <f>'ECT_EffcyCostMaxAnnUF-Reference'!D98</f>
        <v>2023</v>
      </c>
      <c r="E98">
        <f>'ECT_EffcyCostMaxAnnUF-Reference'!E98</f>
        <v>2024</v>
      </c>
      <c r="F98">
        <f>'ECT_EffcyCostMaxAnnUF-Reference'!F98</f>
        <v>0.98</v>
      </c>
      <c r="G98">
        <f xml:space="preserve"> IF(AND(D98 &lt;&gt; 'ECT_EffcyCostMaxAnnUF-Reference'!$L$6, OR(A98 = "EG_SOLARPV", A98 = "EG_WIND")), 'ECT_EffcyCostMaxAnnUF-Reference'!$L$4, 1) * 'ECT_EffcyCostMaxAnnUF-Reference'!G98</f>
        <v>5705.3347119527834</v>
      </c>
      <c r="H98">
        <f>'ECT_EffcyCostMaxAnnUF-Reference'!H98</f>
        <v>1864.2789281593423</v>
      </c>
      <c r="I98">
        <f>'ECT_EffcyCostMaxAnnUF-Reference'!I98</f>
        <v>1</v>
      </c>
    </row>
    <row r="99" spans="1:9" x14ac:dyDescent="0.25">
      <c r="A99" t="str">
        <f>'ECT_EffcyCostMaxAnnUF-Reference'!A99</f>
        <v>RF_MS</v>
      </c>
      <c r="B99" t="str">
        <f>'ECT_EffcyCostMaxAnnUF-Reference'!B99</f>
        <v>INDIA</v>
      </c>
      <c r="C99" t="str">
        <f xml:space="preserve"> IF(ISBLANK('ECT_EffcyCostMaxAnnUF-Reference'!C99), "", 'ECT_EffcyCostMaxAnnUF-Reference'!C99)</f>
        <v/>
      </c>
      <c r="D99">
        <f>'ECT_EffcyCostMaxAnnUF-Reference'!D99</f>
        <v>2024</v>
      </c>
      <c r="E99">
        <f>'ECT_EffcyCostMaxAnnUF-Reference'!E99</f>
        <v>2024</v>
      </c>
      <c r="F99">
        <f>'ECT_EffcyCostMaxAnnUF-Reference'!F99</f>
        <v>0.98</v>
      </c>
      <c r="G99">
        <f xml:space="preserve"> IF(AND(D99 &lt;&gt; 'ECT_EffcyCostMaxAnnUF-Reference'!$L$6, OR(A99 = "EG_SOLARPV", A99 = "EG_WIND")), 'ECT_EffcyCostMaxAnnUF-Reference'!$L$4, 1) * 'ECT_EffcyCostMaxAnnUF-Reference'!G99</f>
        <v>5705.3347119527834</v>
      </c>
      <c r="H99">
        <f>'ECT_EffcyCostMaxAnnUF-Reference'!H99</f>
        <v>1864.2789281593423</v>
      </c>
      <c r="I99">
        <f>'ECT_EffcyCostMaxAnnUF-Reference'!I99</f>
        <v>1</v>
      </c>
    </row>
    <row r="100" spans="1:9" x14ac:dyDescent="0.25">
      <c r="A100" t="str">
        <f>'ECT_EffcyCostMaxAnnUF-Reference'!A100</f>
        <v>RF_MS</v>
      </c>
      <c r="B100" t="str">
        <f>'ECT_EffcyCostMaxAnnUF-Reference'!B100</f>
        <v>INDIA</v>
      </c>
      <c r="C100" t="str">
        <f xml:space="preserve"> IF(ISBLANK('ECT_EffcyCostMaxAnnUF-Reference'!C100), "", 'ECT_EffcyCostMaxAnnUF-Reference'!C100)</f>
        <v/>
      </c>
      <c r="D100">
        <f>'ECT_EffcyCostMaxAnnUF-Reference'!D100</f>
        <v>2021</v>
      </c>
      <c r="E100">
        <f>'ECT_EffcyCostMaxAnnUF-Reference'!E100</f>
        <v>2025</v>
      </c>
      <c r="F100">
        <f>'ECT_EffcyCostMaxAnnUF-Reference'!F100</f>
        <v>0.98</v>
      </c>
      <c r="G100">
        <f xml:space="preserve"> IF(AND(D100 &lt;&gt; 'ECT_EffcyCostMaxAnnUF-Reference'!$L$6, OR(A100 = "EG_SOLARPV", A100 = "EG_WIND")), 'ECT_EffcyCostMaxAnnUF-Reference'!$L$4, 1) * 'ECT_EffcyCostMaxAnnUF-Reference'!G100</f>
        <v>5705.3347119527834</v>
      </c>
      <c r="H100">
        <f>'ECT_EffcyCostMaxAnnUF-Reference'!H100</f>
        <v>1864.2789281593423</v>
      </c>
      <c r="I100">
        <f>'ECT_EffcyCostMaxAnnUF-Reference'!I100</f>
        <v>1</v>
      </c>
    </row>
    <row r="101" spans="1:9" x14ac:dyDescent="0.25">
      <c r="A101" t="str">
        <f>'ECT_EffcyCostMaxAnnUF-Reference'!A101</f>
        <v>RF_MS</v>
      </c>
      <c r="B101" t="str">
        <f>'ECT_EffcyCostMaxAnnUF-Reference'!B101</f>
        <v>INDIA</v>
      </c>
      <c r="C101" t="str">
        <f xml:space="preserve"> IF(ISBLANK('ECT_EffcyCostMaxAnnUF-Reference'!C101), "", 'ECT_EffcyCostMaxAnnUF-Reference'!C101)</f>
        <v/>
      </c>
      <c r="D101">
        <f>'ECT_EffcyCostMaxAnnUF-Reference'!D101</f>
        <v>2022</v>
      </c>
      <c r="E101">
        <f>'ECT_EffcyCostMaxAnnUF-Reference'!E101</f>
        <v>2025</v>
      </c>
      <c r="F101">
        <f>'ECT_EffcyCostMaxAnnUF-Reference'!F101</f>
        <v>0.98</v>
      </c>
      <c r="G101">
        <f xml:space="preserve"> IF(AND(D101 &lt;&gt; 'ECT_EffcyCostMaxAnnUF-Reference'!$L$6, OR(A101 = "EG_SOLARPV", A101 = "EG_WIND")), 'ECT_EffcyCostMaxAnnUF-Reference'!$L$4, 1) * 'ECT_EffcyCostMaxAnnUF-Reference'!G101</f>
        <v>5705.3347119527834</v>
      </c>
      <c r="H101">
        <f>'ECT_EffcyCostMaxAnnUF-Reference'!H101</f>
        <v>1864.2789281593423</v>
      </c>
      <c r="I101">
        <f>'ECT_EffcyCostMaxAnnUF-Reference'!I101</f>
        <v>1</v>
      </c>
    </row>
    <row r="102" spans="1:9" x14ac:dyDescent="0.25">
      <c r="A102" t="str">
        <f>'ECT_EffcyCostMaxAnnUF-Reference'!A102</f>
        <v>RF_MS</v>
      </c>
      <c r="B102" t="str">
        <f>'ECT_EffcyCostMaxAnnUF-Reference'!B102</f>
        <v>INDIA</v>
      </c>
      <c r="C102" t="str">
        <f xml:space="preserve"> IF(ISBLANK('ECT_EffcyCostMaxAnnUF-Reference'!C102), "", 'ECT_EffcyCostMaxAnnUF-Reference'!C102)</f>
        <v/>
      </c>
      <c r="D102">
        <f>'ECT_EffcyCostMaxAnnUF-Reference'!D102</f>
        <v>2023</v>
      </c>
      <c r="E102">
        <f>'ECT_EffcyCostMaxAnnUF-Reference'!E102</f>
        <v>2025</v>
      </c>
      <c r="F102">
        <f>'ECT_EffcyCostMaxAnnUF-Reference'!F102</f>
        <v>0.98</v>
      </c>
      <c r="G102">
        <f xml:space="preserve"> IF(AND(D102 &lt;&gt; 'ECT_EffcyCostMaxAnnUF-Reference'!$L$6, OR(A102 = "EG_SOLARPV", A102 = "EG_WIND")), 'ECT_EffcyCostMaxAnnUF-Reference'!$L$4, 1) * 'ECT_EffcyCostMaxAnnUF-Reference'!G102</f>
        <v>5705.3347119527834</v>
      </c>
      <c r="H102">
        <f>'ECT_EffcyCostMaxAnnUF-Reference'!H102</f>
        <v>1864.2789281593423</v>
      </c>
      <c r="I102">
        <f>'ECT_EffcyCostMaxAnnUF-Reference'!I102</f>
        <v>1</v>
      </c>
    </row>
    <row r="103" spans="1:9" x14ac:dyDescent="0.25">
      <c r="A103" t="str">
        <f>'ECT_EffcyCostMaxAnnUF-Reference'!A103</f>
        <v>RF_MS</v>
      </c>
      <c r="B103" t="str">
        <f>'ECT_EffcyCostMaxAnnUF-Reference'!B103</f>
        <v>INDIA</v>
      </c>
      <c r="C103" t="str">
        <f xml:space="preserve"> IF(ISBLANK('ECT_EffcyCostMaxAnnUF-Reference'!C103), "", 'ECT_EffcyCostMaxAnnUF-Reference'!C103)</f>
        <v/>
      </c>
      <c r="D103">
        <f>'ECT_EffcyCostMaxAnnUF-Reference'!D103</f>
        <v>2024</v>
      </c>
      <c r="E103">
        <f>'ECT_EffcyCostMaxAnnUF-Reference'!E103</f>
        <v>2025</v>
      </c>
      <c r="F103">
        <f>'ECT_EffcyCostMaxAnnUF-Reference'!F103</f>
        <v>0.98</v>
      </c>
      <c r="G103">
        <f xml:space="preserve"> IF(AND(D103 &lt;&gt; 'ECT_EffcyCostMaxAnnUF-Reference'!$L$6, OR(A103 = "EG_SOLARPV", A103 = "EG_WIND")), 'ECT_EffcyCostMaxAnnUF-Reference'!$L$4, 1) * 'ECT_EffcyCostMaxAnnUF-Reference'!G103</f>
        <v>5705.3347119527834</v>
      </c>
      <c r="H103">
        <f>'ECT_EffcyCostMaxAnnUF-Reference'!H103</f>
        <v>1864.2789281593423</v>
      </c>
      <c r="I103">
        <f>'ECT_EffcyCostMaxAnnUF-Reference'!I103</f>
        <v>1</v>
      </c>
    </row>
    <row r="104" spans="1:9" x14ac:dyDescent="0.25">
      <c r="A104" t="str">
        <f>'ECT_EffcyCostMaxAnnUF-Reference'!A104</f>
        <v>RF_MS</v>
      </c>
      <c r="B104" t="str">
        <f>'ECT_EffcyCostMaxAnnUF-Reference'!B104</f>
        <v>INDIA</v>
      </c>
      <c r="C104" t="str">
        <f xml:space="preserve"> IF(ISBLANK('ECT_EffcyCostMaxAnnUF-Reference'!C104), "", 'ECT_EffcyCostMaxAnnUF-Reference'!C104)</f>
        <v/>
      </c>
      <c r="D104">
        <f>'ECT_EffcyCostMaxAnnUF-Reference'!D104</f>
        <v>2025</v>
      </c>
      <c r="E104">
        <f>'ECT_EffcyCostMaxAnnUF-Reference'!E104</f>
        <v>2025</v>
      </c>
      <c r="F104">
        <f>'ECT_EffcyCostMaxAnnUF-Reference'!F104</f>
        <v>0.98</v>
      </c>
      <c r="G104">
        <f xml:space="preserve"> IF(AND(D104 &lt;&gt; 'ECT_EffcyCostMaxAnnUF-Reference'!$L$6, OR(A104 = "EG_SOLARPV", A104 = "EG_WIND")), 'ECT_EffcyCostMaxAnnUF-Reference'!$L$4, 1) * 'ECT_EffcyCostMaxAnnUF-Reference'!G104</f>
        <v>5705.3347119527834</v>
      </c>
      <c r="H104">
        <f>'ECT_EffcyCostMaxAnnUF-Reference'!H104</f>
        <v>1864.2789281593423</v>
      </c>
      <c r="I104">
        <f>'ECT_EffcyCostMaxAnnUF-Reference'!I104</f>
        <v>1</v>
      </c>
    </row>
    <row r="105" spans="1:9" x14ac:dyDescent="0.25">
      <c r="A105" t="str">
        <f>'ECT_EffcyCostMaxAnnUF-Reference'!A105</f>
        <v>RF_MS</v>
      </c>
      <c r="B105" t="str">
        <f>'ECT_EffcyCostMaxAnnUF-Reference'!B105</f>
        <v>INDIA</v>
      </c>
      <c r="C105" t="str">
        <f xml:space="preserve"> IF(ISBLANK('ECT_EffcyCostMaxAnnUF-Reference'!C105), "", 'ECT_EffcyCostMaxAnnUF-Reference'!C105)</f>
        <v/>
      </c>
      <c r="D105">
        <f>'ECT_EffcyCostMaxAnnUF-Reference'!D105</f>
        <v>2021</v>
      </c>
      <c r="E105">
        <f>'ECT_EffcyCostMaxAnnUF-Reference'!E105</f>
        <v>2026</v>
      </c>
      <c r="F105">
        <f>'ECT_EffcyCostMaxAnnUF-Reference'!F105</f>
        <v>0.98</v>
      </c>
      <c r="G105">
        <f xml:space="preserve"> IF(AND(D105 &lt;&gt; 'ECT_EffcyCostMaxAnnUF-Reference'!$L$6, OR(A105 = "EG_SOLARPV", A105 = "EG_WIND")), 'ECT_EffcyCostMaxAnnUF-Reference'!$L$4, 1) * 'ECT_EffcyCostMaxAnnUF-Reference'!G105</f>
        <v>5705.3347119527834</v>
      </c>
      <c r="H105">
        <f>'ECT_EffcyCostMaxAnnUF-Reference'!H105</f>
        <v>1864.2789281593423</v>
      </c>
      <c r="I105">
        <f>'ECT_EffcyCostMaxAnnUF-Reference'!I105</f>
        <v>1</v>
      </c>
    </row>
    <row r="106" spans="1:9" x14ac:dyDescent="0.25">
      <c r="A106" t="str">
        <f>'ECT_EffcyCostMaxAnnUF-Reference'!A106</f>
        <v>RF_MS</v>
      </c>
      <c r="B106" t="str">
        <f>'ECT_EffcyCostMaxAnnUF-Reference'!B106</f>
        <v>INDIA</v>
      </c>
      <c r="C106" t="str">
        <f xml:space="preserve"> IF(ISBLANK('ECT_EffcyCostMaxAnnUF-Reference'!C106), "", 'ECT_EffcyCostMaxAnnUF-Reference'!C106)</f>
        <v/>
      </c>
      <c r="D106">
        <f>'ECT_EffcyCostMaxAnnUF-Reference'!D106</f>
        <v>2022</v>
      </c>
      <c r="E106">
        <f>'ECT_EffcyCostMaxAnnUF-Reference'!E106</f>
        <v>2026</v>
      </c>
      <c r="F106">
        <f>'ECT_EffcyCostMaxAnnUF-Reference'!F106</f>
        <v>0.98</v>
      </c>
      <c r="G106">
        <f xml:space="preserve"> IF(AND(D106 &lt;&gt; 'ECT_EffcyCostMaxAnnUF-Reference'!$L$6, OR(A106 = "EG_SOLARPV", A106 = "EG_WIND")), 'ECT_EffcyCostMaxAnnUF-Reference'!$L$4, 1) * 'ECT_EffcyCostMaxAnnUF-Reference'!G106</f>
        <v>5705.3347119527834</v>
      </c>
      <c r="H106">
        <f>'ECT_EffcyCostMaxAnnUF-Reference'!H106</f>
        <v>1864.2789281593423</v>
      </c>
      <c r="I106">
        <f>'ECT_EffcyCostMaxAnnUF-Reference'!I106</f>
        <v>1</v>
      </c>
    </row>
    <row r="107" spans="1:9" x14ac:dyDescent="0.25">
      <c r="A107" t="str">
        <f>'ECT_EffcyCostMaxAnnUF-Reference'!A107</f>
        <v>RF_MS</v>
      </c>
      <c r="B107" t="str">
        <f>'ECT_EffcyCostMaxAnnUF-Reference'!B107</f>
        <v>INDIA</v>
      </c>
      <c r="C107" t="str">
        <f xml:space="preserve"> IF(ISBLANK('ECT_EffcyCostMaxAnnUF-Reference'!C107), "", 'ECT_EffcyCostMaxAnnUF-Reference'!C107)</f>
        <v/>
      </c>
      <c r="D107">
        <f>'ECT_EffcyCostMaxAnnUF-Reference'!D107</f>
        <v>2023</v>
      </c>
      <c r="E107">
        <f>'ECT_EffcyCostMaxAnnUF-Reference'!E107</f>
        <v>2026</v>
      </c>
      <c r="F107">
        <f>'ECT_EffcyCostMaxAnnUF-Reference'!F107</f>
        <v>0.98</v>
      </c>
      <c r="G107">
        <f xml:space="preserve"> IF(AND(D107 &lt;&gt; 'ECT_EffcyCostMaxAnnUF-Reference'!$L$6, OR(A107 = "EG_SOLARPV", A107 = "EG_WIND")), 'ECT_EffcyCostMaxAnnUF-Reference'!$L$4, 1) * 'ECT_EffcyCostMaxAnnUF-Reference'!G107</f>
        <v>5705.3347119527834</v>
      </c>
      <c r="H107">
        <f>'ECT_EffcyCostMaxAnnUF-Reference'!H107</f>
        <v>1864.2789281593423</v>
      </c>
      <c r="I107">
        <f>'ECT_EffcyCostMaxAnnUF-Reference'!I107</f>
        <v>1</v>
      </c>
    </row>
    <row r="108" spans="1:9" x14ac:dyDescent="0.25">
      <c r="A108" t="str">
        <f>'ECT_EffcyCostMaxAnnUF-Reference'!A108</f>
        <v>RF_MS</v>
      </c>
      <c r="B108" t="str">
        <f>'ECT_EffcyCostMaxAnnUF-Reference'!B108</f>
        <v>INDIA</v>
      </c>
      <c r="C108" t="str">
        <f xml:space="preserve"> IF(ISBLANK('ECT_EffcyCostMaxAnnUF-Reference'!C108), "", 'ECT_EffcyCostMaxAnnUF-Reference'!C108)</f>
        <v/>
      </c>
      <c r="D108">
        <f>'ECT_EffcyCostMaxAnnUF-Reference'!D108</f>
        <v>2024</v>
      </c>
      <c r="E108">
        <f>'ECT_EffcyCostMaxAnnUF-Reference'!E108</f>
        <v>2026</v>
      </c>
      <c r="F108">
        <f>'ECT_EffcyCostMaxAnnUF-Reference'!F108</f>
        <v>0.98</v>
      </c>
      <c r="G108">
        <f xml:space="preserve"> IF(AND(D108 &lt;&gt; 'ECT_EffcyCostMaxAnnUF-Reference'!$L$6, OR(A108 = "EG_SOLARPV", A108 = "EG_WIND")), 'ECT_EffcyCostMaxAnnUF-Reference'!$L$4, 1) * 'ECT_EffcyCostMaxAnnUF-Reference'!G108</f>
        <v>5705.3347119527834</v>
      </c>
      <c r="H108">
        <f>'ECT_EffcyCostMaxAnnUF-Reference'!H108</f>
        <v>1864.2789281593423</v>
      </c>
      <c r="I108">
        <f>'ECT_EffcyCostMaxAnnUF-Reference'!I108</f>
        <v>1</v>
      </c>
    </row>
    <row r="109" spans="1:9" x14ac:dyDescent="0.25">
      <c r="A109" t="str">
        <f>'ECT_EffcyCostMaxAnnUF-Reference'!A109</f>
        <v>RF_MS</v>
      </c>
      <c r="B109" t="str">
        <f>'ECT_EffcyCostMaxAnnUF-Reference'!B109</f>
        <v>INDIA</v>
      </c>
      <c r="C109" t="str">
        <f xml:space="preserve"> IF(ISBLANK('ECT_EffcyCostMaxAnnUF-Reference'!C109), "", 'ECT_EffcyCostMaxAnnUF-Reference'!C109)</f>
        <v/>
      </c>
      <c r="D109">
        <f>'ECT_EffcyCostMaxAnnUF-Reference'!D109</f>
        <v>2025</v>
      </c>
      <c r="E109">
        <f>'ECT_EffcyCostMaxAnnUF-Reference'!E109</f>
        <v>2026</v>
      </c>
      <c r="F109">
        <f>'ECT_EffcyCostMaxAnnUF-Reference'!F109</f>
        <v>0.98</v>
      </c>
      <c r="G109">
        <f xml:space="preserve"> IF(AND(D109 &lt;&gt; 'ECT_EffcyCostMaxAnnUF-Reference'!$L$6, OR(A109 = "EG_SOLARPV", A109 = "EG_WIND")), 'ECT_EffcyCostMaxAnnUF-Reference'!$L$4, 1) * 'ECT_EffcyCostMaxAnnUF-Reference'!G109</f>
        <v>5705.3347119527834</v>
      </c>
      <c r="H109">
        <f>'ECT_EffcyCostMaxAnnUF-Reference'!H109</f>
        <v>1864.2789281593423</v>
      </c>
      <c r="I109">
        <f>'ECT_EffcyCostMaxAnnUF-Reference'!I109</f>
        <v>1</v>
      </c>
    </row>
    <row r="110" spans="1:9" x14ac:dyDescent="0.25">
      <c r="A110" t="str">
        <f>'ECT_EffcyCostMaxAnnUF-Reference'!A110</f>
        <v>RF_MS</v>
      </c>
      <c r="B110" t="str">
        <f>'ECT_EffcyCostMaxAnnUF-Reference'!B110</f>
        <v>INDIA</v>
      </c>
      <c r="C110" t="str">
        <f xml:space="preserve"> IF(ISBLANK('ECT_EffcyCostMaxAnnUF-Reference'!C110), "", 'ECT_EffcyCostMaxAnnUF-Reference'!C110)</f>
        <v/>
      </c>
      <c r="D110">
        <f>'ECT_EffcyCostMaxAnnUF-Reference'!D110</f>
        <v>2026</v>
      </c>
      <c r="E110">
        <f>'ECT_EffcyCostMaxAnnUF-Reference'!E110</f>
        <v>2026</v>
      </c>
      <c r="F110">
        <f>'ECT_EffcyCostMaxAnnUF-Reference'!F110</f>
        <v>0.98</v>
      </c>
      <c r="G110">
        <f xml:space="preserve"> IF(AND(D110 &lt;&gt; 'ECT_EffcyCostMaxAnnUF-Reference'!$L$6, OR(A110 = "EG_SOLARPV", A110 = "EG_WIND")), 'ECT_EffcyCostMaxAnnUF-Reference'!$L$4, 1) * 'ECT_EffcyCostMaxAnnUF-Reference'!G110</f>
        <v>5705.3347119527834</v>
      </c>
      <c r="H110">
        <f>'ECT_EffcyCostMaxAnnUF-Reference'!H110</f>
        <v>1864.2789281593423</v>
      </c>
      <c r="I110">
        <f>'ECT_EffcyCostMaxAnnUF-Reference'!I110</f>
        <v>1</v>
      </c>
    </row>
    <row r="111" spans="1:9" x14ac:dyDescent="0.25">
      <c r="A111" t="str">
        <f>'ECT_EffcyCostMaxAnnUF-Reference'!A111</f>
        <v>RF_MS</v>
      </c>
      <c r="B111" t="str">
        <f>'ECT_EffcyCostMaxAnnUF-Reference'!B111</f>
        <v>INDIA</v>
      </c>
      <c r="C111" t="str">
        <f xml:space="preserve"> IF(ISBLANK('ECT_EffcyCostMaxAnnUF-Reference'!C111), "", 'ECT_EffcyCostMaxAnnUF-Reference'!C111)</f>
        <v/>
      </c>
      <c r="D111">
        <f>'ECT_EffcyCostMaxAnnUF-Reference'!D111</f>
        <v>2021</v>
      </c>
      <c r="E111">
        <f>'ECT_EffcyCostMaxAnnUF-Reference'!E111</f>
        <v>2027</v>
      </c>
      <c r="F111">
        <f>'ECT_EffcyCostMaxAnnUF-Reference'!F111</f>
        <v>0.98</v>
      </c>
      <c r="G111">
        <f xml:space="preserve"> IF(AND(D111 &lt;&gt; 'ECT_EffcyCostMaxAnnUF-Reference'!$L$6, OR(A111 = "EG_SOLARPV", A111 = "EG_WIND")), 'ECT_EffcyCostMaxAnnUF-Reference'!$L$4, 1) * 'ECT_EffcyCostMaxAnnUF-Reference'!G111</f>
        <v>5705.3347119527834</v>
      </c>
      <c r="H111">
        <f>'ECT_EffcyCostMaxAnnUF-Reference'!H111</f>
        <v>1864.2789281593423</v>
      </c>
      <c r="I111">
        <f>'ECT_EffcyCostMaxAnnUF-Reference'!I111</f>
        <v>1</v>
      </c>
    </row>
    <row r="112" spans="1:9" x14ac:dyDescent="0.25">
      <c r="A112" t="str">
        <f>'ECT_EffcyCostMaxAnnUF-Reference'!A112</f>
        <v>RF_MS</v>
      </c>
      <c r="B112" t="str">
        <f>'ECT_EffcyCostMaxAnnUF-Reference'!B112</f>
        <v>INDIA</v>
      </c>
      <c r="C112" t="str">
        <f xml:space="preserve"> IF(ISBLANK('ECT_EffcyCostMaxAnnUF-Reference'!C112), "", 'ECT_EffcyCostMaxAnnUF-Reference'!C112)</f>
        <v/>
      </c>
      <c r="D112">
        <f>'ECT_EffcyCostMaxAnnUF-Reference'!D112</f>
        <v>2022</v>
      </c>
      <c r="E112">
        <f>'ECT_EffcyCostMaxAnnUF-Reference'!E112</f>
        <v>2027</v>
      </c>
      <c r="F112">
        <f>'ECT_EffcyCostMaxAnnUF-Reference'!F112</f>
        <v>0.98</v>
      </c>
      <c r="G112">
        <f xml:space="preserve"> IF(AND(D112 &lt;&gt; 'ECT_EffcyCostMaxAnnUF-Reference'!$L$6, OR(A112 = "EG_SOLARPV", A112 = "EG_WIND")), 'ECT_EffcyCostMaxAnnUF-Reference'!$L$4, 1) * 'ECT_EffcyCostMaxAnnUF-Reference'!G112</f>
        <v>5705.3347119527834</v>
      </c>
      <c r="H112">
        <f>'ECT_EffcyCostMaxAnnUF-Reference'!H112</f>
        <v>1864.2789281593423</v>
      </c>
      <c r="I112">
        <f>'ECT_EffcyCostMaxAnnUF-Reference'!I112</f>
        <v>1</v>
      </c>
    </row>
    <row r="113" spans="1:9" x14ac:dyDescent="0.25">
      <c r="A113" t="str">
        <f>'ECT_EffcyCostMaxAnnUF-Reference'!A113</f>
        <v>RF_MS</v>
      </c>
      <c r="B113" t="str">
        <f>'ECT_EffcyCostMaxAnnUF-Reference'!B113</f>
        <v>INDIA</v>
      </c>
      <c r="C113" t="str">
        <f xml:space="preserve"> IF(ISBLANK('ECT_EffcyCostMaxAnnUF-Reference'!C113), "", 'ECT_EffcyCostMaxAnnUF-Reference'!C113)</f>
        <v/>
      </c>
      <c r="D113">
        <f>'ECT_EffcyCostMaxAnnUF-Reference'!D113</f>
        <v>2023</v>
      </c>
      <c r="E113">
        <f>'ECT_EffcyCostMaxAnnUF-Reference'!E113</f>
        <v>2027</v>
      </c>
      <c r="F113">
        <f>'ECT_EffcyCostMaxAnnUF-Reference'!F113</f>
        <v>0.98</v>
      </c>
      <c r="G113">
        <f xml:space="preserve"> IF(AND(D113 &lt;&gt; 'ECT_EffcyCostMaxAnnUF-Reference'!$L$6, OR(A113 = "EG_SOLARPV", A113 = "EG_WIND")), 'ECT_EffcyCostMaxAnnUF-Reference'!$L$4, 1) * 'ECT_EffcyCostMaxAnnUF-Reference'!G113</f>
        <v>5705.3347119527834</v>
      </c>
      <c r="H113">
        <f>'ECT_EffcyCostMaxAnnUF-Reference'!H113</f>
        <v>1864.2789281593423</v>
      </c>
      <c r="I113">
        <f>'ECT_EffcyCostMaxAnnUF-Reference'!I113</f>
        <v>1</v>
      </c>
    </row>
    <row r="114" spans="1:9" x14ac:dyDescent="0.25">
      <c r="A114" t="str">
        <f>'ECT_EffcyCostMaxAnnUF-Reference'!A114</f>
        <v>RF_MS</v>
      </c>
      <c r="B114" t="str">
        <f>'ECT_EffcyCostMaxAnnUF-Reference'!B114</f>
        <v>INDIA</v>
      </c>
      <c r="C114" t="str">
        <f xml:space="preserve"> IF(ISBLANK('ECT_EffcyCostMaxAnnUF-Reference'!C114), "", 'ECT_EffcyCostMaxAnnUF-Reference'!C114)</f>
        <v/>
      </c>
      <c r="D114">
        <f>'ECT_EffcyCostMaxAnnUF-Reference'!D114</f>
        <v>2024</v>
      </c>
      <c r="E114">
        <f>'ECT_EffcyCostMaxAnnUF-Reference'!E114</f>
        <v>2027</v>
      </c>
      <c r="F114">
        <f>'ECT_EffcyCostMaxAnnUF-Reference'!F114</f>
        <v>0.98</v>
      </c>
      <c r="G114">
        <f xml:space="preserve"> IF(AND(D114 &lt;&gt; 'ECT_EffcyCostMaxAnnUF-Reference'!$L$6, OR(A114 = "EG_SOLARPV", A114 = "EG_WIND")), 'ECT_EffcyCostMaxAnnUF-Reference'!$L$4, 1) * 'ECT_EffcyCostMaxAnnUF-Reference'!G114</f>
        <v>5705.3347119527834</v>
      </c>
      <c r="H114">
        <f>'ECT_EffcyCostMaxAnnUF-Reference'!H114</f>
        <v>1864.2789281593423</v>
      </c>
      <c r="I114">
        <f>'ECT_EffcyCostMaxAnnUF-Reference'!I114</f>
        <v>1</v>
      </c>
    </row>
    <row r="115" spans="1:9" x14ac:dyDescent="0.25">
      <c r="A115" t="str">
        <f>'ECT_EffcyCostMaxAnnUF-Reference'!A115</f>
        <v>RF_MS</v>
      </c>
      <c r="B115" t="str">
        <f>'ECT_EffcyCostMaxAnnUF-Reference'!B115</f>
        <v>INDIA</v>
      </c>
      <c r="C115" t="str">
        <f xml:space="preserve"> IF(ISBLANK('ECT_EffcyCostMaxAnnUF-Reference'!C115), "", 'ECT_EffcyCostMaxAnnUF-Reference'!C115)</f>
        <v/>
      </c>
      <c r="D115">
        <f>'ECT_EffcyCostMaxAnnUF-Reference'!D115</f>
        <v>2025</v>
      </c>
      <c r="E115">
        <f>'ECT_EffcyCostMaxAnnUF-Reference'!E115</f>
        <v>2027</v>
      </c>
      <c r="F115">
        <f>'ECT_EffcyCostMaxAnnUF-Reference'!F115</f>
        <v>0.98</v>
      </c>
      <c r="G115">
        <f xml:space="preserve"> IF(AND(D115 &lt;&gt; 'ECT_EffcyCostMaxAnnUF-Reference'!$L$6, OR(A115 = "EG_SOLARPV", A115 = "EG_WIND")), 'ECT_EffcyCostMaxAnnUF-Reference'!$L$4, 1) * 'ECT_EffcyCostMaxAnnUF-Reference'!G115</f>
        <v>5705.3347119527834</v>
      </c>
      <c r="H115">
        <f>'ECT_EffcyCostMaxAnnUF-Reference'!H115</f>
        <v>1864.2789281593423</v>
      </c>
      <c r="I115">
        <f>'ECT_EffcyCostMaxAnnUF-Reference'!I115</f>
        <v>1</v>
      </c>
    </row>
    <row r="116" spans="1:9" x14ac:dyDescent="0.25">
      <c r="A116" t="str">
        <f>'ECT_EffcyCostMaxAnnUF-Reference'!A116</f>
        <v>RF_MS</v>
      </c>
      <c r="B116" t="str">
        <f>'ECT_EffcyCostMaxAnnUF-Reference'!B116</f>
        <v>INDIA</v>
      </c>
      <c r="C116" t="str">
        <f xml:space="preserve"> IF(ISBLANK('ECT_EffcyCostMaxAnnUF-Reference'!C116), "", 'ECT_EffcyCostMaxAnnUF-Reference'!C116)</f>
        <v/>
      </c>
      <c r="D116">
        <f>'ECT_EffcyCostMaxAnnUF-Reference'!D116</f>
        <v>2026</v>
      </c>
      <c r="E116">
        <f>'ECT_EffcyCostMaxAnnUF-Reference'!E116</f>
        <v>2027</v>
      </c>
      <c r="F116">
        <f>'ECT_EffcyCostMaxAnnUF-Reference'!F116</f>
        <v>0.98</v>
      </c>
      <c r="G116">
        <f xml:space="preserve"> IF(AND(D116 &lt;&gt; 'ECT_EffcyCostMaxAnnUF-Reference'!$L$6, OR(A116 = "EG_SOLARPV", A116 = "EG_WIND")), 'ECT_EffcyCostMaxAnnUF-Reference'!$L$4, 1) * 'ECT_EffcyCostMaxAnnUF-Reference'!G116</f>
        <v>5705.3347119527834</v>
      </c>
      <c r="H116">
        <f>'ECT_EffcyCostMaxAnnUF-Reference'!H116</f>
        <v>1864.2789281593423</v>
      </c>
      <c r="I116">
        <f>'ECT_EffcyCostMaxAnnUF-Reference'!I116</f>
        <v>1</v>
      </c>
    </row>
    <row r="117" spans="1:9" x14ac:dyDescent="0.25">
      <c r="A117" t="str">
        <f>'ECT_EffcyCostMaxAnnUF-Reference'!A117</f>
        <v>RF_MS</v>
      </c>
      <c r="B117" t="str">
        <f>'ECT_EffcyCostMaxAnnUF-Reference'!B117</f>
        <v>INDIA</v>
      </c>
      <c r="C117" t="str">
        <f xml:space="preserve"> IF(ISBLANK('ECT_EffcyCostMaxAnnUF-Reference'!C117), "", 'ECT_EffcyCostMaxAnnUF-Reference'!C117)</f>
        <v/>
      </c>
      <c r="D117">
        <f>'ECT_EffcyCostMaxAnnUF-Reference'!D117</f>
        <v>2027</v>
      </c>
      <c r="E117">
        <f>'ECT_EffcyCostMaxAnnUF-Reference'!E117</f>
        <v>2027</v>
      </c>
      <c r="F117">
        <f>'ECT_EffcyCostMaxAnnUF-Reference'!F117</f>
        <v>0.98</v>
      </c>
      <c r="G117">
        <f xml:space="preserve"> IF(AND(D117 &lt;&gt; 'ECT_EffcyCostMaxAnnUF-Reference'!$L$6, OR(A117 = "EG_SOLARPV", A117 = "EG_WIND")), 'ECT_EffcyCostMaxAnnUF-Reference'!$L$4, 1) * 'ECT_EffcyCostMaxAnnUF-Reference'!G117</f>
        <v>5705.3347119527834</v>
      </c>
      <c r="H117">
        <f>'ECT_EffcyCostMaxAnnUF-Reference'!H117</f>
        <v>1864.2789281593423</v>
      </c>
      <c r="I117">
        <f>'ECT_EffcyCostMaxAnnUF-Reference'!I117</f>
        <v>1</v>
      </c>
    </row>
    <row r="118" spans="1:9" x14ac:dyDescent="0.25">
      <c r="A118" t="str">
        <f>'ECT_EffcyCostMaxAnnUF-Reference'!A118</f>
        <v>RF_MS</v>
      </c>
      <c r="B118" t="str">
        <f>'ECT_EffcyCostMaxAnnUF-Reference'!B118</f>
        <v>INDIA</v>
      </c>
      <c r="C118" t="str">
        <f xml:space="preserve"> IF(ISBLANK('ECT_EffcyCostMaxAnnUF-Reference'!C118), "", 'ECT_EffcyCostMaxAnnUF-Reference'!C118)</f>
        <v/>
      </c>
      <c r="D118">
        <f>'ECT_EffcyCostMaxAnnUF-Reference'!D118</f>
        <v>2021</v>
      </c>
      <c r="E118">
        <f>'ECT_EffcyCostMaxAnnUF-Reference'!E118</f>
        <v>2028</v>
      </c>
      <c r="F118">
        <f>'ECT_EffcyCostMaxAnnUF-Reference'!F118</f>
        <v>0.98</v>
      </c>
      <c r="G118">
        <f xml:space="preserve"> IF(AND(D118 &lt;&gt; 'ECT_EffcyCostMaxAnnUF-Reference'!$L$6, OR(A118 = "EG_SOLARPV", A118 = "EG_WIND")), 'ECT_EffcyCostMaxAnnUF-Reference'!$L$4, 1) * 'ECT_EffcyCostMaxAnnUF-Reference'!G118</f>
        <v>5705.3347119527834</v>
      </c>
      <c r="H118">
        <f>'ECT_EffcyCostMaxAnnUF-Reference'!H118</f>
        <v>1864.2789281593423</v>
      </c>
      <c r="I118">
        <f>'ECT_EffcyCostMaxAnnUF-Reference'!I118</f>
        <v>1</v>
      </c>
    </row>
    <row r="119" spans="1:9" x14ac:dyDescent="0.25">
      <c r="A119" t="str">
        <f>'ECT_EffcyCostMaxAnnUF-Reference'!A119</f>
        <v>RF_MS</v>
      </c>
      <c r="B119" t="str">
        <f>'ECT_EffcyCostMaxAnnUF-Reference'!B119</f>
        <v>INDIA</v>
      </c>
      <c r="C119" t="str">
        <f xml:space="preserve"> IF(ISBLANK('ECT_EffcyCostMaxAnnUF-Reference'!C119), "", 'ECT_EffcyCostMaxAnnUF-Reference'!C119)</f>
        <v/>
      </c>
      <c r="D119">
        <f>'ECT_EffcyCostMaxAnnUF-Reference'!D119</f>
        <v>2022</v>
      </c>
      <c r="E119">
        <f>'ECT_EffcyCostMaxAnnUF-Reference'!E119</f>
        <v>2028</v>
      </c>
      <c r="F119">
        <f>'ECT_EffcyCostMaxAnnUF-Reference'!F119</f>
        <v>0.98</v>
      </c>
      <c r="G119">
        <f xml:space="preserve"> IF(AND(D119 &lt;&gt; 'ECT_EffcyCostMaxAnnUF-Reference'!$L$6, OR(A119 = "EG_SOLARPV", A119 = "EG_WIND")), 'ECT_EffcyCostMaxAnnUF-Reference'!$L$4, 1) * 'ECT_EffcyCostMaxAnnUF-Reference'!G119</f>
        <v>5705.3347119527834</v>
      </c>
      <c r="H119">
        <f>'ECT_EffcyCostMaxAnnUF-Reference'!H119</f>
        <v>1864.2789281593423</v>
      </c>
      <c r="I119">
        <f>'ECT_EffcyCostMaxAnnUF-Reference'!I119</f>
        <v>1</v>
      </c>
    </row>
    <row r="120" spans="1:9" x14ac:dyDescent="0.25">
      <c r="A120" t="str">
        <f>'ECT_EffcyCostMaxAnnUF-Reference'!A120</f>
        <v>RF_MS</v>
      </c>
      <c r="B120" t="str">
        <f>'ECT_EffcyCostMaxAnnUF-Reference'!B120</f>
        <v>INDIA</v>
      </c>
      <c r="C120" t="str">
        <f xml:space="preserve"> IF(ISBLANK('ECT_EffcyCostMaxAnnUF-Reference'!C120), "", 'ECT_EffcyCostMaxAnnUF-Reference'!C120)</f>
        <v/>
      </c>
      <c r="D120">
        <f>'ECT_EffcyCostMaxAnnUF-Reference'!D120</f>
        <v>2023</v>
      </c>
      <c r="E120">
        <f>'ECT_EffcyCostMaxAnnUF-Reference'!E120</f>
        <v>2028</v>
      </c>
      <c r="F120">
        <f>'ECT_EffcyCostMaxAnnUF-Reference'!F120</f>
        <v>0.98</v>
      </c>
      <c r="G120">
        <f xml:space="preserve"> IF(AND(D120 &lt;&gt; 'ECT_EffcyCostMaxAnnUF-Reference'!$L$6, OR(A120 = "EG_SOLARPV", A120 = "EG_WIND")), 'ECT_EffcyCostMaxAnnUF-Reference'!$L$4, 1) * 'ECT_EffcyCostMaxAnnUF-Reference'!G120</f>
        <v>5705.3347119527834</v>
      </c>
      <c r="H120">
        <f>'ECT_EffcyCostMaxAnnUF-Reference'!H120</f>
        <v>1864.2789281593423</v>
      </c>
      <c r="I120">
        <f>'ECT_EffcyCostMaxAnnUF-Reference'!I120</f>
        <v>1</v>
      </c>
    </row>
    <row r="121" spans="1:9" x14ac:dyDescent="0.25">
      <c r="A121" t="str">
        <f>'ECT_EffcyCostMaxAnnUF-Reference'!A121</f>
        <v>RF_MS</v>
      </c>
      <c r="B121" t="str">
        <f>'ECT_EffcyCostMaxAnnUF-Reference'!B121</f>
        <v>INDIA</v>
      </c>
      <c r="C121" t="str">
        <f xml:space="preserve"> IF(ISBLANK('ECT_EffcyCostMaxAnnUF-Reference'!C121), "", 'ECT_EffcyCostMaxAnnUF-Reference'!C121)</f>
        <v/>
      </c>
      <c r="D121">
        <f>'ECT_EffcyCostMaxAnnUF-Reference'!D121</f>
        <v>2024</v>
      </c>
      <c r="E121">
        <f>'ECT_EffcyCostMaxAnnUF-Reference'!E121</f>
        <v>2028</v>
      </c>
      <c r="F121">
        <f>'ECT_EffcyCostMaxAnnUF-Reference'!F121</f>
        <v>0.98</v>
      </c>
      <c r="G121">
        <f xml:space="preserve"> IF(AND(D121 &lt;&gt; 'ECT_EffcyCostMaxAnnUF-Reference'!$L$6, OR(A121 = "EG_SOLARPV", A121 = "EG_WIND")), 'ECT_EffcyCostMaxAnnUF-Reference'!$L$4, 1) * 'ECT_EffcyCostMaxAnnUF-Reference'!G121</f>
        <v>5705.3347119527834</v>
      </c>
      <c r="H121">
        <f>'ECT_EffcyCostMaxAnnUF-Reference'!H121</f>
        <v>1864.2789281593423</v>
      </c>
      <c r="I121">
        <f>'ECT_EffcyCostMaxAnnUF-Reference'!I121</f>
        <v>1</v>
      </c>
    </row>
    <row r="122" spans="1:9" x14ac:dyDescent="0.25">
      <c r="A122" t="str">
        <f>'ECT_EffcyCostMaxAnnUF-Reference'!A122</f>
        <v>RF_MS</v>
      </c>
      <c r="B122" t="str">
        <f>'ECT_EffcyCostMaxAnnUF-Reference'!B122</f>
        <v>INDIA</v>
      </c>
      <c r="C122" t="str">
        <f xml:space="preserve"> IF(ISBLANK('ECT_EffcyCostMaxAnnUF-Reference'!C122), "", 'ECT_EffcyCostMaxAnnUF-Reference'!C122)</f>
        <v/>
      </c>
      <c r="D122">
        <f>'ECT_EffcyCostMaxAnnUF-Reference'!D122</f>
        <v>2025</v>
      </c>
      <c r="E122">
        <f>'ECT_EffcyCostMaxAnnUF-Reference'!E122</f>
        <v>2028</v>
      </c>
      <c r="F122">
        <f>'ECT_EffcyCostMaxAnnUF-Reference'!F122</f>
        <v>0.98</v>
      </c>
      <c r="G122">
        <f xml:space="preserve"> IF(AND(D122 &lt;&gt; 'ECT_EffcyCostMaxAnnUF-Reference'!$L$6, OR(A122 = "EG_SOLARPV", A122 = "EG_WIND")), 'ECT_EffcyCostMaxAnnUF-Reference'!$L$4, 1) * 'ECT_EffcyCostMaxAnnUF-Reference'!G122</f>
        <v>5705.3347119527834</v>
      </c>
      <c r="H122">
        <f>'ECT_EffcyCostMaxAnnUF-Reference'!H122</f>
        <v>1864.2789281593423</v>
      </c>
      <c r="I122">
        <f>'ECT_EffcyCostMaxAnnUF-Reference'!I122</f>
        <v>1</v>
      </c>
    </row>
    <row r="123" spans="1:9" x14ac:dyDescent="0.25">
      <c r="A123" t="str">
        <f>'ECT_EffcyCostMaxAnnUF-Reference'!A123</f>
        <v>RF_MS</v>
      </c>
      <c r="B123" t="str">
        <f>'ECT_EffcyCostMaxAnnUF-Reference'!B123</f>
        <v>INDIA</v>
      </c>
      <c r="C123" t="str">
        <f xml:space="preserve"> IF(ISBLANK('ECT_EffcyCostMaxAnnUF-Reference'!C123), "", 'ECT_EffcyCostMaxAnnUF-Reference'!C123)</f>
        <v/>
      </c>
      <c r="D123">
        <f>'ECT_EffcyCostMaxAnnUF-Reference'!D123</f>
        <v>2026</v>
      </c>
      <c r="E123">
        <f>'ECT_EffcyCostMaxAnnUF-Reference'!E123</f>
        <v>2028</v>
      </c>
      <c r="F123">
        <f>'ECT_EffcyCostMaxAnnUF-Reference'!F123</f>
        <v>0.98</v>
      </c>
      <c r="G123">
        <f xml:space="preserve"> IF(AND(D123 &lt;&gt; 'ECT_EffcyCostMaxAnnUF-Reference'!$L$6, OR(A123 = "EG_SOLARPV", A123 = "EG_WIND")), 'ECT_EffcyCostMaxAnnUF-Reference'!$L$4, 1) * 'ECT_EffcyCostMaxAnnUF-Reference'!G123</f>
        <v>5705.3347119527834</v>
      </c>
      <c r="H123">
        <f>'ECT_EffcyCostMaxAnnUF-Reference'!H123</f>
        <v>1864.2789281593423</v>
      </c>
      <c r="I123">
        <f>'ECT_EffcyCostMaxAnnUF-Reference'!I123</f>
        <v>1</v>
      </c>
    </row>
    <row r="124" spans="1:9" x14ac:dyDescent="0.25">
      <c r="A124" t="str">
        <f>'ECT_EffcyCostMaxAnnUF-Reference'!A124</f>
        <v>RF_MS</v>
      </c>
      <c r="B124" t="str">
        <f>'ECT_EffcyCostMaxAnnUF-Reference'!B124</f>
        <v>INDIA</v>
      </c>
      <c r="C124" t="str">
        <f xml:space="preserve"> IF(ISBLANK('ECT_EffcyCostMaxAnnUF-Reference'!C124), "", 'ECT_EffcyCostMaxAnnUF-Reference'!C124)</f>
        <v/>
      </c>
      <c r="D124">
        <f>'ECT_EffcyCostMaxAnnUF-Reference'!D124</f>
        <v>2027</v>
      </c>
      <c r="E124">
        <f>'ECT_EffcyCostMaxAnnUF-Reference'!E124</f>
        <v>2028</v>
      </c>
      <c r="F124">
        <f>'ECT_EffcyCostMaxAnnUF-Reference'!F124</f>
        <v>0.98</v>
      </c>
      <c r="G124">
        <f xml:space="preserve"> IF(AND(D124 &lt;&gt; 'ECT_EffcyCostMaxAnnUF-Reference'!$L$6, OR(A124 = "EG_SOLARPV", A124 = "EG_WIND")), 'ECT_EffcyCostMaxAnnUF-Reference'!$L$4, 1) * 'ECT_EffcyCostMaxAnnUF-Reference'!G124</f>
        <v>5705.3347119527834</v>
      </c>
      <c r="H124">
        <f>'ECT_EffcyCostMaxAnnUF-Reference'!H124</f>
        <v>1864.2789281593423</v>
      </c>
      <c r="I124">
        <f>'ECT_EffcyCostMaxAnnUF-Reference'!I124</f>
        <v>1</v>
      </c>
    </row>
    <row r="125" spans="1:9" x14ac:dyDescent="0.25">
      <c r="A125" t="str">
        <f>'ECT_EffcyCostMaxAnnUF-Reference'!A125</f>
        <v>RF_MS</v>
      </c>
      <c r="B125" t="str">
        <f>'ECT_EffcyCostMaxAnnUF-Reference'!B125</f>
        <v>INDIA</v>
      </c>
      <c r="C125" t="str">
        <f xml:space="preserve"> IF(ISBLANK('ECT_EffcyCostMaxAnnUF-Reference'!C125), "", 'ECT_EffcyCostMaxAnnUF-Reference'!C125)</f>
        <v/>
      </c>
      <c r="D125">
        <f>'ECT_EffcyCostMaxAnnUF-Reference'!D125</f>
        <v>2028</v>
      </c>
      <c r="E125">
        <f>'ECT_EffcyCostMaxAnnUF-Reference'!E125</f>
        <v>2028</v>
      </c>
      <c r="F125">
        <f>'ECT_EffcyCostMaxAnnUF-Reference'!F125</f>
        <v>0.98</v>
      </c>
      <c r="G125">
        <f xml:space="preserve"> IF(AND(D125 &lt;&gt; 'ECT_EffcyCostMaxAnnUF-Reference'!$L$6, OR(A125 = "EG_SOLARPV", A125 = "EG_WIND")), 'ECT_EffcyCostMaxAnnUF-Reference'!$L$4, 1) * 'ECT_EffcyCostMaxAnnUF-Reference'!G125</f>
        <v>5705.3347119527834</v>
      </c>
      <c r="H125">
        <f>'ECT_EffcyCostMaxAnnUF-Reference'!H125</f>
        <v>1864.2789281593423</v>
      </c>
      <c r="I125">
        <f>'ECT_EffcyCostMaxAnnUF-Reference'!I125</f>
        <v>1</v>
      </c>
    </row>
    <row r="126" spans="1:9" x14ac:dyDescent="0.25">
      <c r="A126" t="str">
        <f>'ECT_EffcyCostMaxAnnUF-Reference'!A126</f>
        <v>RF_MS</v>
      </c>
      <c r="B126" t="str">
        <f>'ECT_EffcyCostMaxAnnUF-Reference'!B126</f>
        <v>INDIA</v>
      </c>
      <c r="C126" t="str">
        <f xml:space="preserve"> IF(ISBLANK('ECT_EffcyCostMaxAnnUF-Reference'!C126), "", 'ECT_EffcyCostMaxAnnUF-Reference'!C126)</f>
        <v/>
      </c>
      <c r="D126">
        <f>'ECT_EffcyCostMaxAnnUF-Reference'!D126</f>
        <v>2021</v>
      </c>
      <c r="E126">
        <f>'ECT_EffcyCostMaxAnnUF-Reference'!E126</f>
        <v>2029</v>
      </c>
      <c r="F126">
        <f>'ECT_EffcyCostMaxAnnUF-Reference'!F126</f>
        <v>0.98</v>
      </c>
      <c r="G126">
        <f xml:space="preserve"> IF(AND(D126 &lt;&gt; 'ECT_EffcyCostMaxAnnUF-Reference'!$L$6, OR(A126 = "EG_SOLARPV", A126 = "EG_WIND")), 'ECT_EffcyCostMaxAnnUF-Reference'!$L$4, 1) * 'ECT_EffcyCostMaxAnnUF-Reference'!G126</f>
        <v>5705.3347119527834</v>
      </c>
      <c r="H126">
        <f>'ECT_EffcyCostMaxAnnUF-Reference'!H126</f>
        <v>1864.2789281593423</v>
      </c>
      <c r="I126">
        <f>'ECT_EffcyCostMaxAnnUF-Reference'!I126</f>
        <v>1</v>
      </c>
    </row>
    <row r="127" spans="1:9" x14ac:dyDescent="0.25">
      <c r="A127" t="str">
        <f>'ECT_EffcyCostMaxAnnUF-Reference'!A127</f>
        <v>RF_MS</v>
      </c>
      <c r="B127" t="str">
        <f>'ECT_EffcyCostMaxAnnUF-Reference'!B127</f>
        <v>INDIA</v>
      </c>
      <c r="C127" t="str">
        <f xml:space="preserve"> IF(ISBLANK('ECT_EffcyCostMaxAnnUF-Reference'!C127), "", 'ECT_EffcyCostMaxAnnUF-Reference'!C127)</f>
        <v/>
      </c>
      <c r="D127">
        <f>'ECT_EffcyCostMaxAnnUF-Reference'!D127</f>
        <v>2022</v>
      </c>
      <c r="E127">
        <f>'ECT_EffcyCostMaxAnnUF-Reference'!E127</f>
        <v>2029</v>
      </c>
      <c r="F127">
        <f>'ECT_EffcyCostMaxAnnUF-Reference'!F127</f>
        <v>0.98</v>
      </c>
      <c r="G127">
        <f xml:space="preserve"> IF(AND(D127 &lt;&gt; 'ECT_EffcyCostMaxAnnUF-Reference'!$L$6, OR(A127 = "EG_SOLARPV", A127 = "EG_WIND")), 'ECT_EffcyCostMaxAnnUF-Reference'!$L$4, 1) * 'ECT_EffcyCostMaxAnnUF-Reference'!G127</f>
        <v>5705.3347119527834</v>
      </c>
      <c r="H127">
        <f>'ECT_EffcyCostMaxAnnUF-Reference'!H127</f>
        <v>1864.2789281593423</v>
      </c>
      <c r="I127">
        <f>'ECT_EffcyCostMaxAnnUF-Reference'!I127</f>
        <v>1</v>
      </c>
    </row>
    <row r="128" spans="1:9" x14ac:dyDescent="0.25">
      <c r="A128" t="str">
        <f>'ECT_EffcyCostMaxAnnUF-Reference'!A128</f>
        <v>RF_MS</v>
      </c>
      <c r="B128" t="str">
        <f>'ECT_EffcyCostMaxAnnUF-Reference'!B128</f>
        <v>INDIA</v>
      </c>
      <c r="C128" t="str">
        <f xml:space="preserve"> IF(ISBLANK('ECT_EffcyCostMaxAnnUF-Reference'!C128), "", 'ECT_EffcyCostMaxAnnUF-Reference'!C128)</f>
        <v/>
      </c>
      <c r="D128">
        <f>'ECT_EffcyCostMaxAnnUF-Reference'!D128</f>
        <v>2023</v>
      </c>
      <c r="E128">
        <f>'ECT_EffcyCostMaxAnnUF-Reference'!E128</f>
        <v>2029</v>
      </c>
      <c r="F128">
        <f>'ECT_EffcyCostMaxAnnUF-Reference'!F128</f>
        <v>0.98</v>
      </c>
      <c r="G128">
        <f xml:space="preserve"> IF(AND(D128 &lt;&gt; 'ECT_EffcyCostMaxAnnUF-Reference'!$L$6, OR(A128 = "EG_SOLARPV", A128 = "EG_WIND")), 'ECT_EffcyCostMaxAnnUF-Reference'!$L$4, 1) * 'ECT_EffcyCostMaxAnnUF-Reference'!G128</f>
        <v>5705.3347119527834</v>
      </c>
      <c r="H128">
        <f>'ECT_EffcyCostMaxAnnUF-Reference'!H128</f>
        <v>1864.2789281593423</v>
      </c>
      <c r="I128">
        <f>'ECT_EffcyCostMaxAnnUF-Reference'!I128</f>
        <v>1</v>
      </c>
    </row>
    <row r="129" spans="1:9" x14ac:dyDescent="0.25">
      <c r="A129" t="str">
        <f>'ECT_EffcyCostMaxAnnUF-Reference'!A129</f>
        <v>RF_MS</v>
      </c>
      <c r="B129" t="str">
        <f>'ECT_EffcyCostMaxAnnUF-Reference'!B129</f>
        <v>INDIA</v>
      </c>
      <c r="C129" t="str">
        <f xml:space="preserve"> IF(ISBLANK('ECT_EffcyCostMaxAnnUF-Reference'!C129), "", 'ECT_EffcyCostMaxAnnUF-Reference'!C129)</f>
        <v/>
      </c>
      <c r="D129">
        <f>'ECT_EffcyCostMaxAnnUF-Reference'!D129</f>
        <v>2024</v>
      </c>
      <c r="E129">
        <f>'ECT_EffcyCostMaxAnnUF-Reference'!E129</f>
        <v>2029</v>
      </c>
      <c r="F129">
        <f>'ECT_EffcyCostMaxAnnUF-Reference'!F129</f>
        <v>0.98</v>
      </c>
      <c r="G129">
        <f xml:space="preserve"> IF(AND(D129 &lt;&gt; 'ECT_EffcyCostMaxAnnUF-Reference'!$L$6, OR(A129 = "EG_SOLARPV", A129 = "EG_WIND")), 'ECT_EffcyCostMaxAnnUF-Reference'!$L$4, 1) * 'ECT_EffcyCostMaxAnnUF-Reference'!G129</f>
        <v>5705.3347119527834</v>
      </c>
      <c r="H129">
        <f>'ECT_EffcyCostMaxAnnUF-Reference'!H129</f>
        <v>1864.2789281593423</v>
      </c>
      <c r="I129">
        <f>'ECT_EffcyCostMaxAnnUF-Reference'!I129</f>
        <v>1</v>
      </c>
    </row>
    <row r="130" spans="1:9" x14ac:dyDescent="0.25">
      <c r="A130" t="str">
        <f>'ECT_EffcyCostMaxAnnUF-Reference'!A130</f>
        <v>RF_MS</v>
      </c>
      <c r="B130" t="str">
        <f>'ECT_EffcyCostMaxAnnUF-Reference'!B130</f>
        <v>INDIA</v>
      </c>
      <c r="C130" t="str">
        <f xml:space="preserve"> IF(ISBLANK('ECT_EffcyCostMaxAnnUF-Reference'!C130), "", 'ECT_EffcyCostMaxAnnUF-Reference'!C130)</f>
        <v/>
      </c>
      <c r="D130">
        <f>'ECT_EffcyCostMaxAnnUF-Reference'!D130</f>
        <v>2025</v>
      </c>
      <c r="E130">
        <f>'ECT_EffcyCostMaxAnnUF-Reference'!E130</f>
        <v>2029</v>
      </c>
      <c r="F130">
        <f>'ECT_EffcyCostMaxAnnUF-Reference'!F130</f>
        <v>0.98</v>
      </c>
      <c r="G130">
        <f xml:space="preserve"> IF(AND(D130 &lt;&gt; 'ECT_EffcyCostMaxAnnUF-Reference'!$L$6, OR(A130 = "EG_SOLARPV", A130 = "EG_WIND")), 'ECT_EffcyCostMaxAnnUF-Reference'!$L$4, 1) * 'ECT_EffcyCostMaxAnnUF-Reference'!G130</f>
        <v>5705.3347119527834</v>
      </c>
      <c r="H130">
        <f>'ECT_EffcyCostMaxAnnUF-Reference'!H130</f>
        <v>1864.2789281593423</v>
      </c>
      <c r="I130">
        <f>'ECT_EffcyCostMaxAnnUF-Reference'!I130</f>
        <v>1</v>
      </c>
    </row>
    <row r="131" spans="1:9" x14ac:dyDescent="0.25">
      <c r="A131" t="str">
        <f>'ECT_EffcyCostMaxAnnUF-Reference'!A131</f>
        <v>RF_MS</v>
      </c>
      <c r="B131" t="str">
        <f>'ECT_EffcyCostMaxAnnUF-Reference'!B131</f>
        <v>INDIA</v>
      </c>
      <c r="C131" t="str">
        <f xml:space="preserve"> IF(ISBLANK('ECT_EffcyCostMaxAnnUF-Reference'!C131), "", 'ECT_EffcyCostMaxAnnUF-Reference'!C131)</f>
        <v/>
      </c>
      <c r="D131">
        <f>'ECT_EffcyCostMaxAnnUF-Reference'!D131</f>
        <v>2026</v>
      </c>
      <c r="E131">
        <f>'ECT_EffcyCostMaxAnnUF-Reference'!E131</f>
        <v>2029</v>
      </c>
      <c r="F131">
        <f>'ECT_EffcyCostMaxAnnUF-Reference'!F131</f>
        <v>0.98</v>
      </c>
      <c r="G131">
        <f xml:space="preserve"> IF(AND(D131 &lt;&gt; 'ECT_EffcyCostMaxAnnUF-Reference'!$L$6, OR(A131 = "EG_SOLARPV", A131 = "EG_WIND")), 'ECT_EffcyCostMaxAnnUF-Reference'!$L$4, 1) * 'ECT_EffcyCostMaxAnnUF-Reference'!G131</f>
        <v>5705.3347119527834</v>
      </c>
      <c r="H131">
        <f>'ECT_EffcyCostMaxAnnUF-Reference'!H131</f>
        <v>1864.2789281593423</v>
      </c>
      <c r="I131">
        <f>'ECT_EffcyCostMaxAnnUF-Reference'!I131</f>
        <v>1</v>
      </c>
    </row>
    <row r="132" spans="1:9" x14ac:dyDescent="0.25">
      <c r="A132" t="str">
        <f>'ECT_EffcyCostMaxAnnUF-Reference'!A132</f>
        <v>RF_MS</v>
      </c>
      <c r="B132" t="str">
        <f>'ECT_EffcyCostMaxAnnUF-Reference'!B132</f>
        <v>INDIA</v>
      </c>
      <c r="C132" t="str">
        <f xml:space="preserve"> IF(ISBLANK('ECT_EffcyCostMaxAnnUF-Reference'!C132), "", 'ECT_EffcyCostMaxAnnUF-Reference'!C132)</f>
        <v/>
      </c>
      <c r="D132">
        <f>'ECT_EffcyCostMaxAnnUF-Reference'!D132</f>
        <v>2027</v>
      </c>
      <c r="E132">
        <f>'ECT_EffcyCostMaxAnnUF-Reference'!E132</f>
        <v>2029</v>
      </c>
      <c r="F132">
        <f>'ECT_EffcyCostMaxAnnUF-Reference'!F132</f>
        <v>0.98</v>
      </c>
      <c r="G132">
        <f xml:space="preserve"> IF(AND(D132 &lt;&gt; 'ECT_EffcyCostMaxAnnUF-Reference'!$L$6, OR(A132 = "EG_SOLARPV", A132 = "EG_WIND")), 'ECT_EffcyCostMaxAnnUF-Reference'!$L$4, 1) * 'ECT_EffcyCostMaxAnnUF-Reference'!G132</f>
        <v>5705.3347119527834</v>
      </c>
      <c r="H132">
        <f>'ECT_EffcyCostMaxAnnUF-Reference'!H132</f>
        <v>1864.2789281593423</v>
      </c>
      <c r="I132">
        <f>'ECT_EffcyCostMaxAnnUF-Reference'!I132</f>
        <v>1</v>
      </c>
    </row>
    <row r="133" spans="1:9" x14ac:dyDescent="0.25">
      <c r="A133" t="str">
        <f>'ECT_EffcyCostMaxAnnUF-Reference'!A133</f>
        <v>RF_MS</v>
      </c>
      <c r="B133" t="str">
        <f>'ECT_EffcyCostMaxAnnUF-Reference'!B133</f>
        <v>INDIA</v>
      </c>
      <c r="C133" t="str">
        <f xml:space="preserve"> IF(ISBLANK('ECT_EffcyCostMaxAnnUF-Reference'!C133), "", 'ECT_EffcyCostMaxAnnUF-Reference'!C133)</f>
        <v/>
      </c>
      <c r="D133">
        <f>'ECT_EffcyCostMaxAnnUF-Reference'!D133</f>
        <v>2028</v>
      </c>
      <c r="E133">
        <f>'ECT_EffcyCostMaxAnnUF-Reference'!E133</f>
        <v>2029</v>
      </c>
      <c r="F133">
        <f>'ECT_EffcyCostMaxAnnUF-Reference'!F133</f>
        <v>0.98</v>
      </c>
      <c r="G133">
        <f xml:space="preserve"> IF(AND(D133 &lt;&gt; 'ECT_EffcyCostMaxAnnUF-Reference'!$L$6, OR(A133 = "EG_SOLARPV", A133 = "EG_WIND")), 'ECT_EffcyCostMaxAnnUF-Reference'!$L$4, 1) * 'ECT_EffcyCostMaxAnnUF-Reference'!G133</f>
        <v>5705.3347119527834</v>
      </c>
      <c r="H133">
        <f>'ECT_EffcyCostMaxAnnUF-Reference'!H133</f>
        <v>1864.2789281593423</v>
      </c>
      <c r="I133">
        <f>'ECT_EffcyCostMaxAnnUF-Reference'!I133</f>
        <v>1</v>
      </c>
    </row>
    <row r="134" spans="1:9" x14ac:dyDescent="0.25">
      <c r="A134" t="str">
        <f>'ECT_EffcyCostMaxAnnUF-Reference'!A134</f>
        <v>RF_MS</v>
      </c>
      <c r="B134" t="str">
        <f>'ECT_EffcyCostMaxAnnUF-Reference'!B134</f>
        <v>INDIA</v>
      </c>
      <c r="C134" t="str">
        <f xml:space="preserve"> IF(ISBLANK('ECT_EffcyCostMaxAnnUF-Reference'!C134), "", 'ECT_EffcyCostMaxAnnUF-Reference'!C134)</f>
        <v/>
      </c>
      <c r="D134">
        <f>'ECT_EffcyCostMaxAnnUF-Reference'!D134</f>
        <v>2029</v>
      </c>
      <c r="E134">
        <f>'ECT_EffcyCostMaxAnnUF-Reference'!E134</f>
        <v>2029</v>
      </c>
      <c r="F134">
        <f>'ECT_EffcyCostMaxAnnUF-Reference'!F134</f>
        <v>0.98</v>
      </c>
      <c r="G134">
        <f xml:space="preserve"> IF(AND(D134 &lt;&gt; 'ECT_EffcyCostMaxAnnUF-Reference'!$L$6, OR(A134 = "EG_SOLARPV", A134 = "EG_WIND")), 'ECT_EffcyCostMaxAnnUF-Reference'!$L$4, 1) * 'ECT_EffcyCostMaxAnnUF-Reference'!G134</f>
        <v>5705.3347119527834</v>
      </c>
      <c r="H134">
        <f>'ECT_EffcyCostMaxAnnUF-Reference'!H134</f>
        <v>1864.2789281593423</v>
      </c>
      <c r="I134">
        <f>'ECT_EffcyCostMaxAnnUF-Reference'!I134</f>
        <v>1</v>
      </c>
    </row>
    <row r="135" spans="1:9" x14ac:dyDescent="0.25">
      <c r="A135" t="str">
        <f>'ECT_EffcyCostMaxAnnUF-Reference'!A135</f>
        <v>RF_MS</v>
      </c>
      <c r="B135" t="str">
        <f>'ECT_EffcyCostMaxAnnUF-Reference'!B135</f>
        <v>INDIA</v>
      </c>
      <c r="C135" t="str">
        <f xml:space="preserve"> IF(ISBLANK('ECT_EffcyCostMaxAnnUF-Reference'!C135), "", 'ECT_EffcyCostMaxAnnUF-Reference'!C135)</f>
        <v/>
      </c>
      <c r="D135">
        <f>'ECT_EffcyCostMaxAnnUF-Reference'!D135</f>
        <v>2021</v>
      </c>
      <c r="E135">
        <f>'ECT_EffcyCostMaxAnnUF-Reference'!E135</f>
        <v>2030</v>
      </c>
      <c r="F135">
        <f>'ECT_EffcyCostMaxAnnUF-Reference'!F135</f>
        <v>0.98</v>
      </c>
      <c r="G135">
        <f xml:space="preserve"> IF(AND(D135 &lt;&gt; 'ECT_EffcyCostMaxAnnUF-Reference'!$L$6, OR(A135 = "EG_SOLARPV", A135 = "EG_WIND")), 'ECT_EffcyCostMaxAnnUF-Reference'!$L$4, 1) * 'ECT_EffcyCostMaxAnnUF-Reference'!G135</f>
        <v>5705.3347119527834</v>
      </c>
      <c r="H135">
        <f>'ECT_EffcyCostMaxAnnUF-Reference'!H135</f>
        <v>1864.2789281593423</v>
      </c>
      <c r="I135">
        <f>'ECT_EffcyCostMaxAnnUF-Reference'!I135</f>
        <v>1</v>
      </c>
    </row>
    <row r="136" spans="1:9" x14ac:dyDescent="0.25">
      <c r="A136" t="str">
        <f>'ECT_EffcyCostMaxAnnUF-Reference'!A136</f>
        <v>RF_MS</v>
      </c>
      <c r="B136" t="str">
        <f>'ECT_EffcyCostMaxAnnUF-Reference'!B136</f>
        <v>INDIA</v>
      </c>
      <c r="C136" t="str">
        <f xml:space="preserve"> IF(ISBLANK('ECT_EffcyCostMaxAnnUF-Reference'!C136), "", 'ECT_EffcyCostMaxAnnUF-Reference'!C136)</f>
        <v/>
      </c>
      <c r="D136">
        <f>'ECT_EffcyCostMaxAnnUF-Reference'!D136</f>
        <v>2022</v>
      </c>
      <c r="E136">
        <f>'ECT_EffcyCostMaxAnnUF-Reference'!E136</f>
        <v>2030</v>
      </c>
      <c r="F136">
        <f>'ECT_EffcyCostMaxAnnUF-Reference'!F136</f>
        <v>0.98</v>
      </c>
      <c r="G136">
        <f xml:space="preserve"> IF(AND(D136 &lt;&gt; 'ECT_EffcyCostMaxAnnUF-Reference'!$L$6, OR(A136 = "EG_SOLARPV", A136 = "EG_WIND")), 'ECT_EffcyCostMaxAnnUF-Reference'!$L$4, 1) * 'ECT_EffcyCostMaxAnnUF-Reference'!G136</f>
        <v>5705.3347119527834</v>
      </c>
      <c r="H136">
        <f>'ECT_EffcyCostMaxAnnUF-Reference'!H136</f>
        <v>1864.2789281593423</v>
      </c>
      <c r="I136">
        <f>'ECT_EffcyCostMaxAnnUF-Reference'!I136</f>
        <v>1</v>
      </c>
    </row>
    <row r="137" spans="1:9" x14ac:dyDescent="0.25">
      <c r="A137" t="str">
        <f>'ECT_EffcyCostMaxAnnUF-Reference'!A137</f>
        <v>RF_MS</v>
      </c>
      <c r="B137" t="str">
        <f>'ECT_EffcyCostMaxAnnUF-Reference'!B137</f>
        <v>INDIA</v>
      </c>
      <c r="C137" t="str">
        <f xml:space="preserve"> IF(ISBLANK('ECT_EffcyCostMaxAnnUF-Reference'!C137), "", 'ECT_EffcyCostMaxAnnUF-Reference'!C137)</f>
        <v/>
      </c>
      <c r="D137">
        <f>'ECT_EffcyCostMaxAnnUF-Reference'!D137</f>
        <v>2023</v>
      </c>
      <c r="E137">
        <f>'ECT_EffcyCostMaxAnnUF-Reference'!E137</f>
        <v>2030</v>
      </c>
      <c r="F137">
        <f>'ECT_EffcyCostMaxAnnUF-Reference'!F137</f>
        <v>0.98</v>
      </c>
      <c r="G137">
        <f xml:space="preserve"> IF(AND(D137 &lt;&gt; 'ECT_EffcyCostMaxAnnUF-Reference'!$L$6, OR(A137 = "EG_SOLARPV", A137 = "EG_WIND")), 'ECT_EffcyCostMaxAnnUF-Reference'!$L$4, 1) * 'ECT_EffcyCostMaxAnnUF-Reference'!G137</f>
        <v>5705.3347119527834</v>
      </c>
      <c r="H137">
        <f>'ECT_EffcyCostMaxAnnUF-Reference'!H137</f>
        <v>1864.2789281593423</v>
      </c>
      <c r="I137">
        <f>'ECT_EffcyCostMaxAnnUF-Reference'!I137</f>
        <v>1</v>
      </c>
    </row>
    <row r="138" spans="1:9" x14ac:dyDescent="0.25">
      <c r="A138" t="str">
        <f>'ECT_EffcyCostMaxAnnUF-Reference'!A138</f>
        <v>RF_MS</v>
      </c>
      <c r="B138" t="str">
        <f>'ECT_EffcyCostMaxAnnUF-Reference'!B138</f>
        <v>INDIA</v>
      </c>
      <c r="C138" t="str">
        <f xml:space="preserve"> IF(ISBLANK('ECT_EffcyCostMaxAnnUF-Reference'!C138), "", 'ECT_EffcyCostMaxAnnUF-Reference'!C138)</f>
        <v/>
      </c>
      <c r="D138">
        <f>'ECT_EffcyCostMaxAnnUF-Reference'!D138</f>
        <v>2024</v>
      </c>
      <c r="E138">
        <f>'ECT_EffcyCostMaxAnnUF-Reference'!E138</f>
        <v>2030</v>
      </c>
      <c r="F138">
        <f>'ECT_EffcyCostMaxAnnUF-Reference'!F138</f>
        <v>0.98</v>
      </c>
      <c r="G138">
        <f xml:space="preserve"> IF(AND(D138 &lt;&gt; 'ECT_EffcyCostMaxAnnUF-Reference'!$L$6, OR(A138 = "EG_SOLARPV", A138 = "EG_WIND")), 'ECT_EffcyCostMaxAnnUF-Reference'!$L$4, 1) * 'ECT_EffcyCostMaxAnnUF-Reference'!G138</f>
        <v>5705.3347119527834</v>
      </c>
      <c r="H138">
        <f>'ECT_EffcyCostMaxAnnUF-Reference'!H138</f>
        <v>1864.2789281593423</v>
      </c>
      <c r="I138">
        <f>'ECT_EffcyCostMaxAnnUF-Reference'!I138</f>
        <v>1</v>
      </c>
    </row>
    <row r="139" spans="1:9" x14ac:dyDescent="0.25">
      <c r="A139" t="str">
        <f>'ECT_EffcyCostMaxAnnUF-Reference'!A139</f>
        <v>RF_MS</v>
      </c>
      <c r="B139" t="str">
        <f>'ECT_EffcyCostMaxAnnUF-Reference'!B139</f>
        <v>INDIA</v>
      </c>
      <c r="C139" t="str">
        <f xml:space="preserve"> IF(ISBLANK('ECT_EffcyCostMaxAnnUF-Reference'!C139), "", 'ECT_EffcyCostMaxAnnUF-Reference'!C139)</f>
        <v/>
      </c>
      <c r="D139">
        <f>'ECT_EffcyCostMaxAnnUF-Reference'!D139</f>
        <v>2025</v>
      </c>
      <c r="E139">
        <f>'ECT_EffcyCostMaxAnnUF-Reference'!E139</f>
        <v>2030</v>
      </c>
      <c r="F139">
        <f>'ECT_EffcyCostMaxAnnUF-Reference'!F139</f>
        <v>0.98</v>
      </c>
      <c r="G139">
        <f xml:space="preserve"> IF(AND(D139 &lt;&gt; 'ECT_EffcyCostMaxAnnUF-Reference'!$L$6, OR(A139 = "EG_SOLARPV", A139 = "EG_WIND")), 'ECT_EffcyCostMaxAnnUF-Reference'!$L$4, 1) * 'ECT_EffcyCostMaxAnnUF-Reference'!G139</f>
        <v>5705.3347119527834</v>
      </c>
      <c r="H139">
        <f>'ECT_EffcyCostMaxAnnUF-Reference'!H139</f>
        <v>1864.2789281593423</v>
      </c>
      <c r="I139">
        <f>'ECT_EffcyCostMaxAnnUF-Reference'!I139</f>
        <v>1</v>
      </c>
    </row>
    <row r="140" spans="1:9" x14ac:dyDescent="0.25">
      <c r="A140" t="str">
        <f>'ECT_EffcyCostMaxAnnUF-Reference'!A140</f>
        <v>RF_MS</v>
      </c>
      <c r="B140" t="str">
        <f>'ECT_EffcyCostMaxAnnUF-Reference'!B140</f>
        <v>INDIA</v>
      </c>
      <c r="C140" t="str">
        <f xml:space="preserve"> IF(ISBLANK('ECT_EffcyCostMaxAnnUF-Reference'!C140), "", 'ECT_EffcyCostMaxAnnUF-Reference'!C140)</f>
        <v/>
      </c>
      <c r="D140">
        <f>'ECT_EffcyCostMaxAnnUF-Reference'!D140</f>
        <v>2026</v>
      </c>
      <c r="E140">
        <f>'ECT_EffcyCostMaxAnnUF-Reference'!E140</f>
        <v>2030</v>
      </c>
      <c r="F140">
        <f>'ECT_EffcyCostMaxAnnUF-Reference'!F140</f>
        <v>0.98</v>
      </c>
      <c r="G140">
        <f xml:space="preserve"> IF(AND(D140 &lt;&gt; 'ECT_EffcyCostMaxAnnUF-Reference'!$L$6, OR(A140 = "EG_SOLARPV", A140 = "EG_WIND")), 'ECT_EffcyCostMaxAnnUF-Reference'!$L$4, 1) * 'ECT_EffcyCostMaxAnnUF-Reference'!G140</f>
        <v>5705.3347119527834</v>
      </c>
      <c r="H140">
        <f>'ECT_EffcyCostMaxAnnUF-Reference'!H140</f>
        <v>1864.2789281593423</v>
      </c>
      <c r="I140">
        <f>'ECT_EffcyCostMaxAnnUF-Reference'!I140</f>
        <v>1</v>
      </c>
    </row>
    <row r="141" spans="1:9" x14ac:dyDescent="0.25">
      <c r="A141" t="str">
        <f>'ECT_EffcyCostMaxAnnUF-Reference'!A141</f>
        <v>RF_MS</v>
      </c>
      <c r="B141" t="str">
        <f>'ECT_EffcyCostMaxAnnUF-Reference'!B141</f>
        <v>INDIA</v>
      </c>
      <c r="C141" t="str">
        <f xml:space="preserve"> IF(ISBLANK('ECT_EffcyCostMaxAnnUF-Reference'!C141), "", 'ECT_EffcyCostMaxAnnUF-Reference'!C141)</f>
        <v/>
      </c>
      <c r="D141">
        <f>'ECT_EffcyCostMaxAnnUF-Reference'!D141</f>
        <v>2027</v>
      </c>
      <c r="E141">
        <f>'ECT_EffcyCostMaxAnnUF-Reference'!E141</f>
        <v>2030</v>
      </c>
      <c r="F141">
        <f>'ECT_EffcyCostMaxAnnUF-Reference'!F141</f>
        <v>0.98</v>
      </c>
      <c r="G141">
        <f xml:space="preserve"> IF(AND(D141 &lt;&gt; 'ECT_EffcyCostMaxAnnUF-Reference'!$L$6, OR(A141 = "EG_SOLARPV", A141 = "EG_WIND")), 'ECT_EffcyCostMaxAnnUF-Reference'!$L$4, 1) * 'ECT_EffcyCostMaxAnnUF-Reference'!G141</f>
        <v>5705.3347119527834</v>
      </c>
      <c r="H141">
        <f>'ECT_EffcyCostMaxAnnUF-Reference'!H141</f>
        <v>1864.2789281593423</v>
      </c>
      <c r="I141">
        <f>'ECT_EffcyCostMaxAnnUF-Reference'!I141</f>
        <v>1</v>
      </c>
    </row>
    <row r="142" spans="1:9" x14ac:dyDescent="0.25">
      <c r="A142" t="str">
        <f>'ECT_EffcyCostMaxAnnUF-Reference'!A142</f>
        <v>RF_MS</v>
      </c>
      <c r="B142" t="str">
        <f>'ECT_EffcyCostMaxAnnUF-Reference'!B142</f>
        <v>INDIA</v>
      </c>
      <c r="C142" t="str">
        <f xml:space="preserve"> IF(ISBLANK('ECT_EffcyCostMaxAnnUF-Reference'!C142), "", 'ECT_EffcyCostMaxAnnUF-Reference'!C142)</f>
        <v/>
      </c>
      <c r="D142">
        <f>'ECT_EffcyCostMaxAnnUF-Reference'!D142</f>
        <v>2028</v>
      </c>
      <c r="E142">
        <f>'ECT_EffcyCostMaxAnnUF-Reference'!E142</f>
        <v>2030</v>
      </c>
      <c r="F142">
        <f>'ECT_EffcyCostMaxAnnUF-Reference'!F142</f>
        <v>0.98</v>
      </c>
      <c r="G142">
        <f xml:space="preserve"> IF(AND(D142 &lt;&gt; 'ECT_EffcyCostMaxAnnUF-Reference'!$L$6, OR(A142 = "EG_SOLARPV", A142 = "EG_WIND")), 'ECT_EffcyCostMaxAnnUF-Reference'!$L$4, 1) * 'ECT_EffcyCostMaxAnnUF-Reference'!G142</f>
        <v>5705.3347119527834</v>
      </c>
      <c r="H142">
        <f>'ECT_EffcyCostMaxAnnUF-Reference'!H142</f>
        <v>1864.2789281593423</v>
      </c>
      <c r="I142">
        <f>'ECT_EffcyCostMaxAnnUF-Reference'!I142</f>
        <v>1</v>
      </c>
    </row>
    <row r="143" spans="1:9" x14ac:dyDescent="0.25">
      <c r="A143" t="str">
        <f>'ECT_EffcyCostMaxAnnUF-Reference'!A143</f>
        <v>RF_MS</v>
      </c>
      <c r="B143" t="str">
        <f>'ECT_EffcyCostMaxAnnUF-Reference'!B143</f>
        <v>INDIA</v>
      </c>
      <c r="C143" t="str">
        <f xml:space="preserve"> IF(ISBLANK('ECT_EffcyCostMaxAnnUF-Reference'!C143), "", 'ECT_EffcyCostMaxAnnUF-Reference'!C143)</f>
        <v/>
      </c>
      <c r="D143">
        <f>'ECT_EffcyCostMaxAnnUF-Reference'!D143</f>
        <v>2029</v>
      </c>
      <c r="E143">
        <f>'ECT_EffcyCostMaxAnnUF-Reference'!E143</f>
        <v>2030</v>
      </c>
      <c r="F143">
        <f>'ECT_EffcyCostMaxAnnUF-Reference'!F143</f>
        <v>0.98</v>
      </c>
      <c r="G143">
        <f xml:space="preserve"> IF(AND(D143 &lt;&gt; 'ECT_EffcyCostMaxAnnUF-Reference'!$L$6, OR(A143 = "EG_SOLARPV", A143 = "EG_WIND")), 'ECT_EffcyCostMaxAnnUF-Reference'!$L$4, 1) * 'ECT_EffcyCostMaxAnnUF-Reference'!G143</f>
        <v>5705.3347119527834</v>
      </c>
      <c r="H143">
        <f>'ECT_EffcyCostMaxAnnUF-Reference'!H143</f>
        <v>1864.2789281593423</v>
      </c>
      <c r="I143">
        <f>'ECT_EffcyCostMaxAnnUF-Reference'!I143</f>
        <v>1</v>
      </c>
    </row>
    <row r="144" spans="1:9" x14ac:dyDescent="0.25">
      <c r="A144" t="str">
        <f>'ECT_EffcyCostMaxAnnUF-Reference'!A144</f>
        <v>RF_MS</v>
      </c>
      <c r="B144" t="str">
        <f>'ECT_EffcyCostMaxAnnUF-Reference'!B144</f>
        <v>INDIA</v>
      </c>
      <c r="C144" t="str">
        <f xml:space="preserve"> IF(ISBLANK('ECT_EffcyCostMaxAnnUF-Reference'!C144), "", 'ECT_EffcyCostMaxAnnUF-Reference'!C144)</f>
        <v/>
      </c>
      <c r="D144">
        <f>'ECT_EffcyCostMaxAnnUF-Reference'!D144</f>
        <v>2030</v>
      </c>
      <c r="E144">
        <f>'ECT_EffcyCostMaxAnnUF-Reference'!E144</f>
        <v>2030</v>
      </c>
      <c r="F144">
        <f>'ECT_EffcyCostMaxAnnUF-Reference'!F144</f>
        <v>0.98</v>
      </c>
      <c r="G144">
        <f xml:space="preserve"> IF(AND(D144 &lt;&gt; 'ECT_EffcyCostMaxAnnUF-Reference'!$L$6, OR(A144 = "EG_SOLARPV", A144 = "EG_WIND")), 'ECT_EffcyCostMaxAnnUF-Reference'!$L$4, 1) * 'ECT_EffcyCostMaxAnnUF-Reference'!G144</f>
        <v>5705.3347119527834</v>
      </c>
      <c r="H144">
        <f>'ECT_EffcyCostMaxAnnUF-Reference'!H144</f>
        <v>1864.2789281593423</v>
      </c>
      <c r="I144">
        <f>'ECT_EffcyCostMaxAnnUF-Reference'!I144</f>
        <v>1</v>
      </c>
    </row>
    <row r="145" spans="1:9" x14ac:dyDescent="0.25">
      <c r="A145" t="str">
        <f>'ECT_EffcyCostMaxAnnUF-Reference'!A145</f>
        <v>RF_MS</v>
      </c>
      <c r="B145" t="str">
        <f>'ECT_EffcyCostMaxAnnUF-Reference'!B145</f>
        <v>INDIA</v>
      </c>
      <c r="C145" t="str">
        <f xml:space="preserve"> IF(ISBLANK('ECT_EffcyCostMaxAnnUF-Reference'!C145), "", 'ECT_EffcyCostMaxAnnUF-Reference'!C145)</f>
        <v/>
      </c>
      <c r="D145">
        <f>'ECT_EffcyCostMaxAnnUF-Reference'!D145</f>
        <v>2021</v>
      </c>
      <c r="E145">
        <f>'ECT_EffcyCostMaxAnnUF-Reference'!E145</f>
        <v>2031</v>
      </c>
      <c r="F145">
        <f>'ECT_EffcyCostMaxAnnUF-Reference'!F145</f>
        <v>0.98</v>
      </c>
      <c r="G145">
        <f xml:space="preserve"> IF(AND(D145 &lt;&gt; 'ECT_EffcyCostMaxAnnUF-Reference'!$L$6, OR(A145 = "EG_SOLARPV", A145 = "EG_WIND")), 'ECT_EffcyCostMaxAnnUF-Reference'!$L$4, 1) * 'ECT_EffcyCostMaxAnnUF-Reference'!G145</f>
        <v>5705.3347119527834</v>
      </c>
      <c r="H145">
        <f>'ECT_EffcyCostMaxAnnUF-Reference'!H145</f>
        <v>1864.2789281593423</v>
      </c>
      <c r="I145">
        <f>'ECT_EffcyCostMaxAnnUF-Reference'!I145</f>
        <v>1</v>
      </c>
    </row>
    <row r="146" spans="1:9" x14ac:dyDescent="0.25">
      <c r="A146" t="str">
        <f>'ECT_EffcyCostMaxAnnUF-Reference'!A146</f>
        <v>RF_MS</v>
      </c>
      <c r="B146" t="str">
        <f>'ECT_EffcyCostMaxAnnUF-Reference'!B146</f>
        <v>INDIA</v>
      </c>
      <c r="C146" t="str">
        <f xml:space="preserve"> IF(ISBLANK('ECT_EffcyCostMaxAnnUF-Reference'!C146), "", 'ECT_EffcyCostMaxAnnUF-Reference'!C146)</f>
        <v/>
      </c>
      <c r="D146">
        <f>'ECT_EffcyCostMaxAnnUF-Reference'!D146</f>
        <v>2022</v>
      </c>
      <c r="E146">
        <f>'ECT_EffcyCostMaxAnnUF-Reference'!E146</f>
        <v>2031</v>
      </c>
      <c r="F146">
        <f>'ECT_EffcyCostMaxAnnUF-Reference'!F146</f>
        <v>0.98</v>
      </c>
      <c r="G146">
        <f xml:space="preserve"> IF(AND(D146 &lt;&gt; 'ECT_EffcyCostMaxAnnUF-Reference'!$L$6, OR(A146 = "EG_SOLARPV", A146 = "EG_WIND")), 'ECT_EffcyCostMaxAnnUF-Reference'!$L$4, 1) * 'ECT_EffcyCostMaxAnnUF-Reference'!G146</f>
        <v>5705.3347119527834</v>
      </c>
      <c r="H146">
        <f>'ECT_EffcyCostMaxAnnUF-Reference'!H146</f>
        <v>1864.2789281593423</v>
      </c>
      <c r="I146">
        <f>'ECT_EffcyCostMaxAnnUF-Reference'!I146</f>
        <v>1</v>
      </c>
    </row>
    <row r="147" spans="1:9" x14ac:dyDescent="0.25">
      <c r="A147" t="str">
        <f>'ECT_EffcyCostMaxAnnUF-Reference'!A147</f>
        <v>RF_MS</v>
      </c>
      <c r="B147" t="str">
        <f>'ECT_EffcyCostMaxAnnUF-Reference'!B147</f>
        <v>INDIA</v>
      </c>
      <c r="C147" t="str">
        <f xml:space="preserve"> IF(ISBLANK('ECT_EffcyCostMaxAnnUF-Reference'!C147), "", 'ECT_EffcyCostMaxAnnUF-Reference'!C147)</f>
        <v/>
      </c>
      <c r="D147">
        <f>'ECT_EffcyCostMaxAnnUF-Reference'!D147</f>
        <v>2023</v>
      </c>
      <c r="E147">
        <f>'ECT_EffcyCostMaxAnnUF-Reference'!E147</f>
        <v>2031</v>
      </c>
      <c r="F147">
        <f>'ECT_EffcyCostMaxAnnUF-Reference'!F147</f>
        <v>0.98</v>
      </c>
      <c r="G147">
        <f xml:space="preserve"> IF(AND(D147 &lt;&gt; 'ECT_EffcyCostMaxAnnUF-Reference'!$L$6, OR(A147 = "EG_SOLARPV", A147 = "EG_WIND")), 'ECT_EffcyCostMaxAnnUF-Reference'!$L$4, 1) * 'ECT_EffcyCostMaxAnnUF-Reference'!G147</f>
        <v>5705.3347119527834</v>
      </c>
      <c r="H147">
        <f>'ECT_EffcyCostMaxAnnUF-Reference'!H147</f>
        <v>1864.2789281593423</v>
      </c>
      <c r="I147">
        <f>'ECT_EffcyCostMaxAnnUF-Reference'!I147</f>
        <v>1</v>
      </c>
    </row>
    <row r="148" spans="1:9" x14ac:dyDescent="0.25">
      <c r="A148" t="str">
        <f>'ECT_EffcyCostMaxAnnUF-Reference'!A148</f>
        <v>RF_MS</v>
      </c>
      <c r="B148" t="str">
        <f>'ECT_EffcyCostMaxAnnUF-Reference'!B148</f>
        <v>INDIA</v>
      </c>
      <c r="C148" t="str">
        <f xml:space="preserve"> IF(ISBLANK('ECT_EffcyCostMaxAnnUF-Reference'!C148), "", 'ECT_EffcyCostMaxAnnUF-Reference'!C148)</f>
        <v/>
      </c>
      <c r="D148">
        <f>'ECT_EffcyCostMaxAnnUF-Reference'!D148</f>
        <v>2024</v>
      </c>
      <c r="E148">
        <f>'ECT_EffcyCostMaxAnnUF-Reference'!E148</f>
        <v>2031</v>
      </c>
      <c r="F148">
        <f>'ECT_EffcyCostMaxAnnUF-Reference'!F148</f>
        <v>0.98</v>
      </c>
      <c r="G148">
        <f xml:space="preserve"> IF(AND(D148 &lt;&gt; 'ECT_EffcyCostMaxAnnUF-Reference'!$L$6, OR(A148 = "EG_SOLARPV", A148 = "EG_WIND")), 'ECT_EffcyCostMaxAnnUF-Reference'!$L$4, 1) * 'ECT_EffcyCostMaxAnnUF-Reference'!G148</f>
        <v>5705.3347119527834</v>
      </c>
      <c r="H148">
        <f>'ECT_EffcyCostMaxAnnUF-Reference'!H148</f>
        <v>1864.2789281593423</v>
      </c>
      <c r="I148">
        <f>'ECT_EffcyCostMaxAnnUF-Reference'!I148</f>
        <v>1</v>
      </c>
    </row>
    <row r="149" spans="1:9" x14ac:dyDescent="0.25">
      <c r="A149" t="str">
        <f>'ECT_EffcyCostMaxAnnUF-Reference'!A149</f>
        <v>RF_MS</v>
      </c>
      <c r="B149" t="str">
        <f>'ECT_EffcyCostMaxAnnUF-Reference'!B149</f>
        <v>INDIA</v>
      </c>
      <c r="C149" t="str">
        <f xml:space="preserve"> IF(ISBLANK('ECT_EffcyCostMaxAnnUF-Reference'!C149), "", 'ECT_EffcyCostMaxAnnUF-Reference'!C149)</f>
        <v/>
      </c>
      <c r="D149">
        <f>'ECT_EffcyCostMaxAnnUF-Reference'!D149</f>
        <v>2025</v>
      </c>
      <c r="E149">
        <f>'ECT_EffcyCostMaxAnnUF-Reference'!E149</f>
        <v>2031</v>
      </c>
      <c r="F149">
        <f>'ECT_EffcyCostMaxAnnUF-Reference'!F149</f>
        <v>0.98</v>
      </c>
      <c r="G149">
        <f xml:space="preserve"> IF(AND(D149 &lt;&gt; 'ECT_EffcyCostMaxAnnUF-Reference'!$L$6, OR(A149 = "EG_SOLARPV", A149 = "EG_WIND")), 'ECT_EffcyCostMaxAnnUF-Reference'!$L$4, 1) * 'ECT_EffcyCostMaxAnnUF-Reference'!G149</f>
        <v>5705.3347119527834</v>
      </c>
      <c r="H149">
        <f>'ECT_EffcyCostMaxAnnUF-Reference'!H149</f>
        <v>1864.2789281593423</v>
      </c>
      <c r="I149">
        <f>'ECT_EffcyCostMaxAnnUF-Reference'!I149</f>
        <v>1</v>
      </c>
    </row>
    <row r="150" spans="1:9" x14ac:dyDescent="0.25">
      <c r="A150" t="str">
        <f>'ECT_EffcyCostMaxAnnUF-Reference'!A150</f>
        <v>RF_MS</v>
      </c>
      <c r="B150" t="str">
        <f>'ECT_EffcyCostMaxAnnUF-Reference'!B150</f>
        <v>INDIA</v>
      </c>
      <c r="C150" t="str">
        <f xml:space="preserve"> IF(ISBLANK('ECT_EffcyCostMaxAnnUF-Reference'!C150), "", 'ECT_EffcyCostMaxAnnUF-Reference'!C150)</f>
        <v/>
      </c>
      <c r="D150">
        <f>'ECT_EffcyCostMaxAnnUF-Reference'!D150</f>
        <v>2026</v>
      </c>
      <c r="E150">
        <f>'ECT_EffcyCostMaxAnnUF-Reference'!E150</f>
        <v>2031</v>
      </c>
      <c r="F150">
        <f>'ECT_EffcyCostMaxAnnUF-Reference'!F150</f>
        <v>0.98</v>
      </c>
      <c r="G150">
        <f xml:space="preserve"> IF(AND(D150 &lt;&gt; 'ECT_EffcyCostMaxAnnUF-Reference'!$L$6, OR(A150 = "EG_SOLARPV", A150 = "EG_WIND")), 'ECT_EffcyCostMaxAnnUF-Reference'!$L$4, 1) * 'ECT_EffcyCostMaxAnnUF-Reference'!G150</f>
        <v>5705.3347119527834</v>
      </c>
      <c r="H150">
        <f>'ECT_EffcyCostMaxAnnUF-Reference'!H150</f>
        <v>1864.2789281593423</v>
      </c>
      <c r="I150">
        <f>'ECT_EffcyCostMaxAnnUF-Reference'!I150</f>
        <v>1</v>
      </c>
    </row>
    <row r="151" spans="1:9" x14ac:dyDescent="0.25">
      <c r="A151" t="str">
        <f>'ECT_EffcyCostMaxAnnUF-Reference'!A151</f>
        <v>RF_MS</v>
      </c>
      <c r="B151" t="str">
        <f>'ECT_EffcyCostMaxAnnUF-Reference'!B151</f>
        <v>INDIA</v>
      </c>
      <c r="C151" t="str">
        <f xml:space="preserve"> IF(ISBLANK('ECT_EffcyCostMaxAnnUF-Reference'!C151), "", 'ECT_EffcyCostMaxAnnUF-Reference'!C151)</f>
        <v/>
      </c>
      <c r="D151">
        <f>'ECT_EffcyCostMaxAnnUF-Reference'!D151</f>
        <v>2027</v>
      </c>
      <c r="E151">
        <f>'ECT_EffcyCostMaxAnnUF-Reference'!E151</f>
        <v>2031</v>
      </c>
      <c r="F151">
        <f>'ECT_EffcyCostMaxAnnUF-Reference'!F151</f>
        <v>0.98</v>
      </c>
      <c r="G151">
        <f xml:space="preserve"> IF(AND(D151 &lt;&gt; 'ECT_EffcyCostMaxAnnUF-Reference'!$L$6, OR(A151 = "EG_SOLARPV", A151 = "EG_WIND")), 'ECT_EffcyCostMaxAnnUF-Reference'!$L$4, 1) * 'ECT_EffcyCostMaxAnnUF-Reference'!G151</f>
        <v>5705.3347119527834</v>
      </c>
      <c r="H151">
        <f>'ECT_EffcyCostMaxAnnUF-Reference'!H151</f>
        <v>1864.2789281593423</v>
      </c>
      <c r="I151">
        <f>'ECT_EffcyCostMaxAnnUF-Reference'!I151</f>
        <v>1</v>
      </c>
    </row>
    <row r="152" spans="1:9" x14ac:dyDescent="0.25">
      <c r="A152" t="str">
        <f>'ECT_EffcyCostMaxAnnUF-Reference'!A152</f>
        <v>RF_MS</v>
      </c>
      <c r="B152" t="str">
        <f>'ECT_EffcyCostMaxAnnUF-Reference'!B152</f>
        <v>INDIA</v>
      </c>
      <c r="C152" t="str">
        <f xml:space="preserve"> IF(ISBLANK('ECT_EffcyCostMaxAnnUF-Reference'!C152), "", 'ECT_EffcyCostMaxAnnUF-Reference'!C152)</f>
        <v/>
      </c>
      <c r="D152">
        <f>'ECT_EffcyCostMaxAnnUF-Reference'!D152</f>
        <v>2028</v>
      </c>
      <c r="E152">
        <f>'ECT_EffcyCostMaxAnnUF-Reference'!E152</f>
        <v>2031</v>
      </c>
      <c r="F152">
        <f>'ECT_EffcyCostMaxAnnUF-Reference'!F152</f>
        <v>0.98</v>
      </c>
      <c r="G152">
        <f xml:space="preserve"> IF(AND(D152 &lt;&gt; 'ECT_EffcyCostMaxAnnUF-Reference'!$L$6, OR(A152 = "EG_SOLARPV", A152 = "EG_WIND")), 'ECT_EffcyCostMaxAnnUF-Reference'!$L$4, 1) * 'ECT_EffcyCostMaxAnnUF-Reference'!G152</f>
        <v>5705.3347119527834</v>
      </c>
      <c r="H152">
        <f>'ECT_EffcyCostMaxAnnUF-Reference'!H152</f>
        <v>1864.2789281593423</v>
      </c>
      <c r="I152">
        <f>'ECT_EffcyCostMaxAnnUF-Reference'!I152</f>
        <v>1</v>
      </c>
    </row>
    <row r="153" spans="1:9" x14ac:dyDescent="0.25">
      <c r="A153" t="str">
        <f>'ECT_EffcyCostMaxAnnUF-Reference'!A153</f>
        <v>RF_MS</v>
      </c>
      <c r="B153" t="str">
        <f>'ECT_EffcyCostMaxAnnUF-Reference'!B153</f>
        <v>INDIA</v>
      </c>
      <c r="C153" t="str">
        <f xml:space="preserve"> IF(ISBLANK('ECT_EffcyCostMaxAnnUF-Reference'!C153), "", 'ECT_EffcyCostMaxAnnUF-Reference'!C153)</f>
        <v/>
      </c>
      <c r="D153">
        <f>'ECT_EffcyCostMaxAnnUF-Reference'!D153</f>
        <v>2029</v>
      </c>
      <c r="E153">
        <f>'ECT_EffcyCostMaxAnnUF-Reference'!E153</f>
        <v>2031</v>
      </c>
      <c r="F153">
        <f>'ECT_EffcyCostMaxAnnUF-Reference'!F153</f>
        <v>0.98</v>
      </c>
      <c r="G153">
        <f xml:space="preserve"> IF(AND(D153 &lt;&gt; 'ECT_EffcyCostMaxAnnUF-Reference'!$L$6, OR(A153 = "EG_SOLARPV", A153 = "EG_WIND")), 'ECT_EffcyCostMaxAnnUF-Reference'!$L$4, 1) * 'ECT_EffcyCostMaxAnnUF-Reference'!G153</f>
        <v>5705.3347119527834</v>
      </c>
      <c r="H153">
        <f>'ECT_EffcyCostMaxAnnUF-Reference'!H153</f>
        <v>1864.2789281593423</v>
      </c>
      <c r="I153">
        <f>'ECT_EffcyCostMaxAnnUF-Reference'!I153</f>
        <v>1</v>
      </c>
    </row>
    <row r="154" spans="1:9" x14ac:dyDescent="0.25">
      <c r="A154" t="str">
        <f>'ECT_EffcyCostMaxAnnUF-Reference'!A154</f>
        <v>RF_MS</v>
      </c>
      <c r="B154" t="str">
        <f>'ECT_EffcyCostMaxAnnUF-Reference'!B154</f>
        <v>INDIA</v>
      </c>
      <c r="C154" t="str">
        <f xml:space="preserve"> IF(ISBLANK('ECT_EffcyCostMaxAnnUF-Reference'!C154), "", 'ECT_EffcyCostMaxAnnUF-Reference'!C154)</f>
        <v/>
      </c>
      <c r="D154">
        <f>'ECT_EffcyCostMaxAnnUF-Reference'!D154</f>
        <v>2030</v>
      </c>
      <c r="E154">
        <f>'ECT_EffcyCostMaxAnnUF-Reference'!E154</f>
        <v>2031</v>
      </c>
      <c r="F154">
        <f>'ECT_EffcyCostMaxAnnUF-Reference'!F154</f>
        <v>0.98</v>
      </c>
      <c r="G154">
        <f xml:space="preserve"> IF(AND(D154 &lt;&gt; 'ECT_EffcyCostMaxAnnUF-Reference'!$L$6, OR(A154 = "EG_SOLARPV", A154 = "EG_WIND")), 'ECT_EffcyCostMaxAnnUF-Reference'!$L$4, 1) * 'ECT_EffcyCostMaxAnnUF-Reference'!G154</f>
        <v>5705.3347119527834</v>
      </c>
      <c r="H154">
        <f>'ECT_EffcyCostMaxAnnUF-Reference'!H154</f>
        <v>1864.2789281593423</v>
      </c>
      <c r="I154">
        <f>'ECT_EffcyCostMaxAnnUF-Reference'!I154</f>
        <v>1</v>
      </c>
    </row>
    <row r="155" spans="1:9" x14ac:dyDescent="0.25">
      <c r="A155" t="str">
        <f>'ECT_EffcyCostMaxAnnUF-Reference'!A155</f>
        <v>RF_MS</v>
      </c>
      <c r="B155" t="str">
        <f>'ECT_EffcyCostMaxAnnUF-Reference'!B155</f>
        <v>INDIA</v>
      </c>
      <c r="C155" t="str">
        <f xml:space="preserve"> IF(ISBLANK('ECT_EffcyCostMaxAnnUF-Reference'!C155), "", 'ECT_EffcyCostMaxAnnUF-Reference'!C155)</f>
        <v/>
      </c>
      <c r="D155">
        <f>'ECT_EffcyCostMaxAnnUF-Reference'!D155</f>
        <v>2031</v>
      </c>
      <c r="E155">
        <f>'ECT_EffcyCostMaxAnnUF-Reference'!E155</f>
        <v>2031</v>
      </c>
      <c r="F155">
        <f>'ECT_EffcyCostMaxAnnUF-Reference'!F155</f>
        <v>0.98</v>
      </c>
      <c r="G155">
        <f xml:space="preserve"> IF(AND(D155 &lt;&gt; 'ECT_EffcyCostMaxAnnUF-Reference'!$L$6, OR(A155 = "EG_SOLARPV", A155 = "EG_WIND")), 'ECT_EffcyCostMaxAnnUF-Reference'!$L$4, 1) * 'ECT_EffcyCostMaxAnnUF-Reference'!G155</f>
        <v>5705.3347119527834</v>
      </c>
      <c r="H155">
        <f>'ECT_EffcyCostMaxAnnUF-Reference'!H155</f>
        <v>1864.2789281593423</v>
      </c>
      <c r="I155">
        <f>'ECT_EffcyCostMaxAnnUF-Reference'!I155</f>
        <v>1</v>
      </c>
    </row>
    <row r="156" spans="1:9" x14ac:dyDescent="0.25">
      <c r="A156" t="str">
        <f>'ECT_EffcyCostMaxAnnUF-Reference'!A156</f>
        <v>RF_HSD</v>
      </c>
      <c r="B156" t="str">
        <f>'ECT_EffcyCostMaxAnnUF-Reference'!B156</f>
        <v>INDIA</v>
      </c>
      <c r="C156" t="str">
        <f xml:space="preserve"> IF(ISBLANK('ECT_EffcyCostMaxAnnUF-Reference'!C156), "", 'ECT_EffcyCostMaxAnnUF-Reference'!C156)</f>
        <v/>
      </c>
      <c r="D156">
        <f>'ECT_EffcyCostMaxAnnUF-Reference'!D156</f>
        <v>2020</v>
      </c>
      <c r="E156">
        <f>'ECT_EffcyCostMaxAnnUF-Reference'!E156</f>
        <v>2021</v>
      </c>
      <c r="F156">
        <f>'ECT_EffcyCostMaxAnnUF-Reference'!F156</f>
        <v>0.98</v>
      </c>
      <c r="G156">
        <f xml:space="preserve"> IF(AND(D156 &lt;&gt; 'ECT_EffcyCostMaxAnnUF-Reference'!$L$6, OR(A156 = "EG_SOLARPV", A156 = "EG_WIND")), 'ECT_EffcyCostMaxAnnUF-Reference'!$L$4, 1) * 'ECT_EffcyCostMaxAnnUF-Reference'!G156</f>
        <v>5705.3347119527834</v>
      </c>
      <c r="H156">
        <f>'ECT_EffcyCostMaxAnnUF-Reference'!H156</f>
        <v>85.672729375807648</v>
      </c>
      <c r="I156">
        <f>'ECT_EffcyCostMaxAnnUF-Reference'!I156</f>
        <v>1</v>
      </c>
    </row>
    <row r="157" spans="1:9" x14ac:dyDescent="0.25">
      <c r="A157" t="str">
        <f>'ECT_EffcyCostMaxAnnUF-Reference'!A157</f>
        <v>RF_HSD</v>
      </c>
      <c r="B157" t="str">
        <f>'ECT_EffcyCostMaxAnnUF-Reference'!B157</f>
        <v>INDIA</v>
      </c>
      <c r="C157" t="str">
        <f xml:space="preserve"> IF(ISBLANK('ECT_EffcyCostMaxAnnUF-Reference'!C157), "", 'ECT_EffcyCostMaxAnnUF-Reference'!C157)</f>
        <v/>
      </c>
      <c r="D157">
        <f>'ECT_EffcyCostMaxAnnUF-Reference'!D157</f>
        <v>2020</v>
      </c>
      <c r="E157">
        <f>'ECT_EffcyCostMaxAnnUF-Reference'!E157</f>
        <v>2022</v>
      </c>
      <c r="F157">
        <f>'ECT_EffcyCostMaxAnnUF-Reference'!F157</f>
        <v>0.98</v>
      </c>
      <c r="G157">
        <f xml:space="preserve"> IF(AND(D157 &lt;&gt; 'ECT_EffcyCostMaxAnnUF-Reference'!$L$6, OR(A157 = "EG_SOLARPV", A157 = "EG_WIND")), 'ECT_EffcyCostMaxAnnUF-Reference'!$L$4, 1) * 'ECT_EffcyCostMaxAnnUF-Reference'!G157</f>
        <v>5705.3347119527834</v>
      </c>
      <c r="H157">
        <f>'ECT_EffcyCostMaxAnnUF-Reference'!H157</f>
        <v>85.672729375807648</v>
      </c>
      <c r="I157">
        <f>'ECT_EffcyCostMaxAnnUF-Reference'!I157</f>
        <v>1</v>
      </c>
    </row>
    <row r="158" spans="1:9" x14ac:dyDescent="0.25">
      <c r="A158" t="str">
        <f>'ECT_EffcyCostMaxAnnUF-Reference'!A158</f>
        <v>RF_HSD</v>
      </c>
      <c r="B158" t="str">
        <f>'ECT_EffcyCostMaxAnnUF-Reference'!B158</f>
        <v>INDIA</v>
      </c>
      <c r="C158" t="str">
        <f xml:space="preserve"> IF(ISBLANK('ECT_EffcyCostMaxAnnUF-Reference'!C158), "", 'ECT_EffcyCostMaxAnnUF-Reference'!C158)</f>
        <v/>
      </c>
      <c r="D158">
        <f>'ECT_EffcyCostMaxAnnUF-Reference'!D158</f>
        <v>2020</v>
      </c>
      <c r="E158">
        <f>'ECT_EffcyCostMaxAnnUF-Reference'!E158</f>
        <v>2023</v>
      </c>
      <c r="F158">
        <f>'ECT_EffcyCostMaxAnnUF-Reference'!F158</f>
        <v>0.98</v>
      </c>
      <c r="G158">
        <f xml:space="preserve"> IF(AND(D158 &lt;&gt; 'ECT_EffcyCostMaxAnnUF-Reference'!$L$6, OR(A158 = "EG_SOLARPV", A158 = "EG_WIND")), 'ECT_EffcyCostMaxAnnUF-Reference'!$L$4, 1) * 'ECT_EffcyCostMaxAnnUF-Reference'!G158</f>
        <v>5705.3347119527834</v>
      </c>
      <c r="H158">
        <f>'ECT_EffcyCostMaxAnnUF-Reference'!H158</f>
        <v>85.672729375807648</v>
      </c>
      <c r="I158">
        <f>'ECT_EffcyCostMaxAnnUF-Reference'!I158</f>
        <v>1</v>
      </c>
    </row>
    <row r="159" spans="1:9" x14ac:dyDescent="0.25">
      <c r="A159" t="str">
        <f>'ECT_EffcyCostMaxAnnUF-Reference'!A159</f>
        <v>RF_HSD</v>
      </c>
      <c r="B159" t="str">
        <f>'ECT_EffcyCostMaxAnnUF-Reference'!B159</f>
        <v>INDIA</v>
      </c>
      <c r="C159" t="str">
        <f xml:space="preserve"> IF(ISBLANK('ECT_EffcyCostMaxAnnUF-Reference'!C159), "", 'ECT_EffcyCostMaxAnnUF-Reference'!C159)</f>
        <v/>
      </c>
      <c r="D159">
        <f>'ECT_EffcyCostMaxAnnUF-Reference'!D159</f>
        <v>2020</v>
      </c>
      <c r="E159">
        <f>'ECT_EffcyCostMaxAnnUF-Reference'!E159</f>
        <v>2024</v>
      </c>
      <c r="F159">
        <f>'ECT_EffcyCostMaxAnnUF-Reference'!F159</f>
        <v>0.98</v>
      </c>
      <c r="G159">
        <f xml:space="preserve"> IF(AND(D159 &lt;&gt; 'ECT_EffcyCostMaxAnnUF-Reference'!$L$6, OR(A159 = "EG_SOLARPV", A159 = "EG_WIND")), 'ECT_EffcyCostMaxAnnUF-Reference'!$L$4, 1) * 'ECT_EffcyCostMaxAnnUF-Reference'!G159</f>
        <v>5705.3347119527834</v>
      </c>
      <c r="H159">
        <f>'ECT_EffcyCostMaxAnnUF-Reference'!H159</f>
        <v>85.672729375807648</v>
      </c>
      <c r="I159">
        <f>'ECT_EffcyCostMaxAnnUF-Reference'!I159</f>
        <v>1</v>
      </c>
    </row>
    <row r="160" spans="1:9" x14ac:dyDescent="0.25">
      <c r="A160" t="str">
        <f>'ECT_EffcyCostMaxAnnUF-Reference'!A160</f>
        <v>RF_HSD</v>
      </c>
      <c r="B160" t="str">
        <f>'ECT_EffcyCostMaxAnnUF-Reference'!B160</f>
        <v>INDIA</v>
      </c>
      <c r="C160" t="str">
        <f xml:space="preserve"> IF(ISBLANK('ECT_EffcyCostMaxAnnUF-Reference'!C160), "", 'ECT_EffcyCostMaxAnnUF-Reference'!C160)</f>
        <v/>
      </c>
      <c r="D160">
        <f>'ECT_EffcyCostMaxAnnUF-Reference'!D160</f>
        <v>2020</v>
      </c>
      <c r="E160">
        <f>'ECT_EffcyCostMaxAnnUF-Reference'!E160</f>
        <v>2025</v>
      </c>
      <c r="F160">
        <f>'ECT_EffcyCostMaxAnnUF-Reference'!F160</f>
        <v>0.98</v>
      </c>
      <c r="G160">
        <f xml:space="preserve"> IF(AND(D160 &lt;&gt; 'ECT_EffcyCostMaxAnnUF-Reference'!$L$6, OR(A160 = "EG_SOLARPV", A160 = "EG_WIND")), 'ECT_EffcyCostMaxAnnUF-Reference'!$L$4, 1) * 'ECT_EffcyCostMaxAnnUF-Reference'!G160</f>
        <v>5705.3347119527834</v>
      </c>
      <c r="H160">
        <f>'ECT_EffcyCostMaxAnnUF-Reference'!H160</f>
        <v>85.672729375807648</v>
      </c>
      <c r="I160">
        <f>'ECT_EffcyCostMaxAnnUF-Reference'!I160</f>
        <v>1</v>
      </c>
    </row>
    <row r="161" spans="1:9" x14ac:dyDescent="0.25">
      <c r="A161" t="str">
        <f>'ECT_EffcyCostMaxAnnUF-Reference'!A161</f>
        <v>RF_HSD</v>
      </c>
      <c r="B161" t="str">
        <f>'ECT_EffcyCostMaxAnnUF-Reference'!B161</f>
        <v>INDIA</v>
      </c>
      <c r="C161" t="str">
        <f xml:space="preserve"> IF(ISBLANK('ECT_EffcyCostMaxAnnUF-Reference'!C161), "", 'ECT_EffcyCostMaxAnnUF-Reference'!C161)</f>
        <v/>
      </c>
      <c r="D161">
        <f>'ECT_EffcyCostMaxAnnUF-Reference'!D161</f>
        <v>2020</v>
      </c>
      <c r="E161">
        <f>'ECT_EffcyCostMaxAnnUF-Reference'!E161</f>
        <v>2026</v>
      </c>
      <c r="F161">
        <f>'ECT_EffcyCostMaxAnnUF-Reference'!F161</f>
        <v>0.98</v>
      </c>
      <c r="G161">
        <f xml:space="preserve"> IF(AND(D161 &lt;&gt; 'ECT_EffcyCostMaxAnnUF-Reference'!$L$6, OR(A161 = "EG_SOLARPV", A161 = "EG_WIND")), 'ECT_EffcyCostMaxAnnUF-Reference'!$L$4, 1) * 'ECT_EffcyCostMaxAnnUF-Reference'!G161</f>
        <v>5705.3347119527834</v>
      </c>
      <c r="H161">
        <f>'ECT_EffcyCostMaxAnnUF-Reference'!H161</f>
        <v>85.672729375807648</v>
      </c>
      <c r="I161">
        <f>'ECT_EffcyCostMaxAnnUF-Reference'!I161</f>
        <v>1</v>
      </c>
    </row>
    <row r="162" spans="1:9" x14ac:dyDescent="0.25">
      <c r="A162" t="str">
        <f>'ECT_EffcyCostMaxAnnUF-Reference'!A162</f>
        <v>RF_HSD</v>
      </c>
      <c r="B162" t="str">
        <f>'ECT_EffcyCostMaxAnnUF-Reference'!B162</f>
        <v>INDIA</v>
      </c>
      <c r="C162" t="str">
        <f xml:space="preserve"> IF(ISBLANK('ECT_EffcyCostMaxAnnUF-Reference'!C162), "", 'ECT_EffcyCostMaxAnnUF-Reference'!C162)</f>
        <v/>
      </c>
      <c r="D162">
        <f>'ECT_EffcyCostMaxAnnUF-Reference'!D162</f>
        <v>2020</v>
      </c>
      <c r="E162">
        <f>'ECT_EffcyCostMaxAnnUF-Reference'!E162</f>
        <v>2027</v>
      </c>
      <c r="F162">
        <f>'ECT_EffcyCostMaxAnnUF-Reference'!F162</f>
        <v>0.98</v>
      </c>
      <c r="G162">
        <f xml:space="preserve"> IF(AND(D162 &lt;&gt; 'ECT_EffcyCostMaxAnnUF-Reference'!$L$6, OR(A162 = "EG_SOLARPV", A162 = "EG_WIND")), 'ECT_EffcyCostMaxAnnUF-Reference'!$L$4, 1) * 'ECT_EffcyCostMaxAnnUF-Reference'!G162</f>
        <v>5705.3347119527834</v>
      </c>
      <c r="H162">
        <f>'ECT_EffcyCostMaxAnnUF-Reference'!H162</f>
        <v>85.672729375807648</v>
      </c>
      <c r="I162">
        <f>'ECT_EffcyCostMaxAnnUF-Reference'!I162</f>
        <v>1</v>
      </c>
    </row>
    <row r="163" spans="1:9" x14ac:dyDescent="0.25">
      <c r="A163" t="str">
        <f>'ECT_EffcyCostMaxAnnUF-Reference'!A163</f>
        <v>RF_HSD</v>
      </c>
      <c r="B163" t="str">
        <f>'ECT_EffcyCostMaxAnnUF-Reference'!B163</f>
        <v>INDIA</v>
      </c>
      <c r="C163" t="str">
        <f xml:space="preserve"> IF(ISBLANK('ECT_EffcyCostMaxAnnUF-Reference'!C163), "", 'ECT_EffcyCostMaxAnnUF-Reference'!C163)</f>
        <v/>
      </c>
      <c r="D163">
        <f>'ECT_EffcyCostMaxAnnUF-Reference'!D163</f>
        <v>2020</v>
      </c>
      <c r="E163">
        <f>'ECT_EffcyCostMaxAnnUF-Reference'!E163</f>
        <v>2028</v>
      </c>
      <c r="F163">
        <f>'ECT_EffcyCostMaxAnnUF-Reference'!F163</f>
        <v>0.98</v>
      </c>
      <c r="G163">
        <f xml:space="preserve"> IF(AND(D163 &lt;&gt; 'ECT_EffcyCostMaxAnnUF-Reference'!$L$6, OR(A163 = "EG_SOLARPV", A163 = "EG_WIND")), 'ECT_EffcyCostMaxAnnUF-Reference'!$L$4, 1) * 'ECT_EffcyCostMaxAnnUF-Reference'!G163</f>
        <v>5705.3347119527834</v>
      </c>
      <c r="H163">
        <f>'ECT_EffcyCostMaxAnnUF-Reference'!H163</f>
        <v>85.672729375807648</v>
      </c>
      <c r="I163">
        <f>'ECT_EffcyCostMaxAnnUF-Reference'!I163</f>
        <v>1</v>
      </c>
    </row>
    <row r="164" spans="1:9" x14ac:dyDescent="0.25">
      <c r="A164" t="str">
        <f>'ECT_EffcyCostMaxAnnUF-Reference'!A164</f>
        <v>RF_HSD</v>
      </c>
      <c r="B164" t="str">
        <f>'ECT_EffcyCostMaxAnnUF-Reference'!B164</f>
        <v>INDIA</v>
      </c>
      <c r="C164" t="str">
        <f xml:space="preserve"> IF(ISBLANK('ECT_EffcyCostMaxAnnUF-Reference'!C164), "", 'ECT_EffcyCostMaxAnnUF-Reference'!C164)</f>
        <v/>
      </c>
      <c r="D164">
        <f>'ECT_EffcyCostMaxAnnUF-Reference'!D164</f>
        <v>2020</v>
      </c>
      <c r="E164">
        <f>'ECT_EffcyCostMaxAnnUF-Reference'!E164</f>
        <v>2029</v>
      </c>
      <c r="F164">
        <f>'ECT_EffcyCostMaxAnnUF-Reference'!F164</f>
        <v>0.98</v>
      </c>
      <c r="G164">
        <f xml:space="preserve"> IF(AND(D164 &lt;&gt; 'ECT_EffcyCostMaxAnnUF-Reference'!$L$6, OR(A164 = "EG_SOLARPV", A164 = "EG_WIND")), 'ECT_EffcyCostMaxAnnUF-Reference'!$L$4, 1) * 'ECT_EffcyCostMaxAnnUF-Reference'!G164</f>
        <v>5705.3347119527834</v>
      </c>
      <c r="H164">
        <f>'ECT_EffcyCostMaxAnnUF-Reference'!H164</f>
        <v>85.672729375807648</v>
      </c>
      <c r="I164">
        <f>'ECT_EffcyCostMaxAnnUF-Reference'!I164</f>
        <v>1</v>
      </c>
    </row>
    <row r="165" spans="1:9" x14ac:dyDescent="0.25">
      <c r="A165" t="str">
        <f>'ECT_EffcyCostMaxAnnUF-Reference'!A165</f>
        <v>RF_HSD</v>
      </c>
      <c r="B165" t="str">
        <f>'ECT_EffcyCostMaxAnnUF-Reference'!B165</f>
        <v>INDIA</v>
      </c>
      <c r="C165" t="str">
        <f xml:space="preserve"> IF(ISBLANK('ECT_EffcyCostMaxAnnUF-Reference'!C165), "", 'ECT_EffcyCostMaxAnnUF-Reference'!C165)</f>
        <v/>
      </c>
      <c r="D165">
        <f>'ECT_EffcyCostMaxAnnUF-Reference'!D165</f>
        <v>2020</v>
      </c>
      <c r="E165">
        <f>'ECT_EffcyCostMaxAnnUF-Reference'!E165</f>
        <v>2030</v>
      </c>
      <c r="F165">
        <f>'ECT_EffcyCostMaxAnnUF-Reference'!F165</f>
        <v>0.98</v>
      </c>
      <c r="G165">
        <f xml:space="preserve"> IF(AND(D165 &lt;&gt; 'ECT_EffcyCostMaxAnnUF-Reference'!$L$6, OR(A165 = "EG_SOLARPV", A165 = "EG_WIND")), 'ECT_EffcyCostMaxAnnUF-Reference'!$L$4, 1) * 'ECT_EffcyCostMaxAnnUF-Reference'!G165</f>
        <v>5705.3347119527834</v>
      </c>
      <c r="H165">
        <f>'ECT_EffcyCostMaxAnnUF-Reference'!H165</f>
        <v>85.672729375807648</v>
      </c>
      <c r="I165">
        <f>'ECT_EffcyCostMaxAnnUF-Reference'!I165</f>
        <v>1</v>
      </c>
    </row>
    <row r="166" spans="1:9" x14ac:dyDescent="0.25">
      <c r="A166" t="str">
        <f>'ECT_EffcyCostMaxAnnUF-Reference'!A166</f>
        <v>RF_HSD</v>
      </c>
      <c r="B166" t="str">
        <f>'ECT_EffcyCostMaxAnnUF-Reference'!B166</f>
        <v>INDIA</v>
      </c>
      <c r="C166" t="str">
        <f xml:space="preserve"> IF(ISBLANK('ECT_EffcyCostMaxAnnUF-Reference'!C166), "", 'ECT_EffcyCostMaxAnnUF-Reference'!C166)</f>
        <v/>
      </c>
      <c r="D166">
        <f>'ECT_EffcyCostMaxAnnUF-Reference'!D166</f>
        <v>2020</v>
      </c>
      <c r="E166">
        <f>'ECT_EffcyCostMaxAnnUF-Reference'!E166</f>
        <v>2031</v>
      </c>
      <c r="F166">
        <f>'ECT_EffcyCostMaxAnnUF-Reference'!F166</f>
        <v>0.98</v>
      </c>
      <c r="G166">
        <f xml:space="preserve"> IF(AND(D166 &lt;&gt; 'ECT_EffcyCostMaxAnnUF-Reference'!$L$6, OR(A166 = "EG_SOLARPV", A166 = "EG_WIND")), 'ECT_EffcyCostMaxAnnUF-Reference'!$L$4, 1) * 'ECT_EffcyCostMaxAnnUF-Reference'!G166</f>
        <v>5705.3347119527834</v>
      </c>
      <c r="H166">
        <f>'ECT_EffcyCostMaxAnnUF-Reference'!H166</f>
        <v>85.672729375807648</v>
      </c>
      <c r="I166">
        <f>'ECT_EffcyCostMaxAnnUF-Reference'!I166</f>
        <v>1</v>
      </c>
    </row>
    <row r="167" spans="1:9" x14ac:dyDescent="0.25">
      <c r="A167" t="str">
        <f>'ECT_EffcyCostMaxAnnUF-Reference'!A167</f>
        <v>RF_HSD</v>
      </c>
      <c r="B167" t="str">
        <f>'ECT_EffcyCostMaxAnnUF-Reference'!B167</f>
        <v>INDIA</v>
      </c>
      <c r="C167" t="str">
        <f xml:space="preserve"> IF(ISBLANK('ECT_EffcyCostMaxAnnUF-Reference'!C167), "", 'ECT_EffcyCostMaxAnnUF-Reference'!C167)</f>
        <v/>
      </c>
      <c r="D167">
        <f>'ECT_EffcyCostMaxAnnUF-Reference'!D167</f>
        <v>2021</v>
      </c>
      <c r="E167">
        <f>'ECT_EffcyCostMaxAnnUF-Reference'!E167</f>
        <v>2021</v>
      </c>
      <c r="F167">
        <f>'ECT_EffcyCostMaxAnnUF-Reference'!F167</f>
        <v>0.98</v>
      </c>
      <c r="G167">
        <f xml:space="preserve"> IF(AND(D167 &lt;&gt; 'ECT_EffcyCostMaxAnnUF-Reference'!$L$6, OR(A167 = "EG_SOLARPV", A167 = "EG_WIND")), 'ECT_EffcyCostMaxAnnUF-Reference'!$L$4, 1) * 'ECT_EffcyCostMaxAnnUF-Reference'!G167</f>
        <v>5705.3347119527834</v>
      </c>
      <c r="H167">
        <f>'ECT_EffcyCostMaxAnnUF-Reference'!H167</f>
        <v>85.672729375807648</v>
      </c>
      <c r="I167">
        <f>'ECT_EffcyCostMaxAnnUF-Reference'!I167</f>
        <v>1</v>
      </c>
    </row>
    <row r="168" spans="1:9" x14ac:dyDescent="0.25">
      <c r="A168" t="str">
        <f>'ECT_EffcyCostMaxAnnUF-Reference'!A168</f>
        <v>RF_HSD</v>
      </c>
      <c r="B168" t="str">
        <f>'ECT_EffcyCostMaxAnnUF-Reference'!B168</f>
        <v>INDIA</v>
      </c>
      <c r="C168" t="str">
        <f xml:space="preserve"> IF(ISBLANK('ECT_EffcyCostMaxAnnUF-Reference'!C168), "", 'ECT_EffcyCostMaxAnnUF-Reference'!C168)</f>
        <v/>
      </c>
      <c r="D168">
        <f>'ECT_EffcyCostMaxAnnUF-Reference'!D168</f>
        <v>2021</v>
      </c>
      <c r="E168">
        <f>'ECT_EffcyCostMaxAnnUF-Reference'!E168</f>
        <v>2022</v>
      </c>
      <c r="F168">
        <f>'ECT_EffcyCostMaxAnnUF-Reference'!F168</f>
        <v>0.98</v>
      </c>
      <c r="G168">
        <f xml:space="preserve"> IF(AND(D168 &lt;&gt; 'ECT_EffcyCostMaxAnnUF-Reference'!$L$6, OR(A168 = "EG_SOLARPV", A168 = "EG_WIND")), 'ECT_EffcyCostMaxAnnUF-Reference'!$L$4, 1) * 'ECT_EffcyCostMaxAnnUF-Reference'!G168</f>
        <v>5705.3347119527834</v>
      </c>
      <c r="H168">
        <f>'ECT_EffcyCostMaxAnnUF-Reference'!H168</f>
        <v>85.672729375807648</v>
      </c>
      <c r="I168">
        <f>'ECT_EffcyCostMaxAnnUF-Reference'!I168</f>
        <v>1</v>
      </c>
    </row>
    <row r="169" spans="1:9" x14ac:dyDescent="0.25">
      <c r="A169" t="str">
        <f>'ECT_EffcyCostMaxAnnUF-Reference'!A169</f>
        <v>RF_HSD</v>
      </c>
      <c r="B169" t="str">
        <f>'ECT_EffcyCostMaxAnnUF-Reference'!B169</f>
        <v>INDIA</v>
      </c>
      <c r="C169" t="str">
        <f xml:space="preserve"> IF(ISBLANK('ECT_EffcyCostMaxAnnUF-Reference'!C169), "", 'ECT_EffcyCostMaxAnnUF-Reference'!C169)</f>
        <v/>
      </c>
      <c r="D169">
        <f>'ECT_EffcyCostMaxAnnUF-Reference'!D169</f>
        <v>2022</v>
      </c>
      <c r="E169">
        <f>'ECT_EffcyCostMaxAnnUF-Reference'!E169</f>
        <v>2022</v>
      </c>
      <c r="F169">
        <f>'ECT_EffcyCostMaxAnnUF-Reference'!F169</f>
        <v>0.98</v>
      </c>
      <c r="G169">
        <f xml:space="preserve"> IF(AND(D169 &lt;&gt; 'ECT_EffcyCostMaxAnnUF-Reference'!$L$6, OR(A169 = "EG_SOLARPV", A169 = "EG_WIND")), 'ECT_EffcyCostMaxAnnUF-Reference'!$L$4, 1) * 'ECT_EffcyCostMaxAnnUF-Reference'!G169</f>
        <v>5705.3347119527834</v>
      </c>
      <c r="H169">
        <f>'ECT_EffcyCostMaxAnnUF-Reference'!H169</f>
        <v>85.672729375807648</v>
      </c>
      <c r="I169">
        <f>'ECT_EffcyCostMaxAnnUF-Reference'!I169</f>
        <v>1</v>
      </c>
    </row>
    <row r="170" spans="1:9" x14ac:dyDescent="0.25">
      <c r="A170" t="str">
        <f>'ECT_EffcyCostMaxAnnUF-Reference'!A170</f>
        <v>RF_HSD</v>
      </c>
      <c r="B170" t="str">
        <f>'ECT_EffcyCostMaxAnnUF-Reference'!B170</f>
        <v>INDIA</v>
      </c>
      <c r="C170" t="str">
        <f xml:space="preserve"> IF(ISBLANK('ECT_EffcyCostMaxAnnUF-Reference'!C170), "", 'ECT_EffcyCostMaxAnnUF-Reference'!C170)</f>
        <v/>
      </c>
      <c r="D170">
        <f>'ECT_EffcyCostMaxAnnUF-Reference'!D170</f>
        <v>2021</v>
      </c>
      <c r="E170">
        <f>'ECT_EffcyCostMaxAnnUF-Reference'!E170</f>
        <v>2023</v>
      </c>
      <c r="F170">
        <f>'ECT_EffcyCostMaxAnnUF-Reference'!F170</f>
        <v>0.98</v>
      </c>
      <c r="G170">
        <f xml:space="preserve"> IF(AND(D170 &lt;&gt; 'ECT_EffcyCostMaxAnnUF-Reference'!$L$6, OR(A170 = "EG_SOLARPV", A170 = "EG_WIND")), 'ECT_EffcyCostMaxAnnUF-Reference'!$L$4, 1) * 'ECT_EffcyCostMaxAnnUF-Reference'!G170</f>
        <v>5705.3347119527834</v>
      </c>
      <c r="H170">
        <f>'ECT_EffcyCostMaxAnnUF-Reference'!H170</f>
        <v>85.672729375807648</v>
      </c>
      <c r="I170">
        <f>'ECT_EffcyCostMaxAnnUF-Reference'!I170</f>
        <v>1</v>
      </c>
    </row>
    <row r="171" spans="1:9" x14ac:dyDescent="0.25">
      <c r="A171" t="str">
        <f>'ECT_EffcyCostMaxAnnUF-Reference'!A171</f>
        <v>RF_HSD</v>
      </c>
      <c r="B171" t="str">
        <f>'ECT_EffcyCostMaxAnnUF-Reference'!B171</f>
        <v>INDIA</v>
      </c>
      <c r="C171" t="str">
        <f xml:space="preserve"> IF(ISBLANK('ECT_EffcyCostMaxAnnUF-Reference'!C171), "", 'ECT_EffcyCostMaxAnnUF-Reference'!C171)</f>
        <v/>
      </c>
      <c r="D171">
        <f>'ECT_EffcyCostMaxAnnUF-Reference'!D171</f>
        <v>2022</v>
      </c>
      <c r="E171">
        <f>'ECT_EffcyCostMaxAnnUF-Reference'!E171</f>
        <v>2023</v>
      </c>
      <c r="F171">
        <f>'ECT_EffcyCostMaxAnnUF-Reference'!F171</f>
        <v>0.98</v>
      </c>
      <c r="G171">
        <f xml:space="preserve"> IF(AND(D171 &lt;&gt; 'ECT_EffcyCostMaxAnnUF-Reference'!$L$6, OR(A171 = "EG_SOLARPV", A171 = "EG_WIND")), 'ECT_EffcyCostMaxAnnUF-Reference'!$L$4, 1) * 'ECT_EffcyCostMaxAnnUF-Reference'!G171</f>
        <v>5705.3347119527834</v>
      </c>
      <c r="H171">
        <f>'ECT_EffcyCostMaxAnnUF-Reference'!H171</f>
        <v>85.672729375807648</v>
      </c>
      <c r="I171">
        <f>'ECT_EffcyCostMaxAnnUF-Reference'!I171</f>
        <v>1</v>
      </c>
    </row>
    <row r="172" spans="1:9" x14ac:dyDescent="0.25">
      <c r="A172" t="str">
        <f>'ECT_EffcyCostMaxAnnUF-Reference'!A172</f>
        <v>RF_HSD</v>
      </c>
      <c r="B172" t="str">
        <f>'ECT_EffcyCostMaxAnnUF-Reference'!B172</f>
        <v>INDIA</v>
      </c>
      <c r="C172" t="str">
        <f xml:space="preserve"> IF(ISBLANK('ECT_EffcyCostMaxAnnUF-Reference'!C172), "", 'ECT_EffcyCostMaxAnnUF-Reference'!C172)</f>
        <v/>
      </c>
      <c r="D172">
        <f>'ECT_EffcyCostMaxAnnUF-Reference'!D172</f>
        <v>2023</v>
      </c>
      <c r="E172">
        <f>'ECT_EffcyCostMaxAnnUF-Reference'!E172</f>
        <v>2023</v>
      </c>
      <c r="F172">
        <f>'ECT_EffcyCostMaxAnnUF-Reference'!F172</f>
        <v>0.98</v>
      </c>
      <c r="G172">
        <f xml:space="preserve"> IF(AND(D172 &lt;&gt; 'ECT_EffcyCostMaxAnnUF-Reference'!$L$6, OR(A172 = "EG_SOLARPV", A172 = "EG_WIND")), 'ECT_EffcyCostMaxAnnUF-Reference'!$L$4, 1) * 'ECT_EffcyCostMaxAnnUF-Reference'!G172</f>
        <v>5705.3347119527834</v>
      </c>
      <c r="H172">
        <f>'ECT_EffcyCostMaxAnnUF-Reference'!H172</f>
        <v>85.672729375807648</v>
      </c>
      <c r="I172">
        <f>'ECT_EffcyCostMaxAnnUF-Reference'!I172</f>
        <v>1</v>
      </c>
    </row>
    <row r="173" spans="1:9" x14ac:dyDescent="0.25">
      <c r="A173" t="str">
        <f>'ECT_EffcyCostMaxAnnUF-Reference'!A173</f>
        <v>RF_HSD</v>
      </c>
      <c r="B173" t="str">
        <f>'ECT_EffcyCostMaxAnnUF-Reference'!B173</f>
        <v>INDIA</v>
      </c>
      <c r="C173" t="str">
        <f xml:space="preserve"> IF(ISBLANK('ECT_EffcyCostMaxAnnUF-Reference'!C173), "", 'ECT_EffcyCostMaxAnnUF-Reference'!C173)</f>
        <v/>
      </c>
      <c r="D173">
        <f>'ECT_EffcyCostMaxAnnUF-Reference'!D173</f>
        <v>2021</v>
      </c>
      <c r="E173">
        <f>'ECT_EffcyCostMaxAnnUF-Reference'!E173</f>
        <v>2024</v>
      </c>
      <c r="F173">
        <f>'ECT_EffcyCostMaxAnnUF-Reference'!F173</f>
        <v>0.98</v>
      </c>
      <c r="G173">
        <f xml:space="preserve"> IF(AND(D173 &lt;&gt; 'ECT_EffcyCostMaxAnnUF-Reference'!$L$6, OR(A173 = "EG_SOLARPV", A173 = "EG_WIND")), 'ECT_EffcyCostMaxAnnUF-Reference'!$L$4, 1) * 'ECT_EffcyCostMaxAnnUF-Reference'!G173</f>
        <v>5705.3347119527834</v>
      </c>
      <c r="H173">
        <f>'ECT_EffcyCostMaxAnnUF-Reference'!H173</f>
        <v>85.672729375807648</v>
      </c>
      <c r="I173">
        <f>'ECT_EffcyCostMaxAnnUF-Reference'!I173</f>
        <v>1</v>
      </c>
    </row>
    <row r="174" spans="1:9" x14ac:dyDescent="0.25">
      <c r="A174" t="str">
        <f>'ECT_EffcyCostMaxAnnUF-Reference'!A174</f>
        <v>RF_HSD</v>
      </c>
      <c r="B174" t="str">
        <f>'ECT_EffcyCostMaxAnnUF-Reference'!B174</f>
        <v>INDIA</v>
      </c>
      <c r="C174" t="str">
        <f xml:space="preserve"> IF(ISBLANK('ECT_EffcyCostMaxAnnUF-Reference'!C174), "", 'ECT_EffcyCostMaxAnnUF-Reference'!C174)</f>
        <v/>
      </c>
      <c r="D174">
        <f>'ECT_EffcyCostMaxAnnUF-Reference'!D174</f>
        <v>2022</v>
      </c>
      <c r="E174">
        <f>'ECT_EffcyCostMaxAnnUF-Reference'!E174</f>
        <v>2024</v>
      </c>
      <c r="F174">
        <f>'ECT_EffcyCostMaxAnnUF-Reference'!F174</f>
        <v>0.98</v>
      </c>
      <c r="G174">
        <f xml:space="preserve"> IF(AND(D174 &lt;&gt; 'ECT_EffcyCostMaxAnnUF-Reference'!$L$6, OR(A174 = "EG_SOLARPV", A174 = "EG_WIND")), 'ECT_EffcyCostMaxAnnUF-Reference'!$L$4, 1) * 'ECT_EffcyCostMaxAnnUF-Reference'!G174</f>
        <v>5705.3347119527834</v>
      </c>
      <c r="H174">
        <f>'ECT_EffcyCostMaxAnnUF-Reference'!H174</f>
        <v>85.672729375807648</v>
      </c>
      <c r="I174">
        <f>'ECT_EffcyCostMaxAnnUF-Reference'!I174</f>
        <v>1</v>
      </c>
    </row>
    <row r="175" spans="1:9" x14ac:dyDescent="0.25">
      <c r="A175" t="str">
        <f>'ECT_EffcyCostMaxAnnUF-Reference'!A175</f>
        <v>RF_HSD</v>
      </c>
      <c r="B175" t="str">
        <f>'ECT_EffcyCostMaxAnnUF-Reference'!B175</f>
        <v>INDIA</v>
      </c>
      <c r="C175" t="str">
        <f xml:space="preserve"> IF(ISBLANK('ECT_EffcyCostMaxAnnUF-Reference'!C175), "", 'ECT_EffcyCostMaxAnnUF-Reference'!C175)</f>
        <v/>
      </c>
      <c r="D175">
        <f>'ECT_EffcyCostMaxAnnUF-Reference'!D175</f>
        <v>2023</v>
      </c>
      <c r="E175">
        <f>'ECT_EffcyCostMaxAnnUF-Reference'!E175</f>
        <v>2024</v>
      </c>
      <c r="F175">
        <f>'ECT_EffcyCostMaxAnnUF-Reference'!F175</f>
        <v>0.98</v>
      </c>
      <c r="G175">
        <f xml:space="preserve"> IF(AND(D175 &lt;&gt; 'ECT_EffcyCostMaxAnnUF-Reference'!$L$6, OR(A175 = "EG_SOLARPV", A175 = "EG_WIND")), 'ECT_EffcyCostMaxAnnUF-Reference'!$L$4, 1) * 'ECT_EffcyCostMaxAnnUF-Reference'!G175</f>
        <v>5705.3347119527834</v>
      </c>
      <c r="H175">
        <f>'ECT_EffcyCostMaxAnnUF-Reference'!H175</f>
        <v>85.672729375807648</v>
      </c>
      <c r="I175">
        <f>'ECT_EffcyCostMaxAnnUF-Reference'!I175</f>
        <v>1</v>
      </c>
    </row>
    <row r="176" spans="1:9" x14ac:dyDescent="0.25">
      <c r="A176" t="str">
        <f>'ECT_EffcyCostMaxAnnUF-Reference'!A176</f>
        <v>RF_HSD</v>
      </c>
      <c r="B176" t="str">
        <f>'ECT_EffcyCostMaxAnnUF-Reference'!B176</f>
        <v>INDIA</v>
      </c>
      <c r="C176" t="str">
        <f xml:space="preserve"> IF(ISBLANK('ECT_EffcyCostMaxAnnUF-Reference'!C176), "", 'ECT_EffcyCostMaxAnnUF-Reference'!C176)</f>
        <v/>
      </c>
      <c r="D176">
        <f>'ECT_EffcyCostMaxAnnUF-Reference'!D176</f>
        <v>2024</v>
      </c>
      <c r="E176">
        <f>'ECT_EffcyCostMaxAnnUF-Reference'!E176</f>
        <v>2024</v>
      </c>
      <c r="F176">
        <f>'ECT_EffcyCostMaxAnnUF-Reference'!F176</f>
        <v>0.98</v>
      </c>
      <c r="G176">
        <f xml:space="preserve"> IF(AND(D176 &lt;&gt; 'ECT_EffcyCostMaxAnnUF-Reference'!$L$6, OR(A176 = "EG_SOLARPV", A176 = "EG_WIND")), 'ECT_EffcyCostMaxAnnUF-Reference'!$L$4, 1) * 'ECT_EffcyCostMaxAnnUF-Reference'!G176</f>
        <v>5705.3347119527834</v>
      </c>
      <c r="H176">
        <f>'ECT_EffcyCostMaxAnnUF-Reference'!H176</f>
        <v>85.672729375807648</v>
      </c>
      <c r="I176">
        <f>'ECT_EffcyCostMaxAnnUF-Reference'!I176</f>
        <v>1</v>
      </c>
    </row>
    <row r="177" spans="1:9" x14ac:dyDescent="0.25">
      <c r="A177" t="str">
        <f>'ECT_EffcyCostMaxAnnUF-Reference'!A177</f>
        <v>RF_HSD</v>
      </c>
      <c r="B177" t="str">
        <f>'ECT_EffcyCostMaxAnnUF-Reference'!B177</f>
        <v>INDIA</v>
      </c>
      <c r="C177" t="str">
        <f xml:space="preserve"> IF(ISBLANK('ECT_EffcyCostMaxAnnUF-Reference'!C177), "", 'ECT_EffcyCostMaxAnnUF-Reference'!C177)</f>
        <v/>
      </c>
      <c r="D177">
        <f>'ECT_EffcyCostMaxAnnUF-Reference'!D177</f>
        <v>2021</v>
      </c>
      <c r="E177">
        <f>'ECT_EffcyCostMaxAnnUF-Reference'!E177</f>
        <v>2025</v>
      </c>
      <c r="F177">
        <f>'ECT_EffcyCostMaxAnnUF-Reference'!F177</f>
        <v>0.98</v>
      </c>
      <c r="G177">
        <f xml:space="preserve"> IF(AND(D177 &lt;&gt; 'ECT_EffcyCostMaxAnnUF-Reference'!$L$6, OR(A177 = "EG_SOLARPV", A177 = "EG_WIND")), 'ECT_EffcyCostMaxAnnUF-Reference'!$L$4, 1) * 'ECT_EffcyCostMaxAnnUF-Reference'!G177</f>
        <v>5705.3347119527834</v>
      </c>
      <c r="H177">
        <f>'ECT_EffcyCostMaxAnnUF-Reference'!H177</f>
        <v>85.672729375807648</v>
      </c>
      <c r="I177">
        <f>'ECT_EffcyCostMaxAnnUF-Reference'!I177</f>
        <v>1</v>
      </c>
    </row>
    <row r="178" spans="1:9" x14ac:dyDescent="0.25">
      <c r="A178" t="str">
        <f>'ECT_EffcyCostMaxAnnUF-Reference'!A178</f>
        <v>RF_HSD</v>
      </c>
      <c r="B178" t="str">
        <f>'ECT_EffcyCostMaxAnnUF-Reference'!B178</f>
        <v>INDIA</v>
      </c>
      <c r="C178" t="str">
        <f xml:space="preserve"> IF(ISBLANK('ECT_EffcyCostMaxAnnUF-Reference'!C178), "", 'ECT_EffcyCostMaxAnnUF-Reference'!C178)</f>
        <v/>
      </c>
      <c r="D178">
        <f>'ECT_EffcyCostMaxAnnUF-Reference'!D178</f>
        <v>2022</v>
      </c>
      <c r="E178">
        <f>'ECT_EffcyCostMaxAnnUF-Reference'!E178</f>
        <v>2025</v>
      </c>
      <c r="F178">
        <f>'ECT_EffcyCostMaxAnnUF-Reference'!F178</f>
        <v>0.98</v>
      </c>
      <c r="G178">
        <f xml:space="preserve"> IF(AND(D178 &lt;&gt; 'ECT_EffcyCostMaxAnnUF-Reference'!$L$6, OR(A178 = "EG_SOLARPV", A178 = "EG_WIND")), 'ECT_EffcyCostMaxAnnUF-Reference'!$L$4, 1) * 'ECT_EffcyCostMaxAnnUF-Reference'!G178</f>
        <v>5705.3347119527834</v>
      </c>
      <c r="H178">
        <f>'ECT_EffcyCostMaxAnnUF-Reference'!H178</f>
        <v>85.672729375807648</v>
      </c>
      <c r="I178">
        <f>'ECT_EffcyCostMaxAnnUF-Reference'!I178</f>
        <v>1</v>
      </c>
    </row>
    <row r="179" spans="1:9" x14ac:dyDescent="0.25">
      <c r="A179" t="str">
        <f>'ECT_EffcyCostMaxAnnUF-Reference'!A179</f>
        <v>RF_HSD</v>
      </c>
      <c r="B179" t="str">
        <f>'ECT_EffcyCostMaxAnnUF-Reference'!B179</f>
        <v>INDIA</v>
      </c>
      <c r="C179" t="str">
        <f xml:space="preserve"> IF(ISBLANK('ECT_EffcyCostMaxAnnUF-Reference'!C179), "", 'ECT_EffcyCostMaxAnnUF-Reference'!C179)</f>
        <v/>
      </c>
      <c r="D179">
        <f>'ECT_EffcyCostMaxAnnUF-Reference'!D179</f>
        <v>2023</v>
      </c>
      <c r="E179">
        <f>'ECT_EffcyCostMaxAnnUF-Reference'!E179</f>
        <v>2025</v>
      </c>
      <c r="F179">
        <f>'ECT_EffcyCostMaxAnnUF-Reference'!F179</f>
        <v>0.98</v>
      </c>
      <c r="G179">
        <f xml:space="preserve"> IF(AND(D179 &lt;&gt; 'ECT_EffcyCostMaxAnnUF-Reference'!$L$6, OR(A179 = "EG_SOLARPV", A179 = "EG_WIND")), 'ECT_EffcyCostMaxAnnUF-Reference'!$L$4, 1) * 'ECT_EffcyCostMaxAnnUF-Reference'!G179</f>
        <v>5705.3347119527834</v>
      </c>
      <c r="H179">
        <f>'ECT_EffcyCostMaxAnnUF-Reference'!H179</f>
        <v>85.672729375807648</v>
      </c>
      <c r="I179">
        <f>'ECT_EffcyCostMaxAnnUF-Reference'!I179</f>
        <v>1</v>
      </c>
    </row>
    <row r="180" spans="1:9" x14ac:dyDescent="0.25">
      <c r="A180" t="str">
        <f>'ECT_EffcyCostMaxAnnUF-Reference'!A180</f>
        <v>RF_HSD</v>
      </c>
      <c r="B180" t="str">
        <f>'ECT_EffcyCostMaxAnnUF-Reference'!B180</f>
        <v>INDIA</v>
      </c>
      <c r="C180" t="str">
        <f xml:space="preserve"> IF(ISBLANK('ECT_EffcyCostMaxAnnUF-Reference'!C180), "", 'ECT_EffcyCostMaxAnnUF-Reference'!C180)</f>
        <v/>
      </c>
      <c r="D180">
        <f>'ECT_EffcyCostMaxAnnUF-Reference'!D180</f>
        <v>2024</v>
      </c>
      <c r="E180">
        <f>'ECT_EffcyCostMaxAnnUF-Reference'!E180</f>
        <v>2025</v>
      </c>
      <c r="F180">
        <f>'ECT_EffcyCostMaxAnnUF-Reference'!F180</f>
        <v>0.98</v>
      </c>
      <c r="G180">
        <f xml:space="preserve"> IF(AND(D180 &lt;&gt; 'ECT_EffcyCostMaxAnnUF-Reference'!$L$6, OR(A180 = "EG_SOLARPV", A180 = "EG_WIND")), 'ECT_EffcyCostMaxAnnUF-Reference'!$L$4, 1) * 'ECT_EffcyCostMaxAnnUF-Reference'!G180</f>
        <v>5705.3347119527834</v>
      </c>
      <c r="H180">
        <f>'ECT_EffcyCostMaxAnnUF-Reference'!H180</f>
        <v>85.672729375807648</v>
      </c>
      <c r="I180">
        <f>'ECT_EffcyCostMaxAnnUF-Reference'!I180</f>
        <v>1</v>
      </c>
    </row>
    <row r="181" spans="1:9" x14ac:dyDescent="0.25">
      <c r="A181" t="str">
        <f>'ECT_EffcyCostMaxAnnUF-Reference'!A181</f>
        <v>RF_HSD</v>
      </c>
      <c r="B181" t="str">
        <f>'ECT_EffcyCostMaxAnnUF-Reference'!B181</f>
        <v>INDIA</v>
      </c>
      <c r="C181" t="str">
        <f xml:space="preserve"> IF(ISBLANK('ECT_EffcyCostMaxAnnUF-Reference'!C181), "", 'ECT_EffcyCostMaxAnnUF-Reference'!C181)</f>
        <v/>
      </c>
      <c r="D181">
        <f>'ECT_EffcyCostMaxAnnUF-Reference'!D181</f>
        <v>2025</v>
      </c>
      <c r="E181">
        <f>'ECT_EffcyCostMaxAnnUF-Reference'!E181</f>
        <v>2025</v>
      </c>
      <c r="F181">
        <f>'ECT_EffcyCostMaxAnnUF-Reference'!F181</f>
        <v>0.98</v>
      </c>
      <c r="G181">
        <f xml:space="preserve"> IF(AND(D181 &lt;&gt; 'ECT_EffcyCostMaxAnnUF-Reference'!$L$6, OR(A181 = "EG_SOLARPV", A181 = "EG_WIND")), 'ECT_EffcyCostMaxAnnUF-Reference'!$L$4, 1) * 'ECT_EffcyCostMaxAnnUF-Reference'!G181</f>
        <v>5705.3347119527834</v>
      </c>
      <c r="H181">
        <f>'ECT_EffcyCostMaxAnnUF-Reference'!H181</f>
        <v>85.672729375807648</v>
      </c>
      <c r="I181">
        <f>'ECT_EffcyCostMaxAnnUF-Reference'!I181</f>
        <v>1</v>
      </c>
    </row>
    <row r="182" spans="1:9" x14ac:dyDescent="0.25">
      <c r="A182" t="str">
        <f>'ECT_EffcyCostMaxAnnUF-Reference'!A182</f>
        <v>RF_HSD</v>
      </c>
      <c r="B182" t="str">
        <f>'ECT_EffcyCostMaxAnnUF-Reference'!B182</f>
        <v>INDIA</v>
      </c>
      <c r="C182" t="str">
        <f xml:space="preserve"> IF(ISBLANK('ECT_EffcyCostMaxAnnUF-Reference'!C182), "", 'ECT_EffcyCostMaxAnnUF-Reference'!C182)</f>
        <v/>
      </c>
      <c r="D182">
        <f>'ECT_EffcyCostMaxAnnUF-Reference'!D182</f>
        <v>2021</v>
      </c>
      <c r="E182">
        <f>'ECT_EffcyCostMaxAnnUF-Reference'!E182</f>
        <v>2026</v>
      </c>
      <c r="F182">
        <f>'ECT_EffcyCostMaxAnnUF-Reference'!F182</f>
        <v>0.98</v>
      </c>
      <c r="G182">
        <f xml:space="preserve"> IF(AND(D182 &lt;&gt; 'ECT_EffcyCostMaxAnnUF-Reference'!$L$6, OR(A182 = "EG_SOLARPV", A182 = "EG_WIND")), 'ECT_EffcyCostMaxAnnUF-Reference'!$L$4, 1) * 'ECT_EffcyCostMaxAnnUF-Reference'!G182</f>
        <v>5705.3347119527834</v>
      </c>
      <c r="H182">
        <f>'ECT_EffcyCostMaxAnnUF-Reference'!H182</f>
        <v>85.672729375807648</v>
      </c>
      <c r="I182">
        <f>'ECT_EffcyCostMaxAnnUF-Reference'!I182</f>
        <v>1</v>
      </c>
    </row>
    <row r="183" spans="1:9" x14ac:dyDescent="0.25">
      <c r="A183" t="str">
        <f>'ECT_EffcyCostMaxAnnUF-Reference'!A183</f>
        <v>RF_HSD</v>
      </c>
      <c r="B183" t="str">
        <f>'ECT_EffcyCostMaxAnnUF-Reference'!B183</f>
        <v>INDIA</v>
      </c>
      <c r="C183" t="str">
        <f xml:space="preserve"> IF(ISBLANK('ECT_EffcyCostMaxAnnUF-Reference'!C183), "", 'ECT_EffcyCostMaxAnnUF-Reference'!C183)</f>
        <v/>
      </c>
      <c r="D183">
        <f>'ECT_EffcyCostMaxAnnUF-Reference'!D183</f>
        <v>2022</v>
      </c>
      <c r="E183">
        <f>'ECT_EffcyCostMaxAnnUF-Reference'!E183</f>
        <v>2026</v>
      </c>
      <c r="F183">
        <f>'ECT_EffcyCostMaxAnnUF-Reference'!F183</f>
        <v>0.98</v>
      </c>
      <c r="G183">
        <f xml:space="preserve"> IF(AND(D183 &lt;&gt; 'ECT_EffcyCostMaxAnnUF-Reference'!$L$6, OR(A183 = "EG_SOLARPV", A183 = "EG_WIND")), 'ECT_EffcyCostMaxAnnUF-Reference'!$L$4, 1) * 'ECT_EffcyCostMaxAnnUF-Reference'!G183</f>
        <v>5705.3347119527834</v>
      </c>
      <c r="H183">
        <f>'ECT_EffcyCostMaxAnnUF-Reference'!H183</f>
        <v>85.672729375807648</v>
      </c>
      <c r="I183">
        <f>'ECT_EffcyCostMaxAnnUF-Reference'!I183</f>
        <v>1</v>
      </c>
    </row>
    <row r="184" spans="1:9" x14ac:dyDescent="0.25">
      <c r="A184" t="str">
        <f>'ECT_EffcyCostMaxAnnUF-Reference'!A184</f>
        <v>RF_HSD</v>
      </c>
      <c r="B184" t="str">
        <f>'ECT_EffcyCostMaxAnnUF-Reference'!B184</f>
        <v>INDIA</v>
      </c>
      <c r="C184" t="str">
        <f xml:space="preserve"> IF(ISBLANK('ECT_EffcyCostMaxAnnUF-Reference'!C184), "", 'ECT_EffcyCostMaxAnnUF-Reference'!C184)</f>
        <v/>
      </c>
      <c r="D184">
        <f>'ECT_EffcyCostMaxAnnUF-Reference'!D184</f>
        <v>2023</v>
      </c>
      <c r="E184">
        <f>'ECT_EffcyCostMaxAnnUF-Reference'!E184</f>
        <v>2026</v>
      </c>
      <c r="F184">
        <f>'ECT_EffcyCostMaxAnnUF-Reference'!F184</f>
        <v>0.98</v>
      </c>
      <c r="G184">
        <f xml:space="preserve"> IF(AND(D184 &lt;&gt; 'ECT_EffcyCostMaxAnnUF-Reference'!$L$6, OR(A184 = "EG_SOLARPV", A184 = "EG_WIND")), 'ECT_EffcyCostMaxAnnUF-Reference'!$L$4, 1) * 'ECT_EffcyCostMaxAnnUF-Reference'!G184</f>
        <v>5705.3347119527834</v>
      </c>
      <c r="H184">
        <f>'ECT_EffcyCostMaxAnnUF-Reference'!H184</f>
        <v>85.672729375807648</v>
      </c>
      <c r="I184">
        <f>'ECT_EffcyCostMaxAnnUF-Reference'!I184</f>
        <v>1</v>
      </c>
    </row>
    <row r="185" spans="1:9" x14ac:dyDescent="0.25">
      <c r="A185" t="str">
        <f>'ECT_EffcyCostMaxAnnUF-Reference'!A185</f>
        <v>RF_HSD</v>
      </c>
      <c r="B185" t="str">
        <f>'ECT_EffcyCostMaxAnnUF-Reference'!B185</f>
        <v>INDIA</v>
      </c>
      <c r="C185" t="str">
        <f xml:space="preserve"> IF(ISBLANK('ECT_EffcyCostMaxAnnUF-Reference'!C185), "", 'ECT_EffcyCostMaxAnnUF-Reference'!C185)</f>
        <v/>
      </c>
      <c r="D185">
        <f>'ECT_EffcyCostMaxAnnUF-Reference'!D185</f>
        <v>2024</v>
      </c>
      <c r="E185">
        <f>'ECT_EffcyCostMaxAnnUF-Reference'!E185</f>
        <v>2026</v>
      </c>
      <c r="F185">
        <f>'ECT_EffcyCostMaxAnnUF-Reference'!F185</f>
        <v>0.98</v>
      </c>
      <c r="G185">
        <f xml:space="preserve"> IF(AND(D185 &lt;&gt; 'ECT_EffcyCostMaxAnnUF-Reference'!$L$6, OR(A185 = "EG_SOLARPV", A185 = "EG_WIND")), 'ECT_EffcyCostMaxAnnUF-Reference'!$L$4, 1) * 'ECT_EffcyCostMaxAnnUF-Reference'!G185</f>
        <v>5705.3347119527834</v>
      </c>
      <c r="H185">
        <f>'ECT_EffcyCostMaxAnnUF-Reference'!H185</f>
        <v>85.672729375807648</v>
      </c>
      <c r="I185">
        <f>'ECT_EffcyCostMaxAnnUF-Reference'!I185</f>
        <v>1</v>
      </c>
    </row>
    <row r="186" spans="1:9" x14ac:dyDescent="0.25">
      <c r="A186" t="str">
        <f>'ECT_EffcyCostMaxAnnUF-Reference'!A186</f>
        <v>RF_HSD</v>
      </c>
      <c r="B186" t="str">
        <f>'ECT_EffcyCostMaxAnnUF-Reference'!B186</f>
        <v>INDIA</v>
      </c>
      <c r="C186" t="str">
        <f xml:space="preserve"> IF(ISBLANK('ECT_EffcyCostMaxAnnUF-Reference'!C186), "", 'ECT_EffcyCostMaxAnnUF-Reference'!C186)</f>
        <v/>
      </c>
      <c r="D186">
        <f>'ECT_EffcyCostMaxAnnUF-Reference'!D186</f>
        <v>2025</v>
      </c>
      <c r="E186">
        <f>'ECT_EffcyCostMaxAnnUF-Reference'!E186</f>
        <v>2026</v>
      </c>
      <c r="F186">
        <f>'ECT_EffcyCostMaxAnnUF-Reference'!F186</f>
        <v>0.98</v>
      </c>
      <c r="G186">
        <f xml:space="preserve"> IF(AND(D186 &lt;&gt; 'ECT_EffcyCostMaxAnnUF-Reference'!$L$6, OR(A186 = "EG_SOLARPV", A186 = "EG_WIND")), 'ECT_EffcyCostMaxAnnUF-Reference'!$L$4, 1) * 'ECT_EffcyCostMaxAnnUF-Reference'!G186</f>
        <v>5705.3347119527834</v>
      </c>
      <c r="H186">
        <f>'ECT_EffcyCostMaxAnnUF-Reference'!H186</f>
        <v>85.672729375807648</v>
      </c>
      <c r="I186">
        <f>'ECT_EffcyCostMaxAnnUF-Reference'!I186</f>
        <v>1</v>
      </c>
    </row>
    <row r="187" spans="1:9" x14ac:dyDescent="0.25">
      <c r="A187" t="str">
        <f>'ECT_EffcyCostMaxAnnUF-Reference'!A187</f>
        <v>RF_HSD</v>
      </c>
      <c r="B187" t="str">
        <f>'ECT_EffcyCostMaxAnnUF-Reference'!B187</f>
        <v>INDIA</v>
      </c>
      <c r="C187" t="str">
        <f xml:space="preserve"> IF(ISBLANK('ECT_EffcyCostMaxAnnUF-Reference'!C187), "", 'ECT_EffcyCostMaxAnnUF-Reference'!C187)</f>
        <v/>
      </c>
      <c r="D187">
        <f>'ECT_EffcyCostMaxAnnUF-Reference'!D187</f>
        <v>2026</v>
      </c>
      <c r="E187">
        <f>'ECT_EffcyCostMaxAnnUF-Reference'!E187</f>
        <v>2026</v>
      </c>
      <c r="F187">
        <f>'ECT_EffcyCostMaxAnnUF-Reference'!F187</f>
        <v>0.98</v>
      </c>
      <c r="G187">
        <f xml:space="preserve"> IF(AND(D187 &lt;&gt; 'ECT_EffcyCostMaxAnnUF-Reference'!$L$6, OR(A187 = "EG_SOLARPV", A187 = "EG_WIND")), 'ECT_EffcyCostMaxAnnUF-Reference'!$L$4, 1) * 'ECT_EffcyCostMaxAnnUF-Reference'!G187</f>
        <v>5705.3347119527834</v>
      </c>
      <c r="H187">
        <f>'ECT_EffcyCostMaxAnnUF-Reference'!H187</f>
        <v>85.672729375807648</v>
      </c>
      <c r="I187">
        <f>'ECT_EffcyCostMaxAnnUF-Reference'!I187</f>
        <v>1</v>
      </c>
    </row>
    <row r="188" spans="1:9" x14ac:dyDescent="0.25">
      <c r="A188" t="str">
        <f>'ECT_EffcyCostMaxAnnUF-Reference'!A188</f>
        <v>RF_HSD</v>
      </c>
      <c r="B188" t="str">
        <f>'ECT_EffcyCostMaxAnnUF-Reference'!B188</f>
        <v>INDIA</v>
      </c>
      <c r="C188" t="str">
        <f xml:space="preserve"> IF(ISBLANK('ECT_EffcyCostMaxAnnUF-Reference'!C188), "", 'ECT_EffcyCostMaxAnnUF-Reference'!C188)</f>
        <v/>
      </c>
      <c r="D188">
        <f>'ECT_EffcyCostMaxAnnUF-Reference'!D188</f>
        <v>2021</v>
      </c>
      <c r="E188">
        <f>'ECT_EffcyCostMaxAnnUF-Reference'!E188</f>
        <v>2027</v>
      </c>
      <c r="F188">
        <f>'ECT_EffcyCostMaxAnnUF-Reference'!F188</f>
        <v>0.98</v>
      </c>
      <c r="G188">
        <f xml:space="preserve"> IF(AND(D188 &lt;&gt; 'ECT_EffcyCostMaxAnnUF-Reference'!$L$6, OR(A188 = "EG_SOLARPV", A188 = "EG_WIND")), 'ECT_EffcyCostMaxAnnUF-Reference'!$L$4, 1) * 'ECT_EffcyCostMaxAnnUF-Reference'!G188</f>
        <v>5705.3347119527834</v>
      </c>
      <c r="H188">
        <f>'ECT_EffcyCostMaxAnnUF-Reference'!H188</f>
        <v>85.672729375807648</v>
      </c>
      <c r="I188">
        <f>'ECT_EffcyCostMaxAnnUF-Reference'!I188</f>
        <v>1</v>
      </c>
    </row>
    <row r="189" spans="1:9" x14ac:dyDescent="0.25">
      <c r="A189" t="str">
        <f>'ECT_EffcyCostMaxAnnUF-Reference'!A189</f>
        <v>RF_HSD</v>
      </c>
      <c r="B189" t="str">
        <f>'ECT_EffcyCostMaxAnnUF-Reference'!B189</f>
        <v>INDIA</v>
      </c>
      <c r="C189" t="str">
        <f xml:space="preserve"> IF(ISBLANK('ECT_EffcyCostMaxAnnUF-Reference'!C189), "", 'ECT_EffcyCostMaxAnnUF-Reference'!C189)</f>
        <v/>
      </c>
      <c r="D189">
        <f>'ECT_EffcyCostMaxAnnUF-Reference'!D189</f>
        <v>2022</v>
      </c>
      <c r="E189">
        <f>'ECT_EffcyCostMaxAnnUF-Reference'!E189</f>
        <v>2027</v>
      </c>
      <c r="F189">
        <f>'ECT_EffcyCostMaxAnnUF-Reference'!F189</f>
        <v>0.98</v>
      </c>
      <c r="G189">
        <f xml:space="preserve"> IF(AND(D189 &lt;&gt; 'ECT_EffcyCostMaxAnnUF-Reference'!$L$6, OR(A189 = "EG_SOLARPV", A189 = "EG_WIND")), 'ECT_EffcyCostMaxAnnUF-Reference'!$L$4, 1) * 'ECT_EffcyCostMaxAnnUF-Reference'!G189</f>
        <v>5705.3347119527834</v>
      </c>
      <c r="H189">
        <f>'ECT_EffcyCostMaxAnnUF-Reference'!H189</f>
        <v>85.672729375807648</v>
      </c>
      <c r="I189">
        <f>'ECT_EffcyCostMaxAnnUF-Reference'!I189</f>
        <v>1</v>
      </c>
    </row>
    <row r="190" spans="1:9" x14ac:dyDescent="0.25">
      <c r="A190" t="str">
        <f>'ECT_EffcyCostMaxAnnUF-Reference'!A190</f>
        <v>RF_HSD</v>
      </c>
      <c r="B190" t="str">
        <f>'ECT_EffcyCostMaxAnnUF-Reference'!B190</f>
        <v>INDIA</v>
      </c>
      <c r="C190" t="str">
        <f xml:space="preserve"> IF(ISBLANK('ECT_EffcyCostMaxAnnUF-Reference'!C190), "", 'ECT_EffcyCostMaxAnnUF-Reference'!C190)</f>
        <v/>
      </c>
      <c r="D190">
        <f>'ECT_EffcyCostMaxAnnUF-Reference'!D190</f>
        <v>2023</v>
      </c>
      <c r="E190">
        <f>'ECT_EffcyCostMaxAnnUF-Reference'!E190</f>
        <v>2027</v>
      </c>
      <c r="F190">
        <f>'ECT_EffcyCostMaxAnnUF-Reference'!F190</f>
        <v>0.98</v>
      </c>
      <c r="G190">
        <f xml:space="preserve"> IF(AND(D190 &lt;&gt; 'ECT_EffcyCostMaxAnnUF-Reference'!$L$6, OR(A190 = "EG_SOLARPV", A190 = "EG_WIND")), 'ECT_EffcyCostMaxAnnUF-Reference'!$L$4, 1) * 'ECT_EffcyCostMaxAnnUF-Reference'!G190</f>
        <v>5705.3347119527834</v>
      </c>
      <c r="H190">
        <f>'ECT_EffcyCostMaxAnnUF-Reference'!H190</f>
        <v>85.672729375807648</v>
      </c>
      <c r="I190">
        <f>'ECT_EffcyCostMaxAnnUF-Reference'!I190</f>
        <v>1</v>
      </c>
    </row>
    <row r="191" spans="1:9" x14ac:dyDescent="0.25">
      <c r="A191" t="str">
        <f>'ECT_EffcyCostMaxAnnUF-Reference'!A191</f>
        <v>RF_HSD</v>
      </c>
      <c r="B191" t="str">
        <f>'ECT_EffcyCostMaxAnnUF-Reference'!B191</f>
        <v>INDIA</v>
      </c>
      <c r="C191" t="str">
        <f xml:space="preserve"> IF(ISBLANK('ECT_EffcyCostMaxAnnUF-Reference'!C191), "", 'ECT_EffcyCostMaxAnnUF-Reference'!C191)</f>
        <v/>
      </c>
      <c r="D191">
        <f>'ECT_EffcyCostMaxAnnUF-Reference'!D191</f>
        <v>2024</v>
      </c>
      <c r="E191">
        <f>'ECT_EffcyCostMaxAnnUF-Reference'!E191</f>
        <v>2027</v>
      </c>
      <c r="F191">
        <f>'ECT_EffcyCostMaxAnnUF-Reference'!F191</f>
        <v>0.98</v>
      </c>
      <c r="G191">
        <f xml:space="preserve"> IF(AND(D191 &lt;&gt; 'ECT_EffcyCostMaxAnnUF-Reference'!$L$6, OR(A191 = "EG_SOLARPV", A191 = "EG_WIND")), 'ECT_EffcyCostMaxAnnUF-Reference'!$L$4, 1) * 'ECT_EffcyCostMaxAnnUF-Reference'!G191</f>
        <v>5705.3347119527834</v>
      </c>
      <c r="H191">
        <f>'ECT_EffcyCostMaxAnnUF-Reference'!H191</f>
        <v>85.672729375807648</v>
      </c>
      <c r="I191">
        <f>'ECT_EffcyCostMaxAnnUF-Reference'!I191</f>
        <v>1</v>
      </c>
    </row>
    <row r="192" spans="1:9" x14ac:dyDescent="0.25">
      <c r="A192" t="str">
        <f>'ECT_EffcyCostMaxAnnUF-Reference'!A192</f>
        <v>RF_HSD</v>
      </c>
      <c r="B192" t="str">
        <f>'ECT_EffcyCostMaxAnnUF-Reference'!B192</f>
        <v>INDIA</v>
      </c>
      <c r="C192" t="str">
        <f xml:space="preserve"> IF(ISBLANK('ECT_EffcyCostMaxAnnUF-Reference'!C192), "", 'ECT_EffcyCostMaxAnnUF-Reference'!C192)</f>
        <v/>
      </c>
      <c r="D192">
        <f>'ECT_EffcyCostMaxAnnUF-Reference'!D192</f>
        <v>2025</v>
      </c>
      <c r="E192">
        <f>'ECT_EffcyCostMaxAnnUF-Reference'!E192</f>
        <v>2027</v>
      </c>
      <c r="F192">
        <f>'ECT_EffcyCostMaxAnnUF-Reference'!F192</f>
        <v>0.98</v>
      </c>
      <c r="G192">
        <f xml:space="preserve"> IF(AND(D192 &lt;&gt; 'ECT_EffcyCostMaxAnnUF-Reference'!$L$6, OR(A192 = "EG_SOLARPV", A192 = "EG_WIND")), 'ECT_EffcyCostMaxAnnUF-Reference'!$L$4, 1) * 'ECT_EffcyCostMaxAnnUF-Reference'!G192</f>
        <v>5705.3347119527834</v>
      </c>
      <c r="H192">
        <f>'ECT_EffcyCostMaxAnnUF-Reference'!H192</f>
        <v>85.672729375807648</v>
      </c>
      <c r="I192">
        <f>'ECT_EffcyCostMaxAnnUF-Reference'!I192</f>
        <v>1</v>
      </c>
    </row>
    <row r="193" spans="1:9" x14ac:dyDescent="0.25">
      <c r="A193" t="str">
        <f>'ECT_EffcyCostMaxAnnUF-Reference'!A193</f>
        <v>RF_HSD</v>
      </c>
      <c r="B193" t="str">
        <f>'ECT_EffcyCostMaxAnnUF-Reference'!B193</f>
        <v>INDIA</v>
      </c>
      <c r="C193" t="str">
        <f xml:space="preserve"> IF(ISBLANK('ECT_EffcyCostMaxAnnUF-Reference'!C193), "", 'ECT_EffcyCostMaxAnnUF-Reference'!C193)</f>
        <v/>
      </c>
      <c r="D193">
        <f>'ECT_EffcyCostMaxAnnUF-Reference'!D193</f>
        <v>2026</v>
      </c>
      <c r="E193">
        <f>'ECT_EffcyCostMaxAnnUF-Reference'!E193</f>
        <v>2027</v>
      </c>
      <c r="F193">
        <f>'ECT_EffcyCostMaxAnnUF-Reference'!F193</f>
        <v>0.98</v>
      </c>
      <c r="G193">
        <f xml:space="preserve"> IF(AND(D193 &lt;&gt; 'ECT_EffcyCostMaxAnnUF-Reference'!$L$6, OR(A193 = "EG_SOLARPV", A193 = "EG_WIND")), 'ECT_EffcyCostMaxAnnUF-Reference'!$L$4, 1) * 'ECT_EffcyCostMaxAnnUF-Reference'!G193</f>
        <v>5705.3347119527834</v>
      </c>
      <c r="H193">
        <f>'ECT_EffcyCostMaxAnnUF-Reference'!H193</f>
        <v>85.672729375807648</v>
      </c>
      <c r="I193">
        <f>'ECT_EffcyCostMaxAnnUF-Reference'!I193</f>
        <v>1</v>
      </c>
    </row>
    <row r="194" spans="1:9" x14ac:dyDescent="0.25">
      <c r="A194" t="str">
        <f>'ECT_EffcyCostMaxAnnUF-Reference'!A194</f>
        <v>RF_HSD</v>
      </c>
      <c r="B194" t="str">
        <f>'ECT_EffcyCostMaxAnnUF-Reference'!B194</f>
        <v>INDIA</v>
      </c>
      <c r="C194" t="str">
        <f xml:space="preserve"> IF(ISBLANK('ECT_EffcyCostMaxAnnUF-Reference'!C194), "", 'ECT_EffcyCostMaxAnnUF-Reference'!C194)</f>
        <v/>
      </c>
      <c r="D194">
        <f>'ECT_EffcyCostMaxAnnUF-Reference'!D194</f>
        <v>2027</v>
      </c>
      <c r="E194">
        <f>'ECT_EffcyCostMaxAnnUF-Reference'!E194</f>
        <v>2027</v>
      </c>
      <c r="F194">
        <f>'ECT_EffcyCostMaxAnnUF-Reference'!F194</f>
        <v>0.98</v>
      </c>
      <c r="G194">
        <f xml:space="preserve"> IF(AND(D194 &lt;&gt; 'ECT_EffcyCostMaxAnnUF-Reference'!$L$6, OR(A194 = "EG_SOLARPV", A194 = "EG_WIND")), 'ECT_EffcyCostMaxAnnUF-Reference'!$L$4, 1) * 'ECT_EffcyCostMaxAnnUF-Reference'!G194</f>
        <v>5705.3347119527834</v>
      </c>
      <c r="H194">
        <f>'ECT_EffcyCostMaxAnnUF-Reference'!H194</f>
        <v>85.672729375807648</v>
      </c>
      <c r="I194">
        <f>'ECT_EffcyCostMaxAnnUF-Reference'!I194</f>
        <v>1</v>
      </c>
    </row>
    <row r="195" spans="1:9" x14ac:dyDescent="0.25">
      <c r="A195" t="str">
        <f>'ECT_EffcyCostMaxAnnUF-Reference'!A195</f>
        <v>RF_HSD</v>
      </c>
      <c r="B195" t="str">
        <f>'ECT_EffcyCostMaxAnnUF-Reference'!B195</f>
        <v>INDIA</v>
      </c>
      <c r="C195" t="str">
        <f xml:space="preserve"> IF(ISBLANK('ECT_EffcyCostMaxAnnUF-Reference'!C195), "", 'ECT_EffcyCostMaxAnnUF-Reference'!C195)</f>
        <v/>
      </c>
      <c r="D195">
        <f>'ECT_EffcyCostMaxAnnUF-Reference'!D195</f>
        <v>2021</v>
      </c>
      <c r="E195">
        <f>'ECT_EffcyCostMaxAnnUF-Reference'!E195</f>
        <v>2028</v>
      </c>
      <c r="F195">
        <f>'ECT_EffcyCostMaxAnnUF-Reference'!F195</f>
        <v>0.98</v>
      </c>
      <c r="G195">
        <f xml:space="preserve"> IF(AND(D195 &lt;&gt; 'ECT_EffcyCostMaxAnnUF-Reference'!$L$6, OR(A195 = "EG_SOLARPV", A195 = "EG_WIND")), 'ECT_EffcyCostMaxAnnUF-Reference'!$L$4, 1) * 'ECT_EffcyCostMaxAnnUF-Reference'!G195</f>
        <v>5705.3347119527834</v>
      </c>
      <c r="H195">
        <f>'ECT_EffcyCostMaxAnnUF-Reference'!H195</f>
        <v>85.672729375807648</v>
      </c>
      <c r="I195">
        <f>'ECT_EffcyCostMaxAnnUF-Reference'!I195</f>
        <v>1</v>
      </c>
    </row>
    <row r="196" spans="1:9" x14ac:dyDescent="0.25">
      <c r="A196" t="str">
        <f>'ECT_EffcyCostMaxAnnUF-Reference'!A196</f>
        <v>RF_HSD</v>
      </c>
      <c r="B196" t="str">
        <f>'ECT_EffcyCostMaxAnnUF-Reference'!B196</f>
        <v>INDIA</v>
      </c>
      <c r="C196" t="str">
        <f xml:space="preserve"> IF(ISBLANK('ECT_EffcyCostMaxAnnUF-Reference'!C196), "", 'ECT_EffcyCostMaxAnnUF-Reference'!C196)</f>
        <v/>
      </c>
      <c r="D196">
        <f>'ECT_EffcyCostMaxAnnUF-Reference'!D196</f>
        <v>2022</v>
      </c>
      <c r="E196">
        <f>'ECT_EffcyCostMaxAnnUF-Reference'!E196</f>
        <v>2028</v>
      </c>
      <c r="F196">
        <f>'ECT_EffcyCostMaxAnnUF-Reference'!F196</f>
        <v>0.98</v>
      </c>
      <c r="G196">
        <f xml:space="preserve"> IF(AND(D196 &lt;&gt; 'ECT_EffcyCostMaxAnnUF-Reference'!$L$6, OR(A196 = "EG_SOLARPV", A196 = "EG_WIND")), 'ECT_EffcyCostMaxAnnUF-Reference'!$L$4, 1) * 'ECT_EffcyCostMaxAnnUF-Reference'!G196</f>
        <v>5705.3347119527834</v>
      </c>
      <c r="H196">
        <f>'ECT_EffcyCostMaxAnnUF-Reference'!H196</f>
        <v>85.672729375807648</v>
      </c>
      <c r="I196">
        <f>'ECT_EffcyCostMaxAnnUF-Reference'!I196</f>
        <v>1</v>
      </c>
    </row>
    <row r="197" spans="1:9" x14ac:dyDescent="0.25">
      <c r="A197" t="str">
        <f>'ECT_EffcyCostMaxAnnUF-Reference'!A197</f>
        <v>RF_HSD</v>
      </c>
      <c r="B197" t="str">
        <f>'ECT_EffcyCostMaxAnnUF-Reference'!B197</f>
        <v>INDIA</v>
      </c>
      <c r="C197" t="str">
        <f xml:space="preserve"> IF(ISBLANK('ECT_EffcyCostMaxAnnUF-Reference'!C197), "", 'ECT_EffcyCostMaxAnnUF-Reference'!C197)</f>
        <v/>
      </c>
      <c r="D197">
        <f>'ECT_EffcyCostMaxAnnUF-Reference'!D197</f>
        <v>2023</v>
      </c>
      <c r="E197">
        <f>'ECT_EffcyCostMaxAnnUF-Reference'!E197</f>
        <v>2028</v>
      </c>
      <c r="F197">
        <f>'ECT_EffcyCostMaxAnnUF-Reference'!F197</f>
        <v>0.98</v>
      </c>
      <c r="G197">
        <f xml:space="preserve"> IF(AND(D197 &lt;&gt; 'ECT_EffcyCostMaxAnnUF-Reference'!$L$6, OR(A197 = "EG_SOLARPV", A197 = "EG_WIND")), 'ECT_EffcyCostMaxAnnUF-Reference'!$L$4, 1) * 'ECT_EffcyCostMaxAnnUF-Reference'!G197</f>
        <v>5705.3347119527834</v>
      </c>
      <c r="H197">
        <f>'ECT_EffcyCostMaxAnnUF-Reference'!H197</f>
        <v>85.672729375807648</v>
      </c>
      <c r="I197">
        <f>'ECT_EffcyCostMaxAnnUF-Reference'!I197</f>
        <v>1</v>
      </c>
    </row>
    <row r="198" spans="1:9" x14ac:dyDescent="0.25">
      <c r="A198" t="str">
        <f>'ECT_EffcyCostMaxAnnUF-Reference'!A198</f>
        <v>RF_HSD</v>
      </c>
      <c r="B198" t="str">
        <f>'ECT_EffcyCostMaxAnnUF-Reference'!B198</f>
        <v>INDIA</v>
      </c>
      <c r="C198" t="str">
        <f xml:space="preserve"> IF(ISBLANK('ECT_EffcyCostMaxAnnUF-Reference'!C198), "", 'ECT_EffcyCostMaxAnnUF-Reference'!C198)</f>
        <v/>
      </c>
      <c r="D198">
        <f>'ECT_EffcyCostMaxAnnUF-Reference'!D198</f>
        <v>2024</v>
      </c>
      <c r="E198">
        <f>'ECT_EffcyCostMaxAnnUF-Reference'!E198</f>
        <v>2028</v>
      </c>
      <c r="F198">
        <f>'ECT_EffcyCostMaxAnnUF-Reference'!F198</f>
        <v>0.98</v>
      </c>
      <c r="G198">
        <f xml:space="preserve"> IF(AND(D198 &lt;&gt; 'ECT_EffcyCostMaxAnnUF-Reference'!$L$6, OR(A198 = "EG_SOLARPV", A198 = "EG_WIND")), 'ECT_EffcyCostMaxAnnUF-Reference'!$L$4, 1) * 'ECT_EffcyCostMaxAnnUF-Reference'!G198</f>
        <v>5705.3347119527834</v>
      </c>
      <c r="H198">
        <f>'ECT_EffcyCostMaxAnnUF-Reference'!H198</f>
        <v>85.672729375807648</v>
      </c>
      <c r="I198">
        <f>'ECT_EffcyCostMaxAnnUF-Reference'!I198</f>
        <v>1</v>
      </c>
    </row>
    <row r="199" spans="1:9" x14ac:dyDescent="0.25">
      <c r="A199" t="str">
        <f>'ECT_EffcyCostMaxAnnUF-Reference'!A199</f>
        <v>RF_HSD</v>
      </c>
      <c r="B199" t="str">
        <f>'ECT_EffcyCostMaxAnnUF-Reference'!B199</f>
        <v>INDIA</v>
      </c>
      <c r="C199" t="str">
        <f xml:space="preserve"> IF(ISBLANK('ECT_EffcyCostMaxAnnUF-Reference'!C199), "", 'ECT_EffcyCostMaxAnnUF-Reference'!C199)</f>
        <v/>
      </c>
      <c r="D199">
        <f>'ECT_EffcyCostMaxAnnUF-Reference'!D199</f>
        <v>2025</v>
      </c>
      <c r="E199">
        <f>'ECT_EffcyCostMaxAnnUF-Reference'!E199</f>
        <v>2028</v>
      </c>
      <c r="F199">
        <f>'ECT_EffcyCostMaxAnnUF-Reference'!F199</f>
        <v>0.98</v>
      </c>
      <c r="G199">
        <f xml:space="preserve"> IF(AND(D199 &lt;&gt; 'ECT_EffcyCostMaxAnnUF-Reference'!$L$6, OR(A199 = "EG_SOLARPV", A199 = "EG_WIND")), 'ECT_EffcyCostMaxAnnUF-Reference'!$L$4, 1) * 'ECT_EffcyCostMaxAnnUF-Reference'!G199</f>
        <v>5705.3347119527834</v>
      </c>
      <c r="H199">
        <f>'ECT_EffcyCostMaxAnnUF-Reference'!H199</f>
        <v>85.672729375807648</v>
      </c>
      <c r="I199">
        <f>'ECT_EffcyCostMaxAnnUF-Reference'!I199</f>
        <v>1</v>
      </c>
    </row>
    <row r="200" spans="1:9" x14ac:dyDescent="0.25">
      <c r="A200" t="str">
        <f>'ECT_EffcyCostMaxAnnUF-Reference'!A200</f>
        <v>RF_HSD</v>
      </c>
      <c r="B200" t="str">
        <f>'ECT_EffcyCostMaxAnnUF-Reference'!B200</f>
        <v>INDIA</v>
      </c>
      <c r="C200" t="str">
        <f xml:space="preserve"> IF(ISBLANK('ECT_EffcyCostMaxAnnUF-Reference'!C200), "", 'ECT_EffcyCostMaxAnnUF-Reference'!C200)</f>
        <v/>
      </c>
      <c r="D200">
        <f>'ECT_EffcyCostMaxAnnUF-Reference'!D200</f>
        <v>2026</v>
      </c>
      <c r="E200">
        <f>'ECT_EffcyCostMaxAnnUF-Reference'!E200</f>
        <v>2028</v>
      </c>
      <c r="F200">
        <f>'ECT_EffcyCostMaxAnnUF-Reference'!F200</f>
        <v>0.98</v>
      </c>
      <c r="G200">
        <f xml:space="preserve"> IF(AND(D200 &lt;&gt; 'ECT_EffcyCostMaxAnnUF-Reference'!$L$6, OR(A200 = "EG_SOLARPV", A200 = "EG_WIND")), 'ECT_EffcyCostMaxAnnUF-Reference'!$L$4, 1) * 'ECT_EffcyCostMaxAnnUF-Reference'!G200</f>
        <v>5705.3347119527834</v>
      </c>
      <c r="H200">
        <f>'ECT_EffcyCostMaxAnnUF-Reference'!H200</f>
        <v>85.672729375807648</v>
      </c>
      <c r="I200">
        <f>'ECT_EffcyCostMaxAnnUF-Reference'!I200</f>
        <v>1</v>
      </c>
    </row>
    <row r="201" spans="1:9" x14ac:dyDescent="0.25">
      <c r="A201" t="str">
        <f>'ECT_EffcyCostMaxAnnUF-Reference'!A201</f>
        <v>RF_HSD</v>
      </c>
      <c r="B201" t="str">
        <f>'ECT_EffcyCostMaxAnnUF-Reference'!B201</f>
        <v>INDIA</v>
      </c>
      <c r="C201" t="str">
        <f xml:space="preserve"> IF(ISBLANK('ECT_EffcyCostMaxAnnUF-Reference'!C201), "", 'ECT_EffcyCostMaxAnnUF-Reference'!C201)</f>
        <v/>
      </c>
      <c r="D201">
        <f>'ECT_EffcyCostMaxAnnUF-Reference'!D201</f>
        <v>2027</v>
      </c>
      <c r="E201">
        <f>'ECT_EffcyCostMaxAnnUF-Reference'!E201</f>
        <v>2028</v>
      </c>
      <c r="F201">
        <f>'ECT_EffcyCostMaxAnnUF-Reference'!F201</f>
        <v>0.98</v>
      </c>
      <c r="G201">
        <f xml:space="preserve"> IF(AND(D201 &lt;&gt; 'ECT_EffcyCostMaxAnnUF-Reference'!$L$6, OR(A201 = "EG_SOLARPV", A201 = "EG_WIND")), 'ECT_EffcyCostMaxAnnUF-Reference'!$L$4, 1) * 'ECT_EffcyCostMaxAnnUF-Reference'!G201</f>
        <v>5705.3347119527834</v>
      </c>
      <c r="H201">
        <f>'ECT_EffcyCostMaxAnnUF-Reference'!H201</f>
        <v>85.672729375807648</v>
      </c>
      <c r="I201">
        <f>'ECT_EffcyCostMaxAnnUF-Reference'!I201</f>
        <v>1</v>
      </c>
    </row>
    <row r="202" spans="1:9" x14ac:dyDescent="0.25">
      <c r="A202" t="str">
        <f>'ECT_EffcyCostMaxAnnUF-Reference'!A202</f>
        <v>RF_HSD</v>
      </c>
      <c r="B202" t="str">
        <f>'ECT_EffcyCostMaxAnnUF-Reference'!B202</f>
        <v>INDIA</v>
      </c>
      <c r="C202" t="str">
        <f xml:space="preserve"> IF(ISBLANK('ECT_EffcyCostMaxAnnUF-Reference'!C202), "", 'ECT_EffcyCostMaxAnnUF-Reference'!C202)</f>
        <v/>
      </c>
      <c r="D202">
        <f>'ECT_EffcyCostMaxAnnUF-Reference'!D202</f>
        <v>2028</v>
      </c>
      <c r="E202">
        <f>'ECT_EffcyCostMaxAnnUF-Reference'!E202</f>
        <v>2028</v>
      </c>
      <c r="F202">
        <f>'ECT_EffcyCostMaxAnnUF-Reference'!F202</f>
        <v>0.98</v>
      </c>
      <c r="G202">
        <f xml:space="preserve"> IF(AND(D202 &lt;&gt; 'ECT_EffcyCostMaxAnnUF-Reference'!$L$6, OR(A202 = "EG_SOLARPV", A202 = "EG_WIND")), 'ECT_EffcyCostMaxAnnUF-Reference'!$L$4, 1) * 'ECT_EffcyCostMaxAnnUF-Reference'!G202</f>
        <v>5705.3347119527834</v>
      </c>
      <c r="H202">
        <f>'ECT_EffcyCostMaxAnnUF-Reference'!H202</f>
        <v>85.672729375807648</v>
      </c>
      <c r="I202">
        <f>'ECT_EffcyCostMaxAnnUF-Reference'!I202</f>
        <v>1</v>
      </c>
    </row>
    <row r="203" spans="1:9" x14ac:dyDescent="0.25">
      <c r="A203" t="str">
        <f>'ECT_EffcyCostMaxAnnUF-Reference'!A203</f>
        <v>RF_HSD</v>
      </c>
      <c r="B203" t="str">
        <f>'ECT_EffcyCostMaxAnnUF-Reference'!B203</f>
        <v>INDIA</v>
      </c>
      <c r="C203" t="str">
        <f xml:space="preserve"> IF(ISBLANK('ECT_EffcyCostMaxAnnUF-Reference'!C203), "", 'ECT_EffcyCostMaxAnnUF-Reference'!C203)</f>
        <v/>
      </c>
      <c r="D203">
        <f>'ECT_EffcyCostMaxAnnUF-Reference'!D203</f>
        <v>2021</v>
      </c>
      <c r="E203">
        <f>'ECT_EffcyCostMaxAnnUF-Reference'!E203</f>
        <v>2029</v>
      </c>
      <c r="F203">
        <f>'ECT_EffcyCostMaxAnnUF-Reference'!F203</f>
        <v>0.98</v>
      </c>
      <c r="G203">
        <f xml:space="preserve"> IF(AND(D203 &lt;&gt; 'ECT_EffcyCostMaxAnnUF-Reference'!$L$6, OR(A203 = "EG_SOLARPV", A203 = "EG_WIND")), 'ECT_EffcyCostMaxAnnUF-Reference'!$L$4, 1) * 'ECT_EffcyCostMaxAnnUF-Reference'!G203</f>
        <v>5705.3347119527834</v>
      </c>
      <c r="H203">
        <f>'ECT_EffcyCostMaxAnnUF-Reference'!H203</f>
        <v>85.672729375807648</v>
      </c>
      <c r="I203">
        <f>'ECT_EffcyCostMaxAnnUF-Reference'!I203</f>
        <v>1</v>
      </c>
    </row>
    <row r="204" spans="1:9" x14ac:dyDescent="0.25">
      <c r="A204" t="str">
        <f>'ECT_EffcyCostMaxAnnUF-Reference'!A204</f>
        <v>RF_HSD</v>
      </c>
      <c r="B204" t="str">
        <f>'ECT_EffcyCostMaxAnnUF-Reference'!B204</f>
        <v>INDIA</v>
      </c>
      <c r="C204" t="str">
        <f xml:space="preserve"> IF(ISBLANK('ECT_EffcyCostMaxAnnUF-Reference'!C204), "", 'ECT_EffcyCostMaxAnnUF-Reference'!C204)</f>
        <v/>
      </c>
      <c r="D204">
        <f>'ECT_EffcyCostMaxAnnUF-Reference'!D204</f>
        <v>2022</v>
      </c>
      <c r="E204">
        <f>'ECT_EffcyCostMaxAnnUF-Reference'!E204</f>
        <v>2029</v>
      </c>
      <c r="F204">
        <f>'ECT_EffcyCostMaxAnnUF-Reference'!F204</f>
        <v>0.98</v>
      </c>
      <c r="G204">
        <f xml:space="preserve"> IF(AND(D204 &lt;&gt; 'ECT_EffcyCostMaxAnnUF-Reference'!$L$6, OR(A204 = "EG_SOLARPV", A204 = "EG_WIND")), 'ECT_EffcyCostMaxAnnUF-Reference'!$L$4, 1) * 'ECT_EffcyCostMaxAnnUF-Reference'!G204</f>
        <v>5705.3347119527834</v>
      </c>
      <c r="H204">
        <f>'ECT_EffcyCostMaxAnnUF-Reference'!H204</f>
        <v>85.672729375807648</v>
      </c>
      <c r="I204">
        <f>'ECT_EffcyCostMaxAnnUF-Reference'!I204</f>
        <v>1</v>
      </c>
    </row>
    <row r="205" spans="1:9" x14ac:dyDescent="0.25">
      <c r="A205" t="str">
        <f>'ECT_EffcyCostMaxAnnUF-Reference'!A205</f>
        <v>RF_HSD</v>
      </c>
      <c r="B205" t="str">
        <f>'ECT_EffcyCostMaxAnnUF-Reference'!B205</f>
        <v>INDIA</v>
      </c>
      <c r="C205" t="str">
        <f xml:space="preserve"> IF(ISBLANK('ECT_EffcyCostMaxAnnUF-Reference'!C205), "", 'ECT_EffcyCostMaxAnnUF-Reference'!C205)</f>
        <v/>
      </c>
      <c r="D205">
        <f>'ECT_EffcyCostMaxAnnUF-Reference'!D205</f>
        <v>2023</v>
      </c>
      <c r="E205">
        <f>'ECT_EffcyCostMaxAnnUF-Reference'!E205</f>
        <v>2029</v>
      </c>
      <c r="F205">
        <f>'ECT_EffcyCostMaxAnnUF-Reference'!F205</f>
        <v>0.98</v>
      </c>
      <c r="G205">
        <f xml:space="preserve"> IF(AND(D205 &lt;&gt; 'ECT_EffcyCostMaxAnnUF-Reference'!$L$6, OR(A205 = "EG_SOLARPV", A205 = "EG_WIND")), 'ECT_EffcyCostMaxAnnUF-Reference'!$L$4, 1) * 'ECT_EffcyCostMaxAnnUF-Reference'!G205</f>
        <v>5705.3347119527834</v>
      </c>
      <c r="H205">
        <f>'ECT_EffcyCostMaxAnnUF-Reference'!H205</f>
        <v>85.672729375807648</v>
      </c>
      <c r="I205">
        <f>'ECT_EffcyCostMaxAnnUF-Reference'!I205</f>
        <v>1</v>
      </c>
    </row>
    <row r="206" spans="1:9" x14ac:dyDescent="0.25">
      <c r="A206" t="str">
        <f>'ECT_EffcyCostMaxAnnUF-Reference'!A206</f>
        <v>RF_HSD</v>
      </c>
      <c r="B206" t="str">
        <f>'ECT_EffcyCostMaxAnnUF-Reference'!B206</f>
        <v>INDIA</v>
      </c>
      <c r="C206" t="str">
        <f xml:space="preserve"> IF(ISBLANK('ECT_EffcyCostMaxAnnUF-Reference'!C206), "", 'ECT_EffcyCostMaxAnnUF-Reference'!C206)</f>
        <v/>
      </c>
      <c r="D206">
        <f>'ECT_EffcyCostMaxAnnUF-Reference'!D206</f>
        <v>2024</v>
      </c>
      <c r="E206">
        <f>'ECT_EffcyCostMaxAnnUF-Reference'!E206</f>
        <v>2029</v>
      </c>
      <c r="F206">
        <f>'ECT_EffcyCostMaxAnnUF-Reference'!F206</f>
        <v>0.98</v>
      </c>
      <c r="G206">
        <f xml:space="preserve"> IF(AND(D206 &lt;&gt; 'ECT_EffcyCostMaxAnnUF-Reference'!$L$6, OR(A206 = "EG_SOLARPV", A206 = "EG_WIND")), 'ECT_EffcyCostMaxAnnUF-Reference'!$L$4, 1) * 'ECT_EffcyCostMaxAnnUF-Reference'!G206</f>
        <v>5705.3347119527834</v>
      </c>
      <c r="H206">
        <f>'ECT_EffcyCostMaxAnnUF-Reference'!H206</f>
        <v>85.672729375807648</v>
      </c>
      <c r="I206">
        <f>'ECT_EffcyCostMaxAnnUF-Reference'!I206</f>
        <v>1</v>
      </c>
    </row>
    <row r="207" spans="1:9" x14ac:dyDescent="0.25">
      <c r="A207" t="str">
        <f>'ECT_EffcyCostMaxAnnUF-Reference'!A207</f>
        <v>RF_HSD</v>
      </c>
      <c r="B207" t="str">
        <f>'ECT_EffcyCostMaxAnnUF-Reference'!B207</f>
        <v>INDIA</v>
      </c>
      <c r="C207" t="str">
        <f xml:space="preserve"> IF(ISBLANK('ECT_EffcyCostMaxAnnUF-Reference'!C207), "", 'ECT_EffcyCostMaxAnnUF-Reference'!C207)</f>
        <v/>
      </c>
      <c r="D207">
        <f>'ECT_EffcyCostMaxAnnUF-Reference'!D207</f>
        <v>2025</v>
      </c>
      <c r="E207">
        <f>'ECT_EffcyCostMaxAnnUF-Reference'!E207</f>
        <v>2029</v>
      </c>
      <c r="F207">
        <f>'ECT_EffcyCostMaxAnnUF-Reference'!F207</f>
        <v>0.98</v>
      </c>
      <c r="G207">
        <f xml:space="preserve"> IF(AND(D207 &lt;&gt; 'ECT_EffcyCostMaxAnnUF-Reference'!$L$6, OR(A207 = "EG_SOLARPV", A207 = "EG_WIND")), 'ECT_EffcyCostMaxAnnUF-Reference'!$L$4, 1) * 'ECT_EffcyCostMaxAnnUF-Reference'!G207</f>
        <v>5705.3347119527834</v>
      </c>
      <c r="H207">
        <f>'ECT_EffcyCostMaxAnnUF-Reference'!H207</f>
        <v>85.672729375807648</v>
      </c>
      <c r="I207">
        <f>'ECT_EffcyCostMaxAnnUF-Reference'!I207</f>
        <v>1</v>
      </c>
    </row>
    <row r="208" spans="1:9" x14ac:dyDescent="0.25">
      <c r="A208" t="str">
        <f>'ECT_EffcyCostMaxAnnUF-Reference'!A208</f>
        <v>RF_HSD</v>
      </c>
      <c r="B208" t="str">
        <f>'ECT_EffcyCostMaxAnnUF-Reference'!B208</f>
        <v>INDIA</v>
      </c>
      <c r="C208" t="str">
        <f xml:space="preserve"> IF(ISBLANK('ECT_EffcyCostMaxAnnUF-Reference'!C208), "", 'ECT_EffcyCostMaxAnnUF-Reference'!C208)</f>
        <v/>
      </c>
      <c r="D208">
        <f>'ECT_EffcyCostMaxAnnUF-Reference'!D208</f>
        <v>2026</v>
      </c>
      <c r="E208">
        <f>'ECT_EffcyCostMaxAnnUF-Reference'!E208</f>
        <v>2029</v>
      </c>
      <c r="F208">
        <f>'ECT_EffcyCostMaxAnnUF-Reference'!F208</f>
        <v>0.98</v>
      </c>
      <c r="G208">
        <f xml:space="preserve"> IF(AND(D208 &lt;&gt; 'ECT_EffcyCostMaxAnnUF-Reference'!$L$6, OR(A208 = "EG_SOLARPV", A208 = "EG_WIND")), 'ECT_EffcyCostMaxAnnUF-Reference'!$L$4, 1) * 'ECT_EffcyCostMaxAnnUF-Reference'!G208</f>
        <v>5705.3347119527834</v>
      </c>
      <c r="H208">
        <f>'ECT_EffcyCostMaxAnnUF-Reference'!H208</f>
        <v>85.672729375807648</v>
      </c>
      <c r="I208">
        <f>'ECT_EffcyCostMaxAnnUF-Reference'!I208</f>
        <v>1</v>
      </c>
    </row>
    <row r="209" spans="1:9" x14ac:dyDescent="0.25">
      <c r="A209" t="str">
        <f>'ECT_EffcyCostMaxAnnUF-Reference'!A209</f>
        <v>RF_HSD</v>
      </c>
      <c r="B209" t="str">
        <f>'ECT_EffcyCostMaxAnnUF-Reference'!B209</f>
        <v>INDIA</v>
      </c>
      <c r="C209" t="str">
        <f xml:space="preserve"> IF(ISBLANK('ECT_EffcyCostMaxAnnUF-Reference'!C209), "", 'ECT_EffcyCostMaxAnnUF-Reference'!C209)</f>
        <v/>
      </c>
      <c r="D209">
        <f>'ECT_EffcyCostMaxAnnUF-Reference'!D209</f>
        <v>2027</v>
      </c>
      <c r="E209">
        <f>'ECT_EffcyCostMaxAnnUF-Reference'!E209</f>
        <v>2029</v>
      </c>
      <c r="F209">
        <f>'ECT_EffcyCostMaxAnnUF-Reference'!F209</f>
        <v>0.98</v>
      </c>
      <c r="G209">
        <f xml:space="preserve"> IF(AND(D209 &lt;&gt; 'ECT_EffcyCostMaxAnnUF-Reference'!$L$6, OR(A209 = "EG_SOLARPV", A209 = "EG_WIND")), 'ECT_EffcyCostMaxAnnUF-Reference'!$L$4, 1) * 'ECT_EffcyCostMaxAnnUF-Reference'!G209</f>
        <v>5705.3347119527834</v>
      </c>
      <c r="H209">
        <f>'ECT_EffcyCostMaxAnnUF-Reference'!H209</f>
        <v>85.672729375807648</v>
      </c>
      <c r="I209">
        <f>'ECT_EffcyCostMaxAnnUF-Reference'!I209</f>
        <v>1</v>
      </c>
    </row>
    <row r="210" spans="1:9" x14ac:dyDescent="0.25">
      <c r="A210" t="str">
        <f>'ECT_EffcyCostMaxAnnUF-Reference'!A210</f>
        <v>RF_HSD</v>
      </c>
      <c r="B210" t="str">
        <f>'ECT_EffcyCostMaxAnnUF-Reference'!B210</f>
        <v>INDIA</v>
      </c>
      <c r="C210" t="str">
        <f xml:space="preserve"> IF(ISBLANK('ECT_EffcyCostMaxAnnUF-Reference'!C210), "", 'ECT_EffcyCostMaxAnnUF-Reference'!C210)</f>
        <v/>
      </c>
      <c r="D210">
        <f>'ECT_EffcyCostMaxAnnUF-Reference'!D210</f>
        <v>2028</v>
      </c>
      <c r="E210">
        <f>'ECT_EffcyCostMaxAnnUF-Reference'!E210</f>
        <v>2029</v>
      </c>
      <c r="F210">
        <f>'ECT_EffcyCostMaxAnnUF-Reference'!F210</f>
        <v>0.98</v>
      </c>
      <c r="G210">
        <f xml:space="preserve"> IF(AND(D210 &lt;&gt; 'ECT_EffcyCostMaxAnnUF-Reference'!$L$6, OR(A210 = "EG_SOLARPV", A210 = "EG_WIND")), 'ECT_EffcyCostMaxAnnUF-Reference'!$L$4, 1) * 'ECT_EffcyCostMaxAnnUF-Reference'!G210</f>
        <v>5705.3347119527834</v>
      </c>
      <c r="H210">
        <f>'ECT_EffcyCostMaxAnnUF-Reference'!H210</f>
        <v>85.672729375807648</v>
      </c>
      <c r="I210">
        <f>'ECT_EffcyCostMaxAnnUF-Reference'!I210</f>
        <v>1</v>
      </c>
    </row>
    <row r="211" spans="1:9" x14ac:dyDescent="0.25">
      <c r="A211" t="str">
        <f>'ECT_EffcyCostMaxAnnUF-Reference'!A211</f>
        <v>RF_HSD</v>
      </c>
      <c r="B211" t="str">
        <f>'ECT_EffcyCostMaxAnnUF-Reference'!B211</f>
        <v>INDIA</v>
      </c>
      <c r="C211" t="str">
        <f xml:space="preserve"> IF(ISBLANK('ECT_EffcyCostMaxAnnUF-Reference'!C211), "", 'ECT_EffcyCostMaxAnnUF-Reference'!C211)</f>
        <v/>
      </c>
      <c r="D211">
        <f>'ECT_EffcyCostMaxAnnUF-Reference'!D211</f>
        <v>2029</v>
      </c>
      <c r="E211">
        <f>'ECT_EffcyCostMaxAnnUF-Reference'!E211</f>
        <v>2029</v>
      </c>
      <c r="F211">
        <f>'ECT_EffcyCostMaxAnnUF-Reference'!F211</f>
        <v>0.98</v>
      </c>
      <c r="G211">
        <f xml:space="preserve"> IF(AND(D211 &lt;&gt; 'ECT_EffcyCostMaxAnnUF-Reference'!$L$6, OR(A211 = "EG_SOLARPV", A211 = "EG_WIND")), 'ECT_EffcyCostMaxAnnUF-Reference'!$L$4, 1) * 'ECT_EffcyCostMaxAnnUF-Reference'!G211</f>
        <v>5705.3347119527834</v>
      </c>
      <c r="H211">
        <f>'ECT_EffcyCostMaxAnnUF-Reference'!H211</f>
        <v>85.672729375807648</v>
      </c>
      <c r="I211">
        <f>'ECT_EffcyCostMaxAnnUF-Reference'!I211</f>
        <v>1</v>
      </c>
    </row>
    <row r="212" spans="1:9" x14ac:dyDescent="0.25">
      <c r="A212" t="str">
        <f>'ECT_EffcyCostMaxAnnUF-Reference'!A212</f>
        <v>RF_HSD</v>
      </c>
      <c r="B212" t="str">
        <f>'ECT_EffcyCostMaxAnnUF-Reference'!B212</f>
        <v>INDIA</v>
      </c>
      <c r="C212" t="str">
        <f xml:space="preserve"> IF(ISBLANK('ECT_EffcyCostMaxAnnUF-Reference'!C212), "", 'ECT_EffcyCostMaxAnnUF-Reference'!C212)</f>
        <v/>
      </c>
      <c r="D212">
        <f>'ECT_EffcyCostMaxAnnUF-Reference'!D212</f>
        <v>2021</v>
      </c>
      <c r="E212">
        <f>'ECT_EffcyCostMaxAnnUF-Reference'!E212</f>
        <v>2030</v>
      </c>
      <c r="F212">
        <f>'ECT_EffcyCostMaxAnnUF-Reference'!F212</f>
        <v>0.98</v>
      </c>
      <c r="G212">
        <f xml:space="preserve"> IF(AND(D212 &lt;&gt; 'ECT_EffcyCostMaxAnnUF-Reference'!$L$6, OR(A212 = "EG_SOLARPV", A212 = "EG_WIND")), 'ECT_EffcyCostMaxAnnUF-Reference'!$L$4, 1) * 'ECT_EffcyCostMaxAnnUF-Reference'!G212</f>
        <v>5705.3347119527834</v>
      </c>
      <c r="H212">
        <f>'ECT_EffcyCostMaxAnnUF-Reference'!H212</f>
        <v>85.672729375807648</v>
      </c>
      <c r="I212">
        <f>'ECT_EffcyCostMaxAnnUF-Reference'!I212</f>
        <v>1</v>
      </c>
    </row>
    <row r="213" spans="1:9" x14ac:dyDescent="0.25">
      <c r="A213" t="str">
        <f>'ECT_EffcyCostMaxAnnUF-Reference'!A213</f>
        <v>RF_HSD</v>
      </c>
      <c r="B213" t="str">
        <f>'ECT_EffcyCostMaxAnnUF-Reference'!B213</f>
        <v>INDIA</v>
      </c>
      <c r="C213" t="str">
        <f xml:space="preserve"> IF(ISBLANK('ECT_EffcyCostMaxAnnUF-Reference'!C213), "", 'ECT_EffcyCostMaxAnnUF-Reference'!C213)</f>
        <v/>
      </c>
      <c r="D213">
        <f>'ECT_EffcyCostMaxAnnUF-Reference'!D213</f>
        <v>2022</v>
      </c>
      <c r="E213">
        <f>'ECT_EffcyCostMaxAnnUF-Reference'!E213</f>
        <v>2030</v>
      </c>
      <c r="F213">
        <f>'ECT_EffcyCostMaxAnnUF-Reference'!F213</f>
        <v>0.98</v>
      </c>
      <c r="G213">
        <f xml:space="preserve"> IF(AND(D213 &lt;&gt; 'ECT_EffcyCostMaxAnnUF-Reference'!$L$6, OR(A213 = "EG_SOLARPV", A213 = "EG_WIND")), 'ECT_EffcyCostMaxAnnUF-Reference'!$L$4, 1) * 'ECT_EffcyCostMaxAnnUF-Reference'!G213</f>
        <v>5705.3347119527834</v>
      </c>
      <c r="H213">
        <f>'ECT_EffcyCostMaxAnnUF-Reference'!H213</f>
        <v>85.672729375807648</v>
      </c>
      <c r="I213">
        <f>'ECT_EffcyCostMaxAnnUF-Reference'!I213</f>
        <v>1</v>
      </c>
    </row>
    <row r="214" spans="1:9" x14ac:dyDescent="0.25">
      <c r="A214" t="str">
        <f>'ECT_EffcyCostMaxAnnUF-Reference'!A214</f>
        <v>RF_HSD</v>
      </c>
      <c r="B214" t="str">
        <f>'ECT_EffcyCostMaxAnnUF-Reference'!B214</f>
        <v>INDIA</v>
      </c>
      <c r="C214" t="str">
        <f xml:space="preserve"> IF(ISBLANK('ECT_EffcyCostMaxAnnUF-Reference'!C214), "", 'ECT_EffcyCostMaxAnnUF-Reference'!C214)</f>
        <v/>
      </c>
      <c r="D214">
        <f>'ECT_EffcyCostMaxAnnUF-Reference'!D214</f>
        <v>2023</v>
      </c>
      <c r="E214">
        <f>'ECT_EffcyCostMaxAnnUF-Reference'!E214</f>
        <v>2030</v>
      </c>
      <c r="F214">
        <f>'ECT_EffcyCostMaxAnnUF-Reference'!F214</f>
        <v>0.98</v>
      </c>
      <c r="G214">
        <f xml:space="preserve"> IF(AND(D214 &lt;&gt; 'ECT_EffcyCostMaxAnnUF-Reference'!$L$6, OR(A214 = "EG_SOLARPV", A214 = "EG_WIND")), 'ECT_EffcyCostMaxAnnUF-Reference'!$L$4, 1) * 'ECT_EffcyCostMaxAnnUF-Reference'!G214</f>
        <v>5705.3347119527834</v>
      </c>
      <c r="H214">
        <f>'ECT_EffcyCostMaxAnnUF-Reference'!H214</f>
        <v>85.672729375807648</v>
      </c>
      <c r="I214">
        <f>'ECT_EffcyCostMaxAnnUF-Reference'!I214</f>
        <v>1</v>
      </c>
    </row>
    <row r="215" spans="1:9" x14ac:dyDescent="0.25">
      <c r="A215" t="str">
        <f>'ECT_EffcyCostMaxAnnUF-Reference'!A215</f>
        <v>RF_HSD</v>
      </c>
      <c r="B215" t="str">
        <f>'ECT_EffcyCostMaxAnnUF-Reference'!B215</f>
        <v>INDIA</v>
      </c>
      <c r="C215" t="str">
        <f xml:space="preserve"> IF(ISBLANK('ECT_EffcyCostMaxAnnUF-Reference'!C215), "", 'ECT_EffcyCostMaxAnnUF-Reference'!C215)</f>
        <v/>
      </c>
      <c r="D215">
        <f>'ECT_EffcyCostMaxAnnUF-Reference'!D215</f>
        <v>2024</v>
      </c>
      <c r="E215">
        <f>'ECT_EffcyCostMaxAnnUF-Reference'!E215</f>
        <v>2030</v>
      </c>
      <c r="F215">
        <f>'ECT_EffcyCostMaxAnnUF-Reference'!F215</f>
        <v>0.98</v>
      </c>
      <c r="G215">
        <f xml:space="preserve"> IF(AND(D215 &lt;&gt; 'ECT_EffcyCostMaxAnnUF-Reference'!$L$6, OR(A215 = "EG_SOLARPV", A215 = "EG_WIND")), 'ECT_EffcyCostMaxAnnUF-Reference'!$L$4, 1) * 'ECT_EffcyCostMaxAnnUF-Reference'!G215</f>
        <v>5705.3347119527834</v>
      </c>
      <c r="H215">
        <f>'ECT_EffcyCostMaxAnnUF-Reference'!H215</f>
        <v>85.672729375807648</v>
      </c>
      <c r="I215">
        <f>'ECT_EffcyCostMaxAnnUF-Reference'!I215</f>
        <v>1</v>
      </c>
    </row>
    <row r="216" spans="1:9" x14ac:dyDescent="0.25">
      <c r="A216" t="str">
        <f>'ECT_EffcyCostMaxAnnUF-Reference'!A216</f>
        <v>RF_HSD</v>
      </c>
      <c r="B216" t="str">
        <f>'ECT_EffcyCostMaxAnnUF-Reference'!B216</f>
        <v>INDIA</v>
      </c>
      <c r="C216" t="str">
        <f xml:space="preserve"> IF(ISBLANK('ECT_EffcyCostMaxAnnUF-Reference'!C216), "", 'ECT_EffcyCostMaxAnnUF-Reference'!C216)</f>
        <v/>
      </c>
      <c r="D216">
        <f>'ECT_EffcyCostMaxAnnUF-Reference'!D216</f>
        <v>2025</v>
      </c>
      <c r="E216">
        <f>'ECT_EffcyCostMaxAnnUF-Reference'!E216</f>
        <v>2030</v>
      </c>
      <c r="F216">
        <f>'ECT_EffcyCostMaxAnnUF-Reference'!F216</f>
        <v>0.98</v>
      </c>
      <c r="G216">
        <f xml:space="preserve"> IF(AND(D216 &lt;&gt; 'ECT_EffcyCostMaxAnnUF-Reference'!$L$6, OR(A216 = "EG_SOLARPV", A216 = "EG_WIND")), 'ECT_EffcyCostMaxAnnUF-Reference'!$L$4, 1) * 'ECT_EffcyCostMaxAnnUF-Reference'!G216</f>
        <v>5705.3347119527834</v>
      </c>
      <c r="H216">
        <f>'ECT_EffcyCostMaxAnnUF-Reference'!H216</f>
        <v>85.672729375807648</v>
      </c>
      <c r="I216">
        <f>'ECT_EffcyCostMaxAnnUF-Reference'!I216</f>
        <v>1</v>
      </c>
    </row>
    <row r="217" spans="1:9" x14ac:dyDescent="0.25">
      <c r="A217" t="str">
        <f>'ECT_EffcyCostMaxAnnUF-Reference'!A217</f>
        <v>RF_HSD</v>
      </c>
      <c r="B217" t="str">
        <f>'ECT_EffcyCostMaxAnnUF-Reference'!B217</f>
        <v>INDIA</v>
      </c>
      <c r="C217" t="str">
        <f xml:space="preserve"> IF(ISBLANK('ECT_EffcyCostMaxAnnUF-Reference'!C217), "", 'ECT_EffcyCostMaxAnnUF-Reference'!C217)</f>
        <v/>
      </c>
      <c r="D217">
        <f>'ECT_EffcyCostMaxAnnUF-Reference'!D217</f>
        <v>2026</v>
      </c>
      <c r="E217">
        <f>'ECT_EffcyCostMaxAnnUF-Reference'!E217</f>
        <v>2030</v>
      </c>
      <c r="F217">
        <f>'ECT_EffcyCostMaxAnnUF-Reference'!F217</f>
        <v>0.98</v>
      </c>
      <c r="G217">
        <f xml:space="preserve"> IF(AND(D217 &lt;&gt; 'ECT_EffcyCostMaxAnnUF-Reference'!$L$6, OR(A217 = "EG_SOLARPV", A217 = "EG_WIND")), 'ECT_EffcyCostMaxAnnUF-Reference'!$L$4, 1) * 'ECT_EffcyCostMaxAnnUF-Reference'!G217</f>
        <v>5705.3347119527834</v>
      </c>
      <c r="H217">
        <f>'ECT_EffcyCostMaxAnnUF-Reference'!H217</f>
        <v>85.672729375807648</v>
      </c>
      <c r="I217">
        <f>'ECT_EffcyCostMaxAnnUF-Reference'!I217</f>
        <v>1</v>
      </c>
    </row>
    <row r="218" spans="1:9" x14ac:dyDescent="0.25">
      <c r="A218" t="str">
        <f>'ECT_EffcyCostMaxAnnUF-Reference'!A218</f>
        <v>RF_HSD</v>
      </c>
      <c r="B218" t="str">
        <f>'ECT_EffcyCostMaxAnnUF-Reference'!B218</f>
        <v>INDIA</v>
      </c>
      <c r="C218" t="str">
        <f xml:space="preserve"> IF(ISBLANK('ECT_EffcyCostMaxAnnUF-Reference'!C218), "", 'ECT_EffcyCostMaxAnnUF-Reference'!C218)</f>
        <v/>
      </c>
      <c r="D218">
        <f>'ECT_EffcyCostMaxAnnUF-Reference'!D218</f>
        <v>2027</v>
      </c>
      <c r="E218">
        <f>'ECT_EffcyCostMaxAnnUF-Reference'!E218</f>
        <v>2030</v>
      </c>
      <c r="F218">
        <f>'ECT_EffcyCostMaxAnnUF-Reference'!F218</f>
        <v>0.98</v>
      </c>
      <c r="G218">
        <f xml:space="preserve"> IF(AND(D218 &lt;&gt; 'ECT_EffcyCostMaxAnnUF-Reference'!$L$6, OR(A218 = "EG_SOLARPV", A218 = "EG_WIND")), 'ECT_EffcyCostMaxAnnUF-Reference'!$L$4, 1) * 'ECT_EffcyCostMaxAnnUF-Reference'!G218</f>
        <v>5705.3347119527834</v>
      </c>
      <c r="H218">
        <f>'ECT_EffcyCostMaxAnnUF-Reference'!H218</f>
        <v>85.672729375807648</v>
      </c>
      <c r="I218">
        <f>'ECT_EffcyCostMaxAnnUF-Reference'!I218</f>
        <v>1</v>
      </c>
    </row>
    <row r="219" spans="1:9" x14ac:dyDescent="0.25">
      <c r="A219" t="str">
        <f>'ECT_EffcyCostMaxAnnUF-Reference'!A219</f>
        <v>RF_HSD</v>
      </c>
      <c r="B219" t="str">
        <f>'ECT_EffcyCostMaxAnnUF-Reference'!B219</f>
        <v>INDIA</v>
      </c>
      <c r="C219" t="str">
        <f xml:space="preserve"> IF(ISBLANK('ECT_EffcyCostMaxAnnUF-Reference'!C219), "", 'ECT_EffcyCostMaxAnnUF-Reference'!C219)</f>
        <v/>
      </c>
      <c r="D219">
        <f>'ECT_EffcyCostMaxAnnUF-Reference'!D219</f>
        <v>2028</v>
      </c>
      <c r="E219">
        <f>'ECT_EffcyCostMaxAnnUF-Reference'!E219</f>
        <v>2030</v>
      </c>
      <c r="F219">
        <f>'ECT_EffcyCostMaxAnnUF-Reference'!F219</f>
        <v>0.98</v>
      </c>
      <c r="G219">
        <f xml:space="preserve"> IF(AND(D219 &lt;&gt; 'ECT_EffcyCostMaxAnnUF-Reference'!$L$6, OR(A219 = "EG_SOLARPV", A219 = "EG_WIND")), 'ECT_EffcyCostMaxAnnUF-Reference'!$L$4, 1) * 'ECT_EffcyCostMaxAnnUF-Reference'!G219</f>
        <v>5705.3347119527834</v>
      </c>
      <c r="H219">
        <f>'ECT_EffcyCostMaxAnnUF-Reference'!H219</f>
        <v>85.672729375807648</v>
      </c>
      <c r="I219">
        <f>'ECT_EffcyCostMaxAnnUF-Reference'!I219</f>
        <v>1</v>
      </c>
    </row>
    <row r="220" spans="1:9" x14ac:dyDescent="0.25">
      <c r="A220" t="str">
        <f>'ECT_EffcyCostMaxAnnUF-Reference'!A220</f>
        <v>RF_HSD</v>
      </c>
      <c r="B220" t="str">
        <f>'ECT_EffcyCostMaxAnnUF-Reference'!B220</f>
        <v>INDIA</v>
      </c>
      <c r="C220" t="str">
        <f xml:space="preserve"> IF(ISBLANK('ECT_EffcyCostMaxAnnUF-Reference'!C220), "", 'ECT_EffcyCostMaxAnnUF-Reference'!C220)</f>
        <v/>
      </c>
      <c r="D220">
        <f>'ECT_EffcyCostMaxAnnUF-Reference'!D220</f>
        <v>2029</v>
      </c>
      <c r="E220">
        <f>'ECT_EffcyCostMaxAnnUF-Reference'!E220</f>
        <v>2030</v>
      </c>
      <c r="F220">
        <f>'ECT_EffcyCostMaxAnnUF-Reference'!F220</f>
        <v>0.98</v>
      </c>
      <c r="G220">
        <f xml:space="preserve"> IF(AND(D220 &lt;&gt; 'ECT_EffcyCostMaxAnnUF-Reference'!$L$6, OR(A220 = "EG_SOLARPV", A220 = "EG_WIND")), 'ECT_EffcyCostMaxAnnUF-Reference'!$L$4, 1) * 'ECT_EffcyCostMaxAnnUF-Reference'!G220</f>
        <v>5705.3347119527834</v>
      </c>
      <c r="H220">
        <f>'ECT_EffcyCostMaxAnnUF-Reference'!H220</f>
        <v>85.672729375807648</v>
      </c>
      <c r="I220">
        <f>'ECT_EffcyCostMaxAnnUF-Reference'!I220</f>
        <v>1</v>
      </c>
    </row>
    <row r="221" spans="1:9" x14ac:dyDescent="0.25">
      <c r="A221" t="str">
        <f>'ECT_EffcyCostMaxAnnUF-Reference'!A221</f>
        <v>RF_HSD</v>
      </c>
      <c r="B221" t="str">
        <f>'ECT_EffcyCostMaxAnnUF-Reference'!B221</f>
        <v>INDIA</v>
      </c>
      <c r="C221" t="str">
        <f xml:space="preserve"> IF(ISBLANK('ECT_EffcyCostMaxAnnUF-Reference'!C221), "", 'ECT_EffcyCostMaxAnnUF-Reference'!C221)</f>
        <v/>
      </c>
      <c r="D221">
        <f>'ECT_EffcyCostMaxAnnUF-Reference'!D221</f>
        <v>2030</v>
      </c>
      <c r="E221">
        <f>'ECT_EffcyCostMaxAnnUF-Reference'!E221</f>
        <v>2030</v>
      </c>
      <c r="F221">
        <f>'ECT_EffcyCostMaxAnnUF-Reference'!F221</f>
        <v>0.98</v>
      </c>
      <c r="G221">
        <f xml:space="preserve"> IF(AND(D221 &lt;&gt; 'ECT_EffcyCostMaxAnnUF-Reference'!$L$6, OR(A221 = "EG_SOLARPV", A221 = "EG_WIND")), 'ECT_EffcyCostMaxAnnUF-Reference'!$L$4, 1) * 'ECT_EffcyCostMaxAnnUF-Reference'!G221</f>
        <v>5705.3347119527834</v>
      </c>
      <c r="H221">
        <f>'ECT_EffcyCostMaxAnnUF-Reference'!H221</f>
        <v>85.672729375807648</v>
      </c>
      <c r="I221">
        <f>'ECT_EffcyCostMaxAnnUF-Reference'!I221</f>
        <v>1</v>
      </c>
    </row>
    <row r="222" spans="1:9" x14ac:dyDescent="0.25">
      <c r="A222" t="str">
        <f>'ECT_EffcyCostMaxAnnUF-Reference'!A222</f>
        <v>RF_HSD</v>
      </c>
      <c r="B222" t="str">
        <f>'ECT_EffcyCostMaxAnnUF-Reference'!B222</f>
        <v>INDIA</v>
      </c>
      <c r="C222" t="str">
        <f xml:space="preserve"> IF(ISBLANK('ECT_EffcyCostMaxAnnUF-Reference'!C222), "", 'ECT_EffcyCostMaxAnnUF-Reference'!C222)</f>
        <v/>
      </c>
      <c r="D222">
        <f>'ECT_EffcyCostMaxAnnUF-Reference'!D222</f>
        <v>2021</v>
      </c>
      <c r="E222">
        <f>'ECT_EffcyCostMaxAnnUF-Reference'!E222</f>
        <v>2031</v>
      </c>
      <c r="F222">
        <f>'ECT_EffcyCostMaxAnnUF-Reference'!F222</f>
        <v>0.98</v>
      </c>
      <c r="G222">
        <f xml:space="preserve"> IF(AND(D222 &lt;&gt; 'ECT_EffcyCostMaxAnnUF-Reference'!$L$6, OR(A222 = "EG_SOLARPV", A222 = "EG_WIND")), 'ECT_EffcyCostMaxAnnUF-Reference'!$L$4, 1) * 'ECT_EffcyCostMaxAnnUF-Reference'!G222</f>
        <v>5705.3347119527834</v>
      </c>
      <c r="H222">
        <f>'ECT_EffcyCostMaxAnnUF-Reference'!H222</f>
        <v>85.672729375807648</v>
      </c>
      <c r="I222">
        <f>'ECT_EffcyCostMaxAnnUF-Reference'!I222</f>
        <v>1</v>
      </c>
    </row>
    <row r="223" spans="1:9" x14ac:dyDescent="0.25">
      <c r="A223" t="str">
        <f>'ECT_EffcyCostMaxAnnUF-Reference'!A223</f>
        <v>RF_HSD</v>
      </c>
      <c r="B223" t="str">
        <f>'ECT_EffcyCostMaxAnnUF-Reference'!B223</f>
        <v>INDIA</v>
      </c>
      <c r="C223" t="str">
        <f xml:space="preserve"> IF(ISBLANK('ECT_EffcyCostMaxAnnUF-Reference'!C223), "", 'ECT_EffcyCostMaxAnnUF-Reference'!C223)</f>
        <v/>
      </c>
      <c r="D223">
        <f>'ECT_EffcyCostMaxAnnUF-Reference'!D223</f>
        <v>2022</v>
      </c>
      <c r="E223">
        <f>'ECT_EffcyCostMaxAnnUF-Reference'!E223</f>
        <v>2031</v>
      </c>
      <c r="F223">
        <f>'ECT_EffcyCostMaxAnnUF-Reference'!F223</f>
        <v>0.98</v>
      </c>
      <c r="G223">
        <f xml:space="preserve"> IF(AND(D223 &lt;&gt; 'ECT_EffcyCostMaxAnnUF-Reference'!$L$6, OR(A223 = "EG_SOLARPV", A223 = "EG_WIND")), 'ECT_EffcyCostMaxAnnUF-Reference'!$L$4, 1) * 'ECT_EffcyCostMaxAnnUF-Reference'!G223</f>
        <v>5705.3347119527834</v>
      </c>
      <c r="H223">
        <f>'ECT_EffcyCostMaxAnnUF-Reference'!H223</f>
        <v>85.672729375807648</v>
      </c>
      <c r="I223">
        <f>'ECT_EffcyCostMaxAnnUF-Reference'!I223</f>
        <v>1</v>
      </c>
    </row>
    <row r="224" spans="1:9" x14ac:dyDescent="0.25">
      <c r="A224" t="str">
        <f>'ECT_EffcyCostMaxAnnUF-Reference'!A224</f>
        <v>RF_HSD</v>
      </c>
      <c r="B224" t="str">
        <f>'ECT_EffcyCostMaxAnnUF-Reference'!B224</f>
        <v>INDIA</v>
      </c>
      <c r="C224" t="str">
        <f xml:space="preserve"> IF(ISBLANK('ECT_EffcyCostMaxAnnUF-Reference'!C224), "", 'ECT_EffcyCostMaxAnnUF-Reference'!C224)</f>
        <v/>
      </c>
      <c r="D224">
        <f>'ECT_EffcyCostMaxAnnUF-Reference'!D224</f>
        <v>2023</v>
      </c>
      <c r="E224">
        <f>'ECT_EffcyCostMaxAnnUF-Reference'!E224</f>
        <v>2031</v>
      </c>
      <c r="F224">
        <f>'ECT_EffcyCostMaxAnnUF-Reference'!F224</f>
        <v>0.98</v>
      </c>
      <c r="G224">
        <f xml:space="preserve"> IF(AND(D224 &lt;&gt; 'ECT_EffcyCostMaxAnnUF-Reference'!$L$6, OR(A224 = "EG_SOLARPV", A224 = "EG_WIND")), 'ECT_EffcyCostMaxAnnUF-Reference'!$L$4, 1) * 'ECT_EffcyCostMaxAnnUF-Reference'!G224</f>
        <v>5705.3347119527834</v>
      </c>
      <c r="H224">
        <f>'ECT_EffcyCostMaxAnnUF-Reference'!H224</f>
        <v>85.672729375807648</v>
      </c>
      <c r="I224">
        <f>'ECT_EffcyCostMaxAnnUF-Reference'!I224</f>
        <v>1</v>
      </c>
    </row>
    <row r="225" spans="1:9" x14ac:dyDescent="0.25">
      <c r="A225" t="str">
        <f>'ECT_EffcyCostMaxAnnUF-Reference'!A225</f>
        <v>RF_HSD</v>
      </c>
      <c r="B225" t="str">
        <f>'ECT_EffcyCostMaxAnnUF-Reference'!B225</f>
        <v>INDIA</v>
      </c>
      <c r="C225" t="str">
        <f xml:space="preserve"> IF(ISBLANK('ECT_EffcyCostMaxAnnUF-Reference'!C225), "", 'ECT_EffcyCostMaxAnnUF-Reference'!C225)</f>
        <v/>
      </c>
      <c r="D225">
        <f>'ECT_EffcyCostMaxAnnUF-Reference'!D225</f>
        <v>2024</v>
      </c>
      <c r="E225">
        <f>'ECT_EffcyCostMaxAnnUF-Reference'!E225</f>
        <v>2031</v>
      </c>
      <c r="F225">
        <f>'ECT_EffcyCostMaxAnnUF-Reference'!F225</f>
        <v>0.98</v>
      </c>
      <c r="G225">
        <f xml:space="preserve"> IF(AND(D225 &lt;&gt; 'ECT_EffcyCostMaxAnnUF-Reference'!$L$6, OR(A225 = "EG_SOLARPV", A225 = "EG_WIND")), 'ECT_EffcyCostMaxAnnUF-Reference'!$L$4, 1) * 'ECT_EffcyCostMaxAnnUF-Reference'!G225</f>
        <v>5705.3347119527834</v>
      </c>
      <c r="H225">
        <f>'ECT_EffcyCostMaxAnnUF-Reference'!H225</f>
        <v>85.672729375807648</v>
      </c>
      <c r="I225">
        <f>'ECT_EffcyCostMaxAnnUF-Reference'!I225</f>
        <v>1</v>
      </c>
    </row>
    <row r="226" spans="1:9" x14ac:dyDescent="0.25">
      <c r="A226" t="str">
        <f>'ECT_EffcyCostMaxAnnUF-Reference'!A226</f>
        <v>RF_HSD</v>
      </c>
      <c r="B226" t="str">
        <f>'ECT_EffcyCostMaxAnnUF-Reference'!B226</f>
        <v>INDIA</v>
      </c>
      <c r="C226" t="str">
        <f xml:space="preserve"> IF(ISBLANK('ECT_EffcyCostMaxAnnUF-Reference'!C226), "", 'ECT_EffcyCostMaxAnnUF-Reference'!C226)</f>
        <v/>
      </c>
      <c r="D226">
        <f>'ECT_EffcyCostMaxAnnUF-Reference'!D226</f>
        <v>2025</v>
      </c>
      <c r="E226">
        <f>'ECT_EffcyCostMaxAnnUF-Reference'!E226</f>
        <v>2031</v>
      </c>
      <c r="F226">
        <f>'ECT_EffcyCostMaxAnnUF-Reference'!F226</f>
        <v>0.98</v>
      </c>
      <c r="G226">
        <f xml:space="preserve"> IF(AND(D226 &lt;&gt; 'ECT_EffcyCostMaxAnnUF-Reference'!$L$6, OR(A226 = "EG_SOLARPV", A226 = "EG_WIND")), 'ECT_EffcyCostMaxAnnUF-Reference'!$L$4, 1) * 'ECT_EffcyCostMaxAnnUF-Reference'!G226</f>
        <v>5705.3347119527834</v>
      </c>
      <c r="H226">
        <f>'ECT_EffcyCostMaxAnnUF-Reference'!H226</f>
        <v>85.672729375807648</v>
      </c>
      <c r="I226">
        <f>'ECT_EffcyCostMaxAnnUF-Reference'!I226</f>
        <v>1</v>
      </c>
    </row>
    <row r="227" spans="1:9" x14ac:dyDescent="0.25">
      <c r="A227" t="str">
        <f>'ECT_EffcyCostMaxAnnUF-Reference'!A227</f>
        <v>RF_HSD</v>
      </c>
      <c r="B227" t="str">
        <f>'ECT_EffcyCostMaxAnnUF-Reference'!B227</f>
        <v>INDIA</v>
      </c>
      <c r="C227" t="str">
        <f xml:space="preserve"> IF(ISBLANK('ECT_EffcyCostMaxAnnUF-Reference'!C227), "", 'ECT_EffcyCostMaxAnnUF-Reference'!C227)</f>
        <v/>
      </c>
      <c r="D227">
        <f>'ECT_EffcyCostMaxAnnUF-Reference'!D227</f>
        <v>2026</v>
      </c>
      <c r="E227">
        <f>'ECT_EffcyCostMaxAnnUF-Reference'!E227</f>
        <v>2031</v>
      </c>
      <c r="F227">
        <f>'ECT_EffcyCostMaxAnnUF-Reference'!F227</f>
        <v>0.98</v>
      </c>
      <c r="G227">
        <f xml:space="preserve"> IF(AND(D227 &lt;&gt; 'ECT_EffcyCostMaxAnnUF-Reference'!$L$6, OR(A227 = "EG_SOLARPV", A227 = "EG_WIND")), 'ECT_EffcyCostMaxAnnUF-Reference'!$L$4, 1) * 'ECT_EffcyCostMaxAnnUF-Reference'!G227</f>
        <v>5705.3347119527834</v>
      </c>
      <c r="H227">
        <f>'ECT_EffcyCostMaxAnnUF-Reference'!H227</f>
        <v>85.672729375807648</v>
      </c>
      <c r="I227">
        <f>'ECT_EffcyCostMaxAnnUF-Reference'!I227</f>
        <v>1</v>
      </c>
    </row>
    <row r="228" spans="1:9" x14ac:dyDescent="0.25">
      <c r="A228" t="str">
        <f>'ECT_EffcyCostMaxAnnUF-Reference'!A228</f>
        <v>RF_HSD</v>
      </c>
      <c r="B228" t="str">
        <f>'ECT_EffcyCostMaxAnnUF-Reference'!B228</f>
        <v>INDIA</v>
      </c>
      <c r="C228" t="str">
        <f xml:space="preserve"> IF(ISBLANK('ECT_EffcyCostMaxAnnUF-Reference'!C228), "", 'ECT_EffcyCostMaxAnnUF-Reference'!C228)</f>
        <v/>
      </c>
      <c r="D228">
        <f>'ECT_EffcyCostMaxAnnUF-Reference'!D228</f>
        <v>2027</v>
      </c>
      <c r="E228">
        <f>'ECT_EffcyCostMaxAnnUF-Reference'!E228</f>
        <v>2031</v>
      </c>
      <c r="F228">
        <f>'ECT_EffcyCostMaxAnnUF-Reference'!F228</f>
        <v>0.98</v>
      </c>
      <c r="G228">
        <f xml:space="preserve"> IF(AND(D228 &lt;&gt; 'ECT_EffcyCostMaxAnnUF-Reference'!$L$6, OR(A228 = "EG_SOLARPV", A228 = "EG_WIND")), 'ECT_EffcyCostMaxAnnUF-Reference'!$L$4, 1) * 'ECT_EffcyCostMaxAnnUF-Reference'!G228</f>
        <v>5705.3347119527834</v>
      </c>
      <c r="H228">
        <f>'ECT_EffcyCostMaxAnnUF-Reference'!H228</f>
        <v>85.672729375807648</v>
      </c>
      <c r="I228">
        <f>'ECT_EffcyCostMaxAnnUF-Reference'!I228</f>
        <v>1</v>
      </c>
    </row>
    <row r="229" spans="1:9" x14ac:dyDescent="0.25">
      <c r="A229" t="str">
        <f>'ECT_EffcyCostMaxAnnUF-Reference'!A229</f>
        <v>RF_HSD</v>
      </c>
      <c r="B229" t="str">
        <f>'ECT_EffcyCostMaxAnnUF-Reference'!B229</f>
        <v>INDIA</v>
      </c>
      <c r="C229" t="str">
        <f xml:space="preserve"> IF(ISBLANK('ECT_EffcyCostMaxAnnUF-Reference'!C229), "", 'ECT_EffcyCostMaxAnnUF-Reference'!C229)</f>
        <v/>
      </c>
      <c r="D229">
        <f>'ECT_EffcyCostMaxAnnUF-Reference'!D229</f>
        <v>2028</v>
      </c>
      <c r="E229">
        <f>'ECT_EffcyCostMaxAnnUF-Reference'!E229</f>
        <v>2031</v>
      </c>
      <c r="F229">
        <f>'ECT_EffcyCostMaxAnnUF-Reference'!F229</f>
        <v>0.98</v>
      </c>
      <c r="G229">
        <f xml:space="preserve"> IF(AND(D229 &lt;&gt; 'ECT_EffcyCostMaxAnnUF-Reference'!$L$6, OR(A229 = "EG_SOLARPV", A229 = "EG_WIND")), 'ECT_EffcyCostMaxAnnUF-Reference'!$L$4, 1) * 'ECT_EffcyCostMaxAnnUF-Reference'!G229</f>
        <v>5705.3347119527834</v>
      </c>
      <c r="H229">
        <f>'ECT_EffcyCostMaxAnnUF-Reference'!H229</f>
        <v>85.672729375807648</v>
      </c>
      <c r="I229">
        <f>'ECT_EffcyCostMaxAnnUF-Reference'!I229</f>
        <v>1</v>
      </c>
    </row>
    <row r="230" spans="1:9" x14ac:dyDescent="0.25">
      <c r="A230" t="str">
        <f>'ECT_EffcyCostMaxAnnUF-Reference'!A230</f>
        <v>RF_HSD</v>
      </c>
      <c r="B230" t="str">
        <f>'ECT_EffcyCostMaxAnnUF-Reference'!B230</f>
        <v>INDIA</v>
      </c>
      <c r="C230" t="str">
        <f xml:space="preserve"> IF(ISBLANK('ECT_EffcyCostMaxAnnUF-Reference'!C230), "", 'ECT_EffcyCostMaxAnnUF-Reference'!C230)</f>
        <v/>
      </c>
      <c r="D230">
        <f>'ECT_EffcyCostMaxAnnUF-Reference'!D230</f>
        <v>2029</v>
      </c>
      <c r="E230">
        <f>'ECT_EffcyCostMaxAnnUF-Reference'!E230</f>
        <v>2031</v>
      </c>
      <c r="F230">
        <f>'ECT_EffcyCostMaxAnnUF-Reference'!F230</f>
        <v>0.98</v>
      </c>
      <c r="G230">
        <f xml:space="preserve"> IF(AND(D230 &lt;&gt; 'ECT_EffcyCostMaxAnnUF-Reference'!$L$6, OR(A230 = "EG_SOLARPV", A230 = "EG_WIND")), 'ECT_EffcyCostMaxAnnUF-Reference'!$L$4, 1) * 'ECT_EffcyCostMaxAnnUF-Reference'!G230</f>
        <v>5705.3347119527834</v>
      </c>
      <c r="H230">
        <f>'ECT_EffcyCostMaxAnnUF-Reference'!H230</f>
        <v>85.672729375807648</v>
      </c>
      <c r="I230">
        <f>'ECT_EffcyCostMaxAnnUF-Reference'!I230</f>
        <v>1</v>
      </c>
    </row>
    <row r="231" spans="1:9" x14ac:dyDescent="0.25">
      <c r="A231" t="str">
        <f>'ECT_EffcyCostMaxAnnUF-Reference'!A231</f>
        <v>RF_HSD</v>
      </c>
      <c r="B231" t="str">
        <f>'ECT_EffcyCostMaxAnnUF-Reference'!B231</f>
        <v>INDIA</v>
      </c>
      <c r="C231" t="str">
        <f xml:space="preserve"> IF(ISBLANK('ECT_EffcyCostMaxAnnUF-Reference'!C231), "", 'ECT_EffcyCostMaxAnnUF-Reference'!C231)</f>
        <v/>
      </c>
      <c r="D231">
        <f>'ECT_EffcyCostMaxAnnUF-Reference'!D231</f>
        <v>2030</v>
      </c>
      <c r="E231">
        <f>'ECT_EffcyCostMaxAnnUF-Reference'!E231</f>
        <v>2031</v>
      </c>
      <c r="F231">
        <f>'ECT_EffcyCostMaxAnnUF-Reference'!F231</f>
        <v>0.98</v>
      </c>
      <c r="G231">
        <f xml:space="preserve"> IF(AND(D231 &lt;&gt; 'ECT_EffcyCostMaxAnnUF-Reference'!$L$6, OR(A231 = "EG_SOLARPV", A231 = "EG_WIND")), 'ECT_EffcyCostMaxAnnUF-Reference'!$L$4, 1) * 'ECT_EffcyCostMaxAnnUF-Reference'!G231</f>
        <v>5705.3347119527834</v>
      </c>
      <c r="H231">
        <f>'ECT_EffcyCostMaxAnnUF-Reference'!H231</f>
        <v>85.672729375807648</v>
      </c>
      <c r="I231">
        <f>'ECT_EffcyCostMaxAnnUF-Reference'!I231</f>
        <v>1</v>
      </c>
    </row>
    <row r="232" spans="1:9" x14ac:dyDescent="0.25">
      <c r="A232" t="str">
        <f>'ECT_EffcyCostMaxAnnUF-Reference'!A232</f>
        <v>RF_HSD</v>
      </c>
      <c r="B232" t="str">
        <f>'ECT_EffcyCostMaxAnnUF-Reference'!B232</f>
        <v>INDIA</v>
      </c>
      <c r="C232" t="str">
        <f xml:space="preserve"> IF(ISBLANK('ECT_EffcyCostMaxAnnUF-Reference'!C232), "", 'ECT_EffcyCostMaxAnnUF-Reference'!C232)</f>
        <v/>
      </c>
      <c r="D232">
        <f>'ECT_EffcyCostMaxAnnUF-Reference'!D232</f>
        <v>2031</v>
      </c>
      <c r="E232">
        <f>'ECT_EffcyCostMaxAnnUF-Reference'!E232</f>
        <v>2031</v>
      </c>
      <c r="F232">
        <f>'ECT_EffcyCostMaxAnnUF-Reference'!F232</f>
        <v>0.98</v>
      </c>
      <c r="G232">
        <f xml:space="preserve"> IF(AND(D232 &lt;&gt; 'ECT_EffcyCostMaxAnnUF-Reference'!$L$6, OR(A232 = "EG_SOLARPV", A232 = "EG_WIND")), 'ECT_EffcyCostMaxAnnUF-Reference'!$L$4, 1) * 'ECT_EffcyCostMaxAnnUF-Reference'!G232</f>
        <v>5705.3347119527834</v>
      </c>
      <c r="H232">
        <f>'ECT_EffcyCostMaxAnnUF-Reference'!H232</f>
        <v>85.672729375807648</v>
      </c>
      <c r="I232">
        <f>'ECT_EffcyCostMaxAnnUF-Reference'!I232</f>
        <v>1</v>
      </c>
    </row>
    <row r="233" spans="1:9" x14ac:dyDescent="0.25">
      <c r="A233" t="str">
        <f>'ECT_EffcyCostMaxAnnUF-Reference'!A233</f>
        <v>RF_ATF</v>
      </c>
      <c r="B233" t="str">
        <f>'ECT_EffcyCostMaxAnnUF-Reference'!B233</f>
        <v>INDIA</v>
      </c>
      <c r="C233" t="str">
        <f xml:space="preserve"> IF(ISBLANK('ECT_EffcyCostMaxAnnUF-Reference'!C233), "", 'ECT_EffcyCostMaxAnnUF-Reference'!C233)</f>
        <v/>
      </c>
      <c r="D233">
        <f>'ECT_EffcyCostMaxAnnUF-Reference'!D233</f>
        <v>2020</v>
      </c>
      <c r="E233">
        <f>'ECT_EffcyCostMaxAnnUF-Reference'!E233</f>
        <v>2021</v>
      </c>
      <c r="F233">
        <f>'ECT_EffcyCostMaxAnnUF-Reference'!F233</f>
        <v>0.98</v>
      </c>
      <c r="G233">
        <f xml:space="preserve"> IF(AND(D233 &lt;&gt; 'ECT_EffcyCostMaxAnnUF-Reference'!$L$6, OR(A233 = "EG_SOLARPV", A233 = "EG_WIND")), 'ECT_EffcyCostMaxAnnUF-Reference'!$L$4, 1) * 'ECT_EffcyCostMaxAnnUF-Reference'!G233</f>
        <v>5705.3347119527834</v>
      </c>
      <c r="H233">
        <f>'ECT_EffcyCostMaxAnnUF-Reference'!H233</f>
        <v>20991.5728129852</v>
      </c>
      <c r="I233">
        <f>'ECT_EffcyCostMaxAnnUF-Reference'!I233</f>
        <v>1</v>
      </c>
    </row>
    <row r="234" spans="1:9" x14ac:dyDescent="0.25">
      <c r="A234" t="str">
        <f>'ECT_EffcyCostMaxAnnUF-Reference'!A234</f>
        <v>RF_ATF</v>
      </c>
      <c r="B234" t="str">
        <f>'ECT_EffcyCostMaxAnnUF-Reference'!B234</f>
        <v>INDIA</v>
      </c>
      <c r="C234" t="str">
        <f xml:space="preserve"> IF(ISBLANK('ECT_EffcyCostMaxAnnUF-Reference'!C234), "", 'ECT_EffcyCostMaxAnnUF-Reference'!C234)</f>
        <v/>
      </c>
      <c r="D234">
        <f>'ECT_EffcyCostMaxAnnUF-Reference'!D234</f>
        <v>2020</v>
      </c>
      <c r="E234">
        <f>'ECT_EffcyCostMaxAnnUF-Reference'!E234</f>
        <v>2022</v>
      </c>
      <c r="F234">
        <f>'ECT_EffcyCostMaxAnnUF-Reference'!F234</f>
        <v>0.98</v>
      </c>
      <c r="G234">
        <f xml:space="preserve"> IF(AND(D234 &lt;&gt; 'ECT_EffcyCostMaxAnnUF-Reference'!$L$6, OR(A234 = "EG_SOLARPV", A234 = "EG_WIND")), 'ECT_EffcyCostMaxAnnUF-Reference'!$L$4, 1) * 'ECT_EffcyCostMaxAnnUF-Reference'!G234</f>
        <v>5705.3347119527834</v>
      </c>
      <c r="H234">
        <f>'ECT_EffcyCostMaxAnnUF-Reference'!H234</f>
        <v>20991.5728129852</v>
      </c>
      <c r="I234">
        <f>'ECT_EffcyCostMaxAnnUF-Reference'!I234</f>
        <v>1</v>
      </c>
    </row>
    <row r="235" spans="1:9" x14ac:dyDescent="0.25">
      <c r="A235" t="str">
        <f>'ECT_EffcyCostMaxAnnUF-Reference'!A235</f>
        <v>RF_ATF</v>
      </c>
      <c r="B235" t="str">
        <f>'ECT_EffcyCostMaxAnnUF-Reference'!B235</f>
        <v>INDIA</v>
      </c>
      <c r="C235" t="str">
        <f xml:space="preserve"> IF(ISBLANK('ECT_EffcyCostMaxAnnUF-Reference'!C235), "", 'ECT_EffcyCostMaxAnnUF-Reference'!C235)</f>
        <v/>
      </c>
      <c r="D235">
        <f>'ECT_EffcyCostMaxAnnUF-Reference'!D235</f>
        <v>2020</v>
      </c>
      <c r="E235">
        <f>'ECT_EffcyCostMaxAnnUF-Reference'!E235</f>
        <v>2023</v>
      </c>
      <c r="F235">
        <f>'ECT_EffcyCostMaxAnnUF-Reference'!F235</f>
        <v>0.98</v>
      </c>
      <c r="G235">
        <f xml:space="preserve"> IF(AND(D235 &lt;&gt; 'ECT_EffcyCostMaxAnnUF-Reference'!$L$6, OR(A235 = "EG_SOLARPV", A235 = "EG_WIND")), 'ECT_EffcyCostMaxAnnUF-Reference'!$L$4, 1) * 'ECT_EffcyCostMaxAnnUF-Reference'!G235</f>
        <v>5705.3347119527834</v>
      </c>
      <c r="H235">
        <f>'ECT_EffcyCostMaxAnnUF-Reference'!H235</f>
        <v>20991.5728129852</v>
      </c>
      <c r="I235">
        <f>'ECT_EffcyCostMaxAnnUF-Reference'!I235</f>
        <v>1</v>
      </c>
    </row>
    <row r="236" spans="1:9" x14ac:dyDescent="0.25">
      <c r="A236" t="str">
        <f>'ECT_EffcyCostMaxAnnUF-Reference'!A236</f>
        <v>RF_ATF</v>
      </c>
      <c r="B236" t="str">
        <f>'ECT_EffcyCostMaxAnnUF-Reference'!B236</f>
        <v>INDIA</v>
      </c>
      <c r="C236" t="str">
        <f xml:space="preserve"> IF(ISBLANK('ECT_EffcyCostMaxAnnUF-Reference'!C236), "", 'ECT_EffcyCostMaxAnnUF-Reference'!C236)</f>
        <v/>
      </c>
      <c r="D236">
        <f>'ECT_EffcyCostMaxAnnUF-Reference'!D236</f>
        <v>2020</v>
      </c>
      <c r="E236">
        <f>'ECT_EffcyCostMaxAnnUF-Reference'!E236</f>
        <v>2024</v>
      </c>
      <c r="F236">
        <f>'ECT_EffcyCostMaxAnnUF-Reference'!F236</f>
        <v>0.98</v>
      </c>
      <c r="G236">
        <f xml:space="preserve"> IF(AND(D236 &lt;&gt; 'ECT_EffcyCostMaxAnnUF-Reference'!$L$6, OR(A236 = "EG_SOLARPV", A236 = "EG_WIND")), 'ECT_EffcyCostMaxAnnUF-Reference'!$L$4, 1) * 'ECT_EffcyCostMaxAnnUF-Reference'!G236</f>
        <v>5705.3347119527834</v>
      </c>
      <c r="H236">
        <f>'ECT_EffcyCostMaxAnnUF-Reference'!H236</f>
        <v>20991.5728129852</v>
      </c>
      <c r="I236">
        <f>'ECT_EffcyCostMaxAnnUF-Reference'!I236</f>
        <v>1</v>
      </c>
    </row>
    <row r="237" spans="1:9" x14ac:dyDescent="0.25">
      <c r="A237" t="str">
        <f>'ECT_EffcyCostMaxAnnUF-Reference'!A237</f>
        <v>RF_ATF</v>
      </c>
      <c r="B237" t="str">
        <f>'ECT_EffcyCostMaxAnnUF-Reference'!B237</f>
        <v>INDIA</v>
      </c>
      <c r="C237" t="str">
        <f xml:space="preserve"> IF(ISBLANK('ECT_EffcyCostMaxAnnUF-Reference'!C237), "", 'ECT_EffcyCostMaxAnnUF-Reference'!C237)</f>
        <v/>
      </c>
      <c r="D237">
        <f>'ECT_EffcyCostMaxAnnUF-Reference'!D237</f>
        <v>2020</v>
      </c>
      <c r="E237">
        <f>'ECT_EffcyCostMaxAnnUF-Reference'!E237</f>
        <v>2025</v>
      </c>
      <c r="F237">
        <f>'ECT_EffcyCostMaxAnnUF-Reference'!F237</f>
        <v>0.98</v>
      </c>
      <c r="G237">
        <f xml:space="preserve"> IF(AND(D237 &lt;&gt; 'ECT_EffcyCostMaxAnnUF-Reference'!$L$6, OR(A237 = "EG_SOLARPV", A237 = "EG_WIND")), 'ECT_EffcyCostMaxAnnUF-Reference'!$L$4, 1) * 'ECT_EffcyCostMaxAnnUF-Reference'!G237</f>
        <v>5705.3347119527834</v>
      </c>
      <c r="H237">
        <f>'ECT_EffcyCostMaxAnnUF-Reference'!H237</f>
        <v>20991.5728129852</v>
      </c>
      <c r="I237">
        <f>'ECT_EffcyCostMaxAnnUF-Reference'!I237</f>
        <v>1</v>
      </c>
    </row>
    <row r="238" spans="1:9" x14ac:dyDescent="0.25">
      <c r="A238" t="str">
        <f>'ECT_EffcyCostMaxAnnUF-Reference'!A238</f>
        <v>RF_ATF</v>
      </c>
      <c r="B238" t="str">
        <f>'ECT_EffcyCostMaxAnnUF-Reference'!B238</f>
        <v>INDIA</v>
      </c>
      <c r="C238" t="str">
        <f xml:space="preserve"> IF(ISBLANK('ECT_EffcyCostMaxAnnUF-Reference'!C238), "", 'ECT_EffcyCostMaxAnnUF-Reference'!C238)</f>
        <v/>
      </c>
      <c r="D238">
        <f>'ECT_EffcyCostMaxAnnUF-Reference'!D238</f>
        <v>2020</v>
      </c>
      <c r="E238">
        <f>'ECT_EffcyCostMaxAnnUF-Reference'!E238</f>
        <v>2026</v>
      </c>
      <c r="F238">
        <f>'ECT_EffcyCostMaxAnnUF-Reference'!F238</f>
        <v>0.98</v>
      </c>
      <c r="G238">
        <f xml:space="preserve"> IF(AND(D238 &lt;&gt; 'ECT_EffcyCostMaxAnnUF-Reference'!$L$6, OR(A238 = "EG_SOLARPV", A238 = "EG_WIND")), 'ECT_EffcyCostMaxAnnUF-Reference'!$L$4, 1) * 'ECT_EffcyCostMaxAnnUF-Reference'!G238</f>
        <v>5705.3347119527834</v>
      </c>
      <c r="H238">
        <f>'ECT_EffcyCostMaxAnnUF-Reference'!H238</f>
        <v>20991.5728129852</v>
      </c>
      <c r="I238">
        <f>'ECT_EffcyCostMaxAnnUF-Reference'!I238</f>
        <v>1</v>
      </c>
    </row>
    <row r="239" spans="1:9" x14ac:dyDescent="0.25">
      <c r="A239" t="str">
        <f>'ECT_EffcyCostMaxAnnUF-Reference'!A239</f>
        <v>RF_ATF</v>
      </c>
      <c r="B239" t="str">
        <f>'ECT_EffcyCostMaxAnnUF-Reference'!B239</f>
        <v>INDIA</v>
      </c>
      <c r="C239" t="str">
        <f xml:space="preserve"> IF(ISBLANK('ECT_EffcyCostMaxAnnUF-Reference'!C239), "", 'ECT_EffcyCostMaxAnnUF-Reference'!C239)</f>
        <v/>
      </c>
      <c r="D239">
        <f>'ECT_EffcyCostMaxAnnUF-Reference'!D239</f>
        <v>2020</v>
      </c>
      <c r="E239">
        <f>'ECT_EffcyCostMaxAnnUF-Reference'!E239</f>
        <v>2027</v>
      </c>
      <c r="F239">
        <f>'ECT_EffcyCostMaxAnnUF-Reference'!F239</f>
        <v>0.98</v>
      </c>
      <c r="G239">
        <f xml:space="preserve"> IF(AND(D239 &lt;&gt; 'ECT_EffcyCostMaxAnnUF-Reference'!$L$6, OR(A239 = "EG_SOLARPV", A239 = "EG_WIND")), 'ECT_EffcyCostMaxAnnUF-Reference'!$L$4, 1) * 'ECT_EffcyCostMaxAnnUF-Reference'!G239</f>
        <v>5705.3347119527834</v>
      </c>
      <c r="H239">
        <f>'ECT_EffcyCostMaxAnnUF-Reference'!H239</f>
        <v>20991.5728129852</v>
      </c>
      <c r="I239">
        <f>'ECT_EffcyCostMaxAnnUF-Reference'!I239</f>
        <v>1</v>
      </c>
    </row>
    <row r="240" spans="1:9" x14ac:dyDescent="0.25">
      <c r="A240" t="str">
        <f>'ECT_EffcyCostMaxAnnUF-Reference'!A240</f>
        <v>RF_ATF</v>
      </c>
      <c r="B240" t="str">
        <f>'ECT_EffcyCostMaxAnnUF-Reference'!B240</f>
        <v>INDIA</v>
      </c>
      <c r="C240" t="str">
        <f xml:space="preserve"> IF(ISBLANK('ECT_EffcyCostMaxAnnUF-Reference'!C240), "", 'ECT_EffcyCostMaxAnnUF-Reference'!C240)</f>
        <v/>
      </c>
      <c r="D240">
        <f>'ECT_EffcyCostMaxAnnUF-Reference'!D240</f>
        <v>2020</v>
      </c>
      <c r="E240">
        <f>'ECT_EffcyCostMaxAnnUF-Reference'!E240</f>
        <v>2028</v>
      </c>
      <c r="F240">
        <f>'ECT_EffcyCostMaxAnnUF-Reference'!F240</f>
        <v>0.98</v>
      </c>
      <c r="G240">
        <f xml:space="preserve"> IF(AND(D240 &lt;&gt; 'ECT_EffcyCostMaxAnnUF-Reference'!$L$6, OR(A240 = "EG_SOLARPV", A240 = "EG_WIND")), 'ECT_EffcyCostMaxAnnUF-Reference'!$L$4, 1) * 'ECT_EffcyCostMaxAnnUF-Reference'!G240</f>
        <v>5705.3347119527834</v>
      </c>
      <c r="H240">
        <f>'ECT_EffcyCostMaxAnnUF-Reference'!H240</f>
        <v>20991.5728129852</v>
      </c>
      <c r="I240">
        <f>'ECT_EffcyCostMaxAnnUF-Reference'!I240</f>
        <v>1</v>
      </c>
    </row>
    <row r="241" spans="1:9" x14ac:dyDescent="0.25">
      <c r="A241" t="str">
        <f>'ECT_EffcyCostMaxAnnUF-Reference'!A241</f>
        <v>RF_ATF</v>
      </c>
      <c r="B241" t="str">
        <f>'ECT_EffcyCostMaxAnnUF-Reference'!B241</f>
        <v>INDIA</v>
      </c>
      <c r="C241" t="str">
        <f xml:space="preserve"> IF(ISBLANK('ECT_EffcyCostMaxAnnUF-Reference'!C241), "", 'ECT_EffcyCostMaxAnnUF-Reference'!C241)</f>
        <v/>
      </c>
      <c r="D241">
        <f>'ECT_EffcyCostMaxAnnUF-Reference'!D241</f>
        <v>2020</v>
      </c>
      <c r="E241">
        <f>'ECT_EffcyCostMaxAnnUF-Reference'!E241</f>
        <v>2029</v>
      </c>
      <c r="F241">
        <f>'ECT_EffcyCostMaxAnnUF-Reference'!F241</f>
        <v>0.98</v>
      </c>
      <c r="G241">
        <f xml:space="preserve"> IF(AND(D241 &lt;&gt; 'ECT_EffcyCostMaxAnnUF-Reference'!$L$6, OR(A241 = "EG_SOLARPV", A241 = "EG_WIND")), 'ECT_EffcyCostMaxAnnUF-Reference'!$L$4, 1) * 'ECT_EffcyCostMaxAnnUF-Reference'!G241</f>
        <v>5705.3347119527834</v>
      </c>
      <c r="H241">
        <f>'ECT_EffcyCostMaxAnnUF-Reference'!H241</f>
        <v>20991.5728129852</v>
      </c>
      <c r="I241">
        <f>'ECT_EffcyCostMaxAnnUF-Reference'!I241</f>
        <v>1</v>
      </c>
    </row>
    <row r="242" spans="1:9" x14ac:dyDescent="0.25">
      <c r="A242" t="str">
        <f>'ECT_EffcyCostMaxAnnUF-Reference'!A242</f>
        <v>RF_ATF</v>
      </c>
      <c r="B242" t="str">
        <f>'ECT_EffcyCostMaxAnnUF-Reference'!B242</f>
        <v>INDIA</v>
      </c>
      <c r="C242" t="str">
        <f xml:space="preserve"> IF(ISBLANK('ECT_EffcyCostMaxAnnUF-Reference'!C242), "", 'ECT_EffcyCostMaxAnnUF-Reference'!C242)</f>
        <v/>
      </c>
      <c r="D242">
        <f>'ECT_EffcyCostMaxAnnUF-Reference'!D242</f>
        <v>2020</v>
      </c>
      <c r="E242">
        <f>'ECT_EffcyCostMaxAnnUF-Reference'!E242</f>
        <v>2030</v>
      </c>
      <c r="F242">
        <f>'ECT_EffcyCostMaxAnnUF-Reference'!F242</f>
        <v>0.98</v>
      </c>
      <c r="G242">
        <f xml:space="preserve"> IF(AND(D242 &lt;&gt; 'ECT_EffcyCostMaxAnnUF-Reference'!$L$6, OR(A242 = "EG_SOLARPV", A242 = "EG_WIND")), 'ECT_EffcyCostMaxAnnUF-Reference'!$L$4, 1) * 'ECT_EffcyCostMaxAnnUF-Reference'!G242</f>
        <v>5705.3347119527834</v>
      </c>
      <c r="H242">
        <f>'ECT_EffcyCostMaxAnnUF-Reference'!H242</f>
        <v>20991.5728129852</v>
      </c>
      <c r="I242">
        <f>'ECT_EffcyCostMaxAnnUF-Reference'!I242</f>
        <v>1</v>
      </c>
    </row>
    <row r="243" spans="1:9" x14ac:dyDescent="0.25">
      <c r="A243" t="str">
        <f>'ECT_EffcyCostMaxAnnUF-Reference'!A243</f>
        <v>RF_ATF</v>
      </c>
      <c r="B243" t="str">
        <f>'ECT_EffcyCostMaxAnnUF-Reference'!B243</f>
        <v>INDIA</v>
      </c>
      <c r="C243" t="str">
        <f xml:space="preserve"> IF(ISBLANK('ECT_EffcyCostMaxAnnUF-Reference'!C243), "", 'ECT_EffcyCostMaxAnnUF-Reference'!C243)</f>
        <v/>
      </c>
      <c r="D243">
        <f>'ECT_EffcyCostMaxAnnUF-Reference'!D243</f>
        <v>2020</v>
      </c>
      <c r="E243">
        <f>'ECT_EffcyCostMaxAnnUF-Reference'!E243</f>
        <v>2031</v>
      </c>
      <c r="F243">
        <f>'ECT_EffcyCostMaxAnnUF-Reference'!F243</f>
        <v>0.98</v>
      </c>
      <c r="G243">
        <f xml:space="preserve"> IF(AND(D243 &lt;&gt; 'ECT_EffcyCostMaxAnnUF-Reference'!$L$6, OR(A243 = "EG_SOLARPV", A243 = "EG_WIND")), 'ECT_EffcyCostMaxAnnUF-Reference'!$L$4, 1) * 'ECT_EffcyCostMaxAnnUF-Reference'!G243</f>
        <v>5705.3347119527834</v>
      </c>
      <c r="H243">
        <f>'ECT_EffcyCostMaxAnnUF-Reference'!H243</f>
        <v>20991.5728129852</v>
      </c>
      <c r="I243">
        <f>'ECT_EffcyCostMaxAnnUF-Reference'!I243</f>
        <v>1</v>
      </c>
    </row>
    <row r="244" spans="1:9" x14ac:dyDescent="0.25">
      <c r="A244" t="str">
        <f>'ECT_EffcyCostMaxAnnUF-Reference'!A244</f>
        <v>RF_ATF</v>
      </c>
      <c r="B244" t="str">
        <f>'ECT_EffcyCostMaxAnnUF-Reference'!B244</f>
        <v>INDIA</v>
      </c>
      <c r="C244" t="str">
        <f xml:space="preserve"> IF(ISBLANK('ECT_EffcyCostMaxAnnUF-Reference'!C244), "", 'ECT_EffcyCostMaxAnnUF-Reference'!C244)</f>
        <v/>
      </c>
      <c r="D244">
        <f>'ECT_EffcyCostMaxAnnUF-Reference'!D244</f>
        <v>2021</v>
      </c>
      <c r="E244">
        <f>'ECT_EffcyCostMaxAnnUF-Reference'!E244</f>
        <v>2021</v>
      </c>
      <c r="F244">
        <f>'ECT_EffcyCostMaxAnnUF-Reference'!F244</f>
        <v>0.98</v>
      </c>
      <c r="G244">
        <f xml:space="preserve"> IF(AND(D244 &lt;&gt; 'ECT_EffcyCostMaxAnnUF-Reference'!$L$6, OR(A244 = "EG_SOLARPV", A244 = "EG_WIND")), 'ECT_EffcyCostMaxAnnUF-Reference'!$L$4, 1) * 'ECT_EffcyCostMaxAnnUF-Reference'!G244</f>
        <v>5705.3347119527834</v>
      </c>
      <c r="H244">
        <f>'ECT_EffcyCostMaxAnnUF-Reference'!H244</f>
        <v>20991.5728129852</v>
      </c>
      <c r="I244">
        <f>'ECT_EffcyCostMaxAnnUF-Reference'!I244</f>
        <v>1</v>
      </c>
    </row>
    <row r="245" spans="1:9" x14ac:dyDescent="0.25">
      <c r="A245" t="str">
        <f>'ECT_EffcyCostMaxAnnUF-Reference'!A245</f>
        <v>RF_ATF</v>
      </c>
      <c r="B245" t="str">
        <f>'ECT_EffcyCostMaxAnnUF-Reference'!B245</f>
        <v>INDIA</v>
      </c>
      <c r="C245" t="str">
        <f xml:space="preserve"> IF(ISBLANK('ECT_EffcyCostMaxAnnUF-Reference'!C245), "", 'ECT_EffcyCostMaxAnnUF-Reference'!C245)</f>
        <v/>
      </c>
      <c r="D245">
        <f>'ECT_EffcyCostMaxAnnUF-Reference'!D245</f>
        <v>2021</v>
      </c>
      <c r="E245">
        <f>'ECT_EffcyCostMaxAnnUF-Reference'!E245</f>
        <v>2022</v>
      </c>
      <c r="F245">
        <f>'ECT_EffcyCostMaxAnnUF-Reference'!F245</f>
        <v>0.98</v>
      </c>
      <c r="G245">
        <f xml:space="preserve"> IF(AND(D245 &lt;&gt; 'ECT_EffcyCostMaxAnnUF-Reference'!$L$6, OR(A245 = "EG_SOLARPV", A245 = "EG_WIND")), 'ECT_EffcyCostMaxAnnUF-Reference'!$L$4, 1) * 'ECT_EffcyCostMaxAnnUF-Reference'!G245</f>
        <v>5705.3347119527834</v>
      </c>
      <c r="H245">
        <f>'ECT_EffcyCostMaxAnnUF-Reference'!H245</f>
        <v>20991.5728129852</v>
      </c>
      <c r="I245">
        <f>'ECT_EffcyCostMaxAnnUF-Reference'!I245</f>
        <v>1</v>
      </c>
    </row>
    <row r="246" spans="1:9" x14ac:dyDescent="0.25">
      <c r="A246" t="str">
        <f>'ECT_EffcyCostMaxAnnUF-Reference'!A246</f>
        <v>RF_ATF</v>
      </c>
      <c r="B246" t="str">
        <f>'ECT_EffcyCostMaxAnnUF-Reference'!B246</f>
        <v>INDIA</v>
      </c>
      <c r="C246" t="str">
        <f xml:space="preserve"> IF(ISBLANK('ECT_EffcyCostMaxAnnUF-Reference'!C246), "", 'ECT_EffcyCostMaxAnnUF-Reference'!C246)</f>
        <v/>
      </c>
      <c r="D246">
        <f>'ECT_EffcyCostMaxAnnUF-Reference'!D246</f>
        <v>2022</v>
      </c>
      <c r="E246">
        <f>'ECT_EffcyCostMaxAnnUF-Reference'!E246</f>
        <v>2022</v>
      </c>
      <c r="F246">
        <f>'ECT_EffcyCostMaxAnnUF-Reference'!F246</f>
        <v>0.98</v>
      </c>
      <c r="G246">
        <f xml:space="preserve"> IF(AND(D246 &lt;&gt; 'ECT_EffcyCostMaxAnnUF-Reference'!$L$6, OR(A246 = "EG_SOLARPV", A246 = "EG_WIND")), 'ECT_EffcyCostMaxAnnUF-Reference'!$L$4, 1) * 'ECT_EffcyCostMaxAnnUF-Reference'!G246</f>
        <v>5705.3347119527834</v>
      </c>
      <c r="H246">
        <f>'ECT_EffcyCostMaxAnnUF-Reference'!H246</f>
        <v>20991.5728129852</v>
      </c>
      <c r="I246">
        <f>'ECT_EffcyCostMaxAnnUF-Reference'!I246</f>
        <v>1</v>
      </c>
    </row>
    <row r="247" spans="1:9" x14ac:dyDescent="0.25">
      <c r="A247" t="str">
        <f>'ECT_EffcyCostMaxAnnUF-Reference'!A247</f>
        <v>RF_ATF</v>
      </c>
      <c r="B247" t="str">
        <f>'ECT_EffcyCostMaxAnnUF-Reference'!B247</f>
        <v>INDIA</v>
      </c>
      <c r="C247" t="str">
        <f xml:space="preserve"> IF(ISBLANK('ECT_EffcyCostMaxAnnUF-Reference'!C247), "", 'ECT_EffcyCostMaxAnnUF-Reference'!C247)</f>
        <v/>
      </c>
      <c r="D247">
        <f>'ECT_EffcyCostMaxAnnUF-Reference'!D247</f>
        <v>2021</v>
      </c>
      <c r="E247">
        <f>'ECT_EffcyCostMaxAnnUF-Reference'!E247</f>
        <v>2023</v>
      </c>
      <c r="F247">
        <f>'ECT_EffcyCostMaxAnnUF-Reference'!F247</f>
        <v>0.98</v>
      </c>
      <c r="G247">
        <f xml:space="preserve"> IF(AND(D247 &lt;&gt; 'ECT_EffcyCostMaxAnnUF-Reference'!$L$6, OR(A247 = "EG_SOLARPV", A247 = "EG_WIND")), 'ECT_EffcyCostMaxAnnUF-Reference'!$L$4, 1) * 'ECT_EffcyCostMaxAnnUF-Reference'!G247</f>
        <v>5705.3347119527834</v>
      </c>
      <c r="H247">
        <f>'ECT_EffcyCostMaxAnnUF-Reference'!H247</f>
        <v>20991.5728129852</v>
      </c>
      <c r="I247">
        <f>'ECT_EffcyCostMaxAnnUF-Reference'!I247</f>
        <v>1</v>
      </c>
    </row>
    <row r="248" spans="1:9" x14ac:dyDescent="0.25">
      <c r="A248" t="str">
        <f>'ECT_EffcyCostMaxAnnUF-Reference'!A248</f>
        <v>RF_ATF</v>
      </c>
      <c r="B248" t="str">
        <f>'ECT_EffcyCostMaxAnnUF-Reference'!B248</f>
        <v>INDIA</v>
      </c>
      <c r="C248" t="str">
        <f xml:space="preserve"> IF(ISBLANK('ECT_EffcyCostMaxAnnUF-Reference'!C248), "", 'ECT_EffcyCostMaxAnnUF-Reference'!C248)</f>
        <v/>
      </c>
      <c r="D248">
        <f>'ECT_EffcyCostMaxAnnUF-Reference'!D248</f>
        <v>2022</v>
      </c>
      <c r="E248">
        <f>'ECT_EffcyCostMaxAnnUF-Reference'!E248</f>
        <v>2023</v>
      </c>
      <c r="F248">
        <f>'ECT_EffcyCostMaxAnnUF-Reference'!F248</f>
        <v>0.98</v>
      </c>
      <c r="G248">
        <f xml:space="preserve"> IF(AND(D248 &lt;&gt; 'ECT_EffcyCostMaxAnnUF-Reference'!$L$6, OR(A248 = "EG_SOLARPV", A248 = "EG_WIND")), 'ECT_EffcyCostMaxAnnUF-Reference'!$L$4, 1) * 'ECT_EffcyCostMaxAnnUF-Reference'!G248</f>
        <v>5705.3347119527834</v>
      </c>
      <c r="H248">
        <f>'ECT_EffcyCostMaxAnnUF-Reference'!H248</f>
        <v>20991.5728129852</v>
      </c>
      <c r="I248">
        <f>'ECT_EffcyCostMaxAnnUF-Reference'!I248</f>
        <v>1</v>
      </c>
    </row>
    <row r="249" spans="1:9" x14ac:dyDescent="0.25">
      <c r="A249" t="str">
        <f>'ECT_EffcyCostMaxAnnUF-Reference'!A249</f>
        <v>RF_ATF</v>
      </c>
      <c r="B249" t="str">
        <f>'ECT_EffcyCostMaxAnnUF-Reference'!B249</f>
        <v>INDIA</v>
      </c>
      <c r="C249" t="str">
        <f xml:space="preserve"> IF(ISBLANK('ECT_EffcyCostMaxAnnUF-Reference'!C249), "", 'ECT_EffcyCostMaxAnnUF-Reference'!C249)</f>
        <v/>
      </c>
      <c r="D249">
        <f>'ECT_EffcyCostMaxAnnUF-Reference'!D249</f>
        <v>2023</v>
      </c>
      <c r="E249">
        <f>'ECT_EffcyCostMaxAnnUF-Reference'!E249</f>
        <v>2023</v>
      </c>
      <c r="F249">
        <f>'ECT_EffcyCostMaxAnnUF-Reference'!F249</f>
        <v>0.98</v>
      </c>
      <c r="G249">
        <f xml:space="preserve"> IF(AND(D249 &lt;&gt; 'ECT_EffcyCostMaxAnnUF-Reference'!$L$6, OR(A249 = "EG_SOLARPV", A249 = "EG_WIND")), 'ECT_EffcyCostMaxAnnUF-Reference'!$L$4, 1) * 'ECT_EffcyCostMaxAnnUF-Reference'!G249</f>
        <v>5705.3347119527834</v>
      </c>
      <c r="H249">
        <f>'ECT_EffcyCostMaxAnnUF-Reference'!H249</f>
        <v>20991.5728129852</v>
      </c>
      <c r="I249">
        <f>'ECT_EffcyCostMaxAnnUF-Reference'!I249</f>
        <v>1</v>
      </c>
    </row>
    <row r="250" spans="1:9" x14ac:dyDescent="0.25">
      <c r="A250" t="str">
        <f>'ECT_EffcyCostMaxAnnUF-Reference'!A250</f>
        <v>RF_ATF</v>
      </c>
      <c r="B250" t="str">
        <f>'ECT_EffcyCostMaxAnnUF-Reference'!B250</f>
        <v>INDIA</v>
      </c>
      <c r="C250" t="str">
        <f xml:space="preserve"> IF(ISBLANK('ECT_EffcyCostMaxAnnUF-Reference'!C250), "", 'ECT_EffcyCostMaxAnnUF-Reference'!C250)</f>
        <v/>
      </c>
      <c r="D250">
        <f>'ECT_EffcyCostMaxAnnUF-Reference'!D250</f>
        <v>2021</v>
      </c>
      <c r="E250">
        <f>'ECT_EffcyCostMaxAnnUF-Reference'!E250</f>
        <v>2024</v>
      </c>
      <c r="F250">
        <f>'ECT_EffcyCostMaxAnnUF-Reference'!F250</f>
        <v>0.98</v>
      </c>
      <c r="G250">
        <f xml:space="preserve"> IF(AND(D250 &lt;&gt; 'ECT_EffcyCostMaxAnnUF-Reference'!$L$6, OR(A250 = "EG_SOLARPV", A250 = "EG_WIND")), 'ECT_EffcyCostMaxAnnUF-Reference'!$L$4, 1) * 'ECT_EffcyCostMaxAnnUF-Reference'!G250</f>
        <v>5705.3347119527834</v>
      </c>
      <c r="H250">
        <f>'ECT_EffcyCostMaxAnnUF-Reference'!H250</f>
        <v>20991.5728129852</v>
      </c>
      <c r="I250">
        <f>'ECT_EffcyCostMaxAnnUF-Reference'!I250</f>
        <v>1</v>
      </c>
    </row>
    <row r="251" spans="1:9" x14ac:dyDescent="0.25">
      <c r="A251" t="str">
        <f>'ECT_EffcyCostMaxAnnUF-Reference'!A251</f>
        <v>RF_ATF</v>
      </c>
      <c r="B251" t="str">
        <f>'ECT_EffcyCostMaxAnnUF-Reference'!B251</f>
        <v>INDIA</v>
      </c>
      <c r="C251" t="str">
        <f xml:space="preserve"> IF(ISBLANK('ECT_EffcyCostMaxAnnUF-Reference'!C251), "", 'ECT_EffcyCostMaxAnnUF-Reference'!C251)</f>
        <v/>
      </c>
      <c r="D251">
        <f>'ECT_EffcyCostMaxAnnUF-Reference'!D251</f>
        <v>2022</v>
      </c>
      <c r="E251">
        <f>'ECT_EffcyCostMaxAnnUF-Reference'!E251</f>
        <v>2024</v>
      </c>
      <c r="F251">
        <f>'ECT_EffcyCostMaxAnnUF-Reference'!F251</f>
        <v>0.98</v>
      </c>
      <c r="G251">
        <f xml:space="preserve"> IF(AND(D251 &lt;&gt; 'ECT_EffcyCostMaxAnnUF-Reference'!$L$6, OR(A251 = "EG_SOLARPV", A251 = "EG_WIND")), 'ECT_EffcyCostMaxAnnUF-Reference'!$L$4, 1) * 'ECT_EffcyCostMaxAnnUF-Reference'!G251</f>
        <v>5705.3347119527834</v>
      </c>
      <c r="H251">
        <f>'ECT_EffcyCostMaxAnnUF-Reference'!H251</f>
        <v>20991.5728129852</v>
      </c>
      <c r="I251">
        <f>'ECT_EffcyCostMaxAnnUF-Reference'!I251</f>
        <v>1</v>
      </c>
    </row>
    <row r="252" spans="1:9" x14ac:dyDescent="0.25">
      <c r="A252" t="str">
        <f>'ECT_EffcyCostMaxAnnUF-Reference'!A252</f>
        <v>RF_ATF</v>
      </c>
      <c r="B252" t="str">
        <f>'ECT_EffcyCostMaxAnnUF-Reference'!B252</f>
        <v>INDIA</v>
      </c>
      <c r="C252" t="str">
        <f xml:space="preserve"> IF(ISBLANK('ECT_EffcyCostMaxAnnUF-Reference'!C252), "", 'ECT_EffcyCostMaxAnnUF-Reference'!C252)</f>
        <v/>
      </c>
      <c r="D252">
        <f>'ECT_EffcyCostMaxAnnUF-Reference'!D252</f>
        <v>2023</v>
      </c>
      <c r="E252">
        <f>'ECT_EffcyCostMaxAnnUF-Reference'!E252</f>
        <v>2024</v>
      </c>
      <c r="F252">
        <f>'ECT_EffcyCostMaxAnnUF-Reference'!F252</f>
        <v>0.98</v>
      </c>
      <c r="G252">
        <f xml:space="preserve"> IF(AND(D252 &lt;&gt; 'ECT_EffcyCostMaxAnnUF-Reference'!$L$6, OR(A252 = "EG_SOLARPV", A252 = "EG_WIND")), 'ECT_EffcyCostMaxAnnUF-Reference'!$L$4, 1) * 'ECT_EffcyCostMaxAnnUF-Reference'!G252</f>
        <v>5705.3347119527834</v>
      </c>
      <c r="H252">
        <f>'ECT_EffcyCostMaxAnnUF-Reference'!H252</f>
        <v>20991.5728129852</v>
      </c>
      <c r="I252">
        <f>'ECT_EffcyCostMaxAnnUF-Reference'!I252</f>
        <v>1</v>
      </c>
    </row>
    <row r="253" spans="1:9" x14ac:dyDescent="0.25">
      <c r="A253" t="str">
        <f>'ECT_EffcyCostMaxAnnUF-Reference'!A253</f>
        <v>RF_ATF</v>
      </c>
      <c r="B253" t="str">
        <f>'ECT_EffcyCostMaxAnnUF-Reference'!B253</f>
        <v>INDIA</v>
      </c>
      <c r="C253" t="str">
        <f xml:space="preserve"> IF(ISBLANK('ECT_EffcyCostMaxAnnUF-Reference'!C253), "", 'ECT_EffcyCostMaxAnnUF-Reference'!C253)</f>
        <v/>
      </c>
      <c r="D253">
        <f>'ECT_EffcyCostMaxAnnUF-Reference'!D253</f>
        <v>2024</v>
      </c>
      <c r="E253">
        <f>'ECT_EffcyCostMaxAnnUF-Reference'!E253</f>
        <v>2024</v>
      </c>
      <c r="F253">
        <f>'ECT_EffcyCostMaxAnnUF-Reference'!F253</f>
        <v>0.98</v>
      </c>
      <c r="G253">
        <f xml:space="preserve"> IF(AND(D253 &lt;&gt; 'ECT_EffcyCostMaxAnnUF-Reference'!$L$6, OR(A253 = "EG_SOLARPV", A253 = "EG_WIND")), 'ECT_EffcyCostMaxAnnUF-Reference'!$L$4, 1) * 'ECT_EffcyCostMaxAnnUF-Reference'!G253</f>
        <v>5705.3347119527834</v>
      </c>
      <c r="H253">
        <f>'ECT_EffcyCostMaxAnnUF-Reference'!H253</f>
        <v>20991.5728129852</v>
      </c>
      <c r="I253">
        <f>'ECT_EffcyCostMaxAnnUF-Reference'!I253</f>
        <v>1</v>
      </c>
    </row>
    <row r="254" spans="1:9" x14ac:dyDescent="0.25">
      <c r="A254" t="str">
        <f>'ECT_EffcyCostMaxAnnUF-Reference'!A254</f>
        <v>RF_ATF</v>
      </c>
      <c r="B254" t="str">
        <f>'ECT_EffcyCostMaxAnnUF-Reference'!B254</f>
        <v>INDIA</v>
      </c>
      <c r="C254" t="str">
        <f xml:space="preserve"> IF(ISBLANK('ECT_EffcyCostMaxAnnUF-Reference'!C254), "", 'ECT_EffcyCostMaxAnnUF-Reference'!C254)</f>
        <v/>
      </c>
      <c r="D254">
        <f>'ECT_EffcyCostMaxAnnUF-Reference'!D254</f>
        <v>2021</v>
      </c>
      <c r="E254">
        <f>'ECT_EffcyCostMaxAnnUF-Reference'!E254</f>
        <v>2025</v>
      </c>
      <c r="F254">
        <f>'ECT_EffcyCostMaxAnnUF-Reference'!F254</f>
        <v>0.98</v>
      </c>
      <c r="G254">
        <f xml:space="preserve"> IF(AND(D254 &lt;&gt; 'ECT_EffcyCostMaxAnnUF-Reference'!$L$6, OR(A254 = "EG_SOLARPV", A254 = "EG_WIND")), 'ECT_EffcyCostMaxAnnUF-Reference'!$L$4, 1) * 'ECT_EffcyCostMaxAnnUF-Reference'!G254</f>
        <v>5705.3347119527834</v>
      </c>
      <c r="H254">
        <f>'ECT_EffcyCostMaxAnnUF-Reference'!H254</f>
        <v>20991.5728129852</v>
      </c>
      <c r="I254">
        <f>'ECT_EffcyCostMaxAnnUF-Reference'!I254</f>
        <v>1</v>
      </c>
    </row>
    <row r="255" spans="1:9" x14ac:dyDescent="0.25">
      <c r="A255" t="str">
        <f>'ECT_EffcyCostMaxAnnUF-Reference'!A255</f>
        <v>RF_ATF</v>
      </c>
      <c r="B255" t="str">
        <f>'ECT_EffcyCostMaxAnnUF-Reference'!B255</f>
        <v>INDIA</v>
      </c>
      <c r="C255" t="str">
        <f xml:space="preserve"> IF(ISBLANK('ECT_EffcyCostMaxAnnUF-Reference'!C255), "", 'ECT_EffcyCostMaxAnnUF-Reference'!C255)</f>
        <v/>
      </c>
      <c r="D255">
        <f>'ECT_EffcyCostMaxAnnUF-Reference'!D255</f>
        <v>2022</v>
      </c>
      <c r="E255">
        <f>'ECT_EffcyCostMaxAnnUF-Reference'!E255</f>
        <v>2025</v>
      </c>
      <c r="F255">
        <f>'ECT_EffcyCostMaxAnnUF-Reference'!F255</f>
        <v>0.98</v>
      </c>
      <c r="G255">
        <f xml:space="preserve"> IF(AND(D255 &lt;&gt; 'ECT_EffcyCostMaxAnnUF-Reference'!$L$6, OR(A255 = "EG_SOLARPV", A255 = "EG_WIND")), 'ECT_EffcyCostMaxAnnUF-Reference'!$L$4, 1) * 'ECT_EffcyCostMaxAnnUF-Reference'!G255</f>
        <v>5705.3347119527834</v>
      </c>
      <c r="H255">
        <f>'ECT_EffcyCostMaxAnnUF-Reference'!H255</f>
        <v>20991.5728129852</v>
      </c>
      <c r="I255">
        <f>'ECT_EffcyCostMaxAnnUF-Reference'!I255</f>
        <v>1</v>
      </c>
    </row>
    <row r="256" spans="1:9" x14ac:dyDescent="0.25">
      <c r="A256" t="str">
        <f>'ECT_EffcyCostMaxAnnUF-Reference'!A256</f>
        <v>RF_ATF</v>
      </c>
      <c r="B256" t="str">
        <f>'ECT_EffcyCostMaxAnnUF-Reference'!B256</f>
        <v>INDIA</v>
      </c>
      <c r="C256" t="str">
        <f xml:space="preserve"> IF(ISBLANK('ECT_EffcyCostMaxAnnUF-Reference'!C256), "", 'ECT_EffcyCostMaxAnnUF-Reference'!C256)</f>
        <v/>
      </c>
      <c r="D256">
        <f>'ECT_EffcyCostMaxAnnUF-Reference'!D256</f>
        <v>2023</v>
      </c>
      <c r="E256">
        <f>'ECT_EffcyCostMaxAnnUF-Reference'!E256</f>
        <v>2025</v>
      </c>
      <c r="F256">
        <f>'ECT_EffcyCostMaxAnnUF-Reference'!F256</f>
        <v>0.98</v>
      </c>
      <c r="G256">
        <f xml:space="preserve"> IF(AND(D256 &lt;&gt; 'ECT_EffcyCostMaxAnnUF-Reference'!$L$6, OR(A256 = "EG_SOLARPV", A256 = "EG_WIND")), 'ECT_EffcyCostMaxAnnUF-Reference'!$L$4, 1) * 'ECT_EffcyCostMaxAnnUF-Reference'!G256</f>
        <v>5705.3347119527834</v>
      </c>
      <c r="H256">
        <f>'ECT_EffcyCostMaxAnnUF-Reference'!H256</f>
        <v>20991.5728129852</v>
      </c>
      <c r="I256">
        <f>'ECT_EffcyCostMaxAnnUF-Reference'!I256</f>
        <v>1</v>
      </c>
    </row>
    <row r="257" spans="1:9" x14ac:dyDescent="0.25">
      <c r="A257" t="str">
        <f>'ECT_EffcyCostMaxAnnUF-Reference'!A257</f>
        <v>RF_ATF</v>
      </c>
      <c r="B257" t="str">
        <f>'ECT_EffcyCostMaxAnnUF-Reference'!B257</f>
        <v>INDIA</v>
      </c>
      <c r="C257" t="str">
        <f xml:space="preserve"> IF(ISBLANK('ECT_EffcyCostMaxAnnUF-Reference'!C257), "", 'ECT_EffcyCostMaxAnnUF-Reference'!C257)</f>
        <v/>
      </c>
      <c r="D257">
        <f>'ECT_EffcyCostMaxAnnUF-Reference'!D257</f>
        <v>2024</v>
      </c>
      <c r="E257">
        <f>'ECT_EffcyCostMaxAnnUF-Reference'!E257</f>
        <v>2025</v>
      </c>
      <c r="F257">
        <f>'ECT_EffcyCostMaxAnnUF-Reference'!F257</f>
        <v>0.98</v>
      </c>
      <c r="G257">
        <f xml:space="preserve"> IF(AND(D257 &lt;&gt; 'ECT_EffcyCostMaxAnnUF-Reference'!$L$6, OR(A257 = "EG_SOLARPV", A257 = "EG_WIND")), 'ECT_EffcyCostMaxAnnUF-Reference'!$L$4, 1) * 'ECT_EffcyCostMaxAnnUF-Reference'!G257</f>
        <v>5705.3347119527834</v>
      </c>
      <c r="H257">
        <f>'ECT_EffcyCostMaxAnnUF-Reference'!H257</f>
        <v>20991.5728129852</v>
      </c>
      <c r="I257">
        <f>'ECT_EffcyCostMaxAnnUF-Reference'!I257</f>
        <v>1</v>
      </c>
    </row>
    <row r="258" spans="1:9" x14ac:dyDescent="0.25">
      <c r="A258" t="str">
        <f>'ECT_EffcyCostMaxAnnUF-Reference'!A258</f>
        <v>RF_ATF</v>
      </c>
      <c r="B258" t="str">
        <f>'ECT_EffcyCostMaxAnnUF-Reference'!B258</f>
        <v>INDIA</v>
      </c>
      <c r="C258" t="str">
        <f xml:space="preserve"> IF(ISBLANK('ECT_EffcyCostMaxAnnUF-Reference'!C258), "", 'ECT_EffcyCostMaxAnnUF-Reference'!C258)</f>
        <v/>
      </c>
      <c r="D258">
        <f>'ECT_EffcyCostMaxAnnUF-Reference'!D258</f>
        <v>2025</v>
      </c>
      <c r="E258">
        <f>'ECT_EffcyCostMaxAnnUF-Reference'!E258</f>
        <v>2025</v>
      </c>
      <c r="F258">
        <f>'ECT_EffcyCostMaxAnnUF-Reference'!F258</f>
        <v>0.98</v>
      </c>
      <c r="G258">
        <f xml:space="preserve"> IF(AND(D258 &lt;&gt; 'ECT_EffcyCostMaxAnnUF-Reference'!$L$6, OR(A258 = "EG_SOLARPV", A258 = "EG_WIND")), 'ECT_EffcyCostMaxAnnUF-Reference'!$L$4, 1) * 'ECT_EffcyCostMaxAnnUF-Reference'!G258</f>
        <v>5705.3347119527834</v>
      </c>
      <c r="H258">
        <f>'ECT_EffcyCostMaxAnnUF-Reference'!H258</f>
        <v>20991.5728129852</v>
      </c>
      <c r="I258">
        <f>'ECT_EffcyCostMaxAnnUF-Reference'!I258</f>
        <v>1</v>
      </c>
    </row>
    <row r="259" spans="1:9" x14ac:dyDescent="0.25">
      <c r="A259" t="str">
        <f>'ECT_EffcyCostMaxAnnUF-Reference'!A259</f>
        <v>RF_ATF</v>
      </c>
      <c r="B259" t="str">
        <f>'ECT_EffcyCostMaxAnnUF-Reference'!B259</f>
        <v>INDIA</v>
      </c>
      <c r="C259" t="str">
        <f xml:space="preserve"> IF(ISBLANK('ECT_EffcyCostMaxAnnUF-Reference'!C259), "", 'ECT_EffcyCostMaxAnnUF-Reference'!C259)</f>
        <v/>
      </c>
      <c r="D259">
        <f>'ECT_EffcyCostMaxAnnUF-Reference'!D259</f>
        <v>2021</v>
      </c>
      <c r="E259">
        <f>'ECT_EffcyCostMaxAnnUF-Reference'!E259</f>
        <v>2026</v>
      </c>
      <c r="F259">
        <f>'ECT_EffcyCostMaxAnnUF-Reference'!F259</f>
        <v>0.98</v>
      </c>
      <c r="G259">
        <f xml:space="preserve"> IF(AND(D259 &lt;&gt; 'ECT_EffcyCostMaxAnnUF-Reference'!$L$6, OR(A259 = "EG_SOLARPV", A259 = "EG_WIND")), 'ECT_EffcyCostMaxAnnUF-Reference'!$L$4, 1) * 'ECT_EffcyCostMaxAnnUF-Reference'!G259</f>
        <v>5705.3347119527834</v>
      </c>
      <c r="H259">
        <f>'ECT_EffcyCostMaxAnnUF-Reference'!H259</f>
        <v>20991.5728129852</v>
      </c>
      <c r="I259">
        <f>'ECT_EffcyCostMaxAnnUF-Reference'!I259</f>
        <v>1</v>
      </c>
    </row>
    <row r="260" spans="1:9" x14ac:dyDescent="0.25">
      <c r="A260" t="str">
        <f>'ECT_EffcyCostMaxAnnUF-Reference'!A260</f>
        <v>RF_ATF</v>
      </c>
      <c r="B260" t="str">
        <f>'ECT_EffcyCostMaxAnnUF-Reference'!B260</f>
        <v>INDIA</v>
      </c>
      <c r="C260" t="str">
        <f xml:space="preserve"> IF(ISBLANK('ECT_EffcyCostMaxAnnUF-Reference'!C260), "", 'ECT_EffcyCostMaxAnnUF-Reference'!C260)</f>
        <v/>
      </c>
      <c r="D260">
        <f>'ECT_EffcyCostMaxAnnUF-Reference'!D260</f>
        <v>2022</v>
      </c>
      <c r="E260">
        <f>'ECT_EffcyCostMaxAnnUF-Reference'!E260</f>
        <v>2026</v>
      </c>
      <c r="F260">
        <f>'ECT_EffcyCostMaxAnnUF-Reference'!F260</f>
        <v>0.98</v>
      </c>
      <c r="G260">
        <f xml:space="preserve"> IF(AND(D260 &lt;&gt; 'ECT_EffcyCostMaxAnnUF-Reference'!$L$6, OR(A260 = "EG_SOLARPV", A260 = "EG_WIND")), 'ECT_EffcyCostMaxAnnUF-Reference'!$L$4, 1) * 'ECT_EffcyCostMaxAnnUF-Reference'!G260</f>
        <v>5705.3347119527834</v>
      </c>
      <c r="H260">
        <f>'ECT_EffcyCostMaxAnnUF-Reference'!H260</f>
        <v>20991.5728129852</v>
      </c>
      <c r="I260">
        <f>'ECT_EffcyCostMaxAnnUF-Reference'!I260</f>
        <v>1</v>
      </c>
    </row>
    <row r="261" spans="1:9" x14ac:dyDescent="0.25">
      <c r="A261" t="str">
        <f>'ECT_EffcyCostMaxAnnUF-Reference'!A261</f>
        <v>RF_ATF</v>
      </c>
      <c r="B261" t="str">
        <f>'ECT_EffcyCostMaxAnnUF-Reference'!B261</f>
        <v>INDIA</v>
      </c>
      <c r="C261" t="str">
        <f xml:space="preserve"> IF(ISBLANK('ECT_EffcyCostMaxAnnUF-Reference'!C261), "", 'ECT_EffcyCostMaxAnnUF-Reference'!C261)</f>
        <v/>
      </c>
      <c r="D261">
        <f>'ECT_EffcyCostMaxAnnUF-Reference'!D261</f>
        <v>2023</v>
      </c>
      <c r="E261">
        <f>'ECT_EffcyCostMaxAnnUF-Reference'!E261</f>
        <v>2026</v>
      </c>
      <c r="F261">
        <f>'ECT_EffcyCostMaxAnnUF-Reference'!F261</f>
        <v>0.98</v>
      </c>
      <c r="G261">
        <f xml:space="preserve"> IF(AND(D261 &lt;&gt; 'ECT_EffcyCostMaxAnnUF-Reference'!$L$6, OR(A261 = "EG_SOLARPV", A261 = "EG_WIND")), 'ECT_EffcyCostMaxAnnUF-Reference'!$L$4, 1) * 'ECT_EffcyCostMaxAnnUF-Reference'!G261</f>
        <v>5705.3347119527834</v>
      </c>
      <c r="H261">
        <f>'ECT_EffcyCostMaxAnnUF-Reference'!H261</f>
        <v>20991.5728129852</v>
      </c>
      <c r="I261">
        <f>'ECT_EffcyCostMaxAnnUF-Reference'!I261</f>
        <v>1</v>
      </c>
    </row>
    <row r="262" spans="1:9" x14ac:dyDescent="0.25">
      <c r="A262" t="str">
        <f>'ECT_EffcyCostMaxAnnUF-Reference'!A262</f>
        <v>RF_ATF</v>
      </c>
      <c r="B262" t="str">
        <f>'ECT_EffcyCostMaxAnnUF-Reference'!B262</f>
        <v>INDIA</v>
      </c>
      <c r="C262" t="str">
        <f xml:space="preserve"> IF(ISBLANK('ECT_EffcyCostMaxAnnUF-Reference'!C262), "", 'ECT_EffcyCostMaxAnnUF-Reference'!C262)</f>
        <v/>
      </c>
      <c r="D262">
        <f>'ECT_EffcyCostMaxAnnUF-Reference'!D262</f>
        <v>2024</v>
      </c>
      <c r="E262">
        <f>'ECT_EffcyCostMaxAnnUF-Reference'!E262</f>
        <v>2026</v>
      </c>
      <c r="F262">
        <f>'ECT_EffcyCostMaxAnnUF-Reference'!F262</f>
        <v>0.98</v>
      </c>
      <c r="G262">
        <f xml:space="preserve"> IF(AND(D262 &lt;&gt; 'ECT_EffcyCostMaxAnnUF-Reference'!$L$6, OR(A262 = "EG_SOLARPV", A262 = "EG_WIND")), 'ECT_EffcyCostMaxAnnUF-Reference'!$L$4, 1) * 'ECT_EffcyCostMaxAnnUF-Reference'!G262</f>
        <v>5705.3347119527834</v>
      </c>
      <c r="H262">
        <f>'ECT_EffcyCostMaxAnnUF-Reference'!H262</f>
        <v>20991.5728129852</v>
      </c>
      <c r="I262">
        <f>'ECT_EffcyCostMaxAnnUF-Reference'!I262</f>
        <v>1</v>
      </c>
    </row>
    <row r="263" spans="1:9" x14ac:dyDescent="0.25">
      <c r="A263" t="str">
        <f>'ECT_EffcyCostMaxAnnUF-Reference'!A263</f>
        <v>RF_ATF</v>
      </c>
      <c r="B263" t="str">
        <f>'ECT_EffcyCostMaxAnnUF-Reference'!B263</f>
        <v>INDIA</v>
      </c>
      <c r="C263" t="str">
        <f xml:space="preserve"> IF(ISBLANK('ECT_EffcyCostMaxAnnUF-Reference'!C263), "", 'ECT_EffcyCostMaxAnnUF-Reference'!C263)</f>
        <v/>
      </c>
      <c r="D263">
        <f>'ECT_EffcyCostMaxAnnUF-Reference'!D263</f>
        <v>2025</v>
      </c>
      <c r="E263">
        <f>'ECT_EffcyCostMaxAnnUF-Reference'!E263</f>
        <v>2026</v>
      </c>
      <c r="F263">
        <f>'ECT_EffcyCostMaxAnnUF-Reference'!F263</f>
        <v>0.98</v>
      </c>
      <c r="G263">
        <f xml:space="preserve"> IF(AND(D263 &lt;&gt; 'ECT_EffcyCostMaxAnnUF-Reference'!$L$6, OR(A263 = "EG_SOLARPV", A263 = "EG_WIND")), 'ECT_EffcyCostMaxAnnUF-Reference'!$L$4, 1) * 'ECT_EffcyCostMaxAnnUF-Reference'!G263</f>
        <v>5705.3347119527834</v>
      </c>
      <c r="H263">
        <f>'ECT_EffcyCostMaxAnnUF-Reference'!H263</f>
        <v>20991.5728129852</v>
      </c>
      <c r="I263">
        <f>'ECT_EffcyCostMaxAnnUF-Reference'!I263</f>
        <v>1</v>
      </c>
    </row>
    <row r="264" spans="1:9" x14ac:dyDescent="0.25">
      <c r="A264" t="str">
        <f>'ECT_EffcyCostMaxAnnUF-Reference'!A264</f>
        <v>RF_ATF</v>
      </c>
      <c r="B264" t="str">
        <f>'ECT_EffcyCostMaxAnnUF-Reference'!B264</f>
        <v>INDIA</v>
      </c>
      <c r="C264" t="str">
        <f xml:space="preserve"> IF(ISBLANK('ECT_EffcyCostMaxAnnUF-Reference'!C264), "", 'ECT_EffcyCostMaxAnnUF-Reference'!C264)</f>
        <v/>
      </c>
      <c r="D264">
        <f>'ECT_EffcyCostMaxAnnUF-Reference'!D264</f>
        <v>2026</v>
      </c>
      <c r="E264">
        <f>'ECT_EffcyCostMaxAnnUF-Reference'!E264</f>
        <v>2026</v>
      </c>
      <c r="F264">
        <f>'ECT_EffcyCostMaxAnnUF-Reference'!F264</f>
        <v>0.98</v>
      </c>
      <c r="G264">
        <f xml:space="preserve"> IF(AND(D264 &lt;&gt; 'ECT_EffcyCostMaxAnnUF-Reference'!$L$6, OR(A264 = "EG_SOLARPV", A264 = "EG_WIND")), 'ECT_EffcyCostMaxAnnUF-Reference'!$L$4, 1) * 'ECT_EffcyCostMaxAnnUF-Reference'!G264</f>
        <v>5705.3347119527834</v>
      </c>
      <c r="H264">
        <f>'ECT_EffcyCostMaxAnnUF-Reference'!H264</f>
        <v>20991.5728129852</v>
      </c>
      <c r="I264">
        <f>'ECT_EffcyCostMaxAnnUF-Reference'!I264</f>
        <v>1</v>
      </c>
    </row>
    <row r="265" spans="1:9" x14ac:dyDescent="0.25">
      <c r="A265" t="str">
        <f>'ECT_EffcyCostMaxAnnUF-Reference'!A265</f>
        <v>RF_ATF</v>
      </c>
      <c r="B265" t="str">
        <f>'ECT_EffcyCostMaxAnnUF-Reference'!B265</f>
        <v>INDIA</v>
      </c>
      <c r="C265" t="str">
        <f xml:space="preserve"> IF(ISBLANK('ECT_EffcyCostMaxAnnUF-Reference'!C265), "", 'ECT_EffcyCostMaxAnnUF-Reference'!C265)</f>
        <v/>
      </c>
      <c r="D265">
        <f>'ECT_EffcyCostMaxAnnUF-Reference'!D265</f>
        <v>2021</v>
      </c>
      <c r="E265">
        <f>'ECT_EffcyCostMaxAnnUF-Reference'!E265</f>
        <v>2027</v>
      </c>
      <c r="F265">
        <f>'ECT_EffcyCostMaxAnnUF-Reference'!F265</f>
        <v>0.98</v>
      </c>
      <c r="G265">
        <f xml:space="preserve"> IF(AND(D265 &lt;&gt; 'ECT_EffcyCostMaxAnnUF-Reference'!$L$6, OR(A265 = "EG_SOLARPV", A265 = "EG_WIND")), 'ECT_EffcyCostMaxAnnUF-Reference'!$L$4, 1) * 'ECT_EffcyCostMaxAnnUF-Reference'!G265</f>
        <v>5705.3347119527834</v>
      </c>
      <c r="H265">
        <f>'ECT_EffcyCostMaxAnnUF-Reference'!H265</f>
        <v>20991.5728129852</v>
      </c>
      <c r="I265">
        <f>'ECT_EffcyCostMaxAnnUF-Reference'!I265</f>
        <v>1</v>
      </c>
    </row>
    <row r="266" spans="1:9" x14ac:dyDescent="0.25">
      <c r="A266" t="str">
        <f>'ECT_EffcyCostMaxAnnUF-Reference'!A266</f>
        <v>RF_ATF</v>
      </c>
      <c r="B266" t="str">
        <f>'ECT_EffcyCostMaxAnnUF-Reference'!B266</f>
        <v>INDIA</v>
      </c>
      <c r="C266" t="str">
        <f xml:space="preserve"> IF(ISBLANK('ECT_EffcyCostMaxAnnUF-Reference'!C266), "", 'ECT_EffcyCostMaxAnnUF-Reference'!C266)</f>
        <v/>
      </c>
      <c r="D266">
        <f>'ECT_EffcyCostMaxAnnUF-Reference'!D266</f>
        <v>2022</v>
      </c>
      <c r="E266">
        <f>'ECT_EffcyCostMaxAnnUF-Reference'!E266</f>
        <v>2027</v>
      </c>
      <c r="F266">
        <f>'ECT_EffcyCostMaxAnnUF-Reference'!F266</f>
        <v>0.98</v>
      </c>
      <c r="G266">
        <f xml:space="preserve"> IF(AND(D266 &lt;&gt; 'ECT_EffcyCostMaxAnnUF-Reference'!$L$6, OR(A266 = "EG_SOLARPV", A266 = "EG_WIND")), 'ECT_EffcyCostMaxAnnUF-Reference'!$L$4, 1) * 'ECT_EffcyCostMaxAnnUF-Reference'!G266</f>
        <v>5705.3347119527834</v>
      </c>
      <c r="H266">
        <f>'ECT_EffcyCostMaxAnnUF-Reference'!H266</f>
        <v>20991.5728129852</v>
      </c>
      <c r="I266">
        <f>'ECT_EffcyCostMaxAnnUF-Reference'!I266</f>
        <v>1</v>
      </c>
    </row>
    <row r="267" spans="1:9" x14ac:dyDescent="0.25">
      <c r="A267" t="str">
        <f>'ECT_EffcyCostMaxAnnUF-Reference'!A267</f>
        <v>RF_ATF</v>
      </c>
      <c r="B267" t="str">
        <f>'ECT_EffcyCostMaxAnnUF-Reference'!B267</f>
        <v>INDIA</v>
      </c>
      <c r="C267" t="str">
        <f xml:space="preserve"> IF(ISBLANK('ECT_EffcyCostMaxAnnUF-Reference'!C267), "", 'ECT_EffcyCostMaxAnnUF-Reference'!C267)</f>
        <v/>
      </c>
      <c r="D267">
        <f>'ECT_EffcyCostMaxAnnUF-Reference'!D267</f>
        <v>2023</v>
      </c>
      <c r="E267">
        <f>'ECT_EffcyCostMaxAnnUF-Reference'!E267</f>
        <v>2027</v>
      </c>
      <c r="F267">
        <f>'ECT_EffcyCostMaxAnnUF-Reference'!F267</f>
        <v>0.98</v>
      </c>
      <c r="G267">
        <f xml:space="preserve"> IF(AND(D267 &lt;&gt; 'ECT_EffcyCostMaxAnnUF-Reference'!$L$6, OR(A267 = "EG_SOLARPV", A267 = "EG_WIND")), 'ECT_EffcyCostMaxAnnUF-Reference'!$L$4, 1) * 'ECT_EffcyCostMaxAnnUF-Reference'!G267</f>
        <v>5705.3347119527834</v>
      </c>
      <c r="H267">
        <f>'ECT_EffcyCostMaxAnnUF-Reference'!H267</f>
        <v>20991.5728129852</v>
      </c>
      <c r="I267">
        <f>'ECT_EffcyCostMaxAnnUF-Reference'!I267</f>
        <v>1</v>
      </c>
    </row>
    <row r="268" spans="1:9" x14ac:dyDescent="0.25">
      <c r="A268" t="str">
        <f>'ECT_EffcyCostMaxAnnUF-Reference'!A268</f>
        <v>RF_ATF</v>
      </c>
      <c r="B268" t="str">
        <f>'ECT_EffcyCostMaxAnnUF-Reference'!B268</f>
        <v>INDIA</v>
      </c>
      <c r="C268" t="str">
        <f xml:space="preserve"> IF(ISBLANK('ECT_EffcyCostMaxAnnUF-Reference'!C268), "", 'ECT_EffcyCostMaxAnnUF-Reference'!C268)</f>
        <v/>
      </c>
      <c r="D268">
        <f>'ECT_EffcyCostMaxAnnUF-Reference'!D268</f>
        <v>2024</v>
      </c>
      <c r="E268">
        <f>'ECT_EffcyCostMaxAnnUF-Reference'!E268</f>
        <v>2027</v>
      </c>
      <c r="F268">
        <f>'ECT_EffcyCostMaxAnnUF-Reference'!F268</f>
        <v>0.98</v>
      </c>
      <c r="G268">
        <f xml:space="preserve"> IF(AND(D268 &lt;&gt; 'ECT_EffcyCostMaxAnnUF-Reference'!$L$6, OR(A268 = "EG_SOLARPV", A268 = "EG_WIND")), 'ECT_EffcyCostMaxAnnUF-Reference'!$L$4, 1) * 'ECT_EffcyCostMaxAnnUF-Reference'!G268</f>
        <v>5705.3347119527834</v>
      </c>
      <c r="H268">
        <f>'ECT_EffcyCostMaxAnnUF-Reference'!H268</f>
        <v>20991.5728129852</v>
      </c>
      <c r="I268">
        <f>'ECT_EffcyCostMaxAnnUF-Reference'!I268</f>
        <v>1</v>
      </c>
    </row>
    <row r="269" spans="1:9" x14ac:dyDescent="0.25">
      <c r="A269" t="str">
        <f>'ECT_EffcyCostMaxAnnUF-Reference'!A269</f>
        <v>RF_ATF</v>
      </c>
      <c r="B269" t="str">
        <f>'ECT_EffcyCostMaxAnnUF-Reference'!B269</f>
        <v>INDIA</v>
      </c>
      <c r="C269" t="str">
        <f xml:space="preserve"> IF(ISBLANK('ECT_EffcyCostMaxAnnUF-Reference'!C269), "", 'ECT_EffcyCostMaxAnnUF-Reference'!C269)</f>
        <v/>
      </c>
      <c r="D269">
        <f>'ECT_EffcyCostMaxAnnUF-Reference'!D269</f>
        <v>2025</v>
      </c>
      <c r="E269">
        <f>'ECT_EffcyCostMaxAnnUF-Reference'!E269</f>
        <v>2027</v>
      </c>
      <c r="F269">
        <f>'ECT_EffcyCostMaxAnnUF-Reference'!F269</f>
        <v>0.98</v>
      </c>
      <c r="G269">
        <f xml:space="preserve"> IF(AND(D269 &lt;&gt; 'ECT_EffcyCostMaxAnnUF-Reference'!$L$6, OR(A269 = "EG_SOLARPV", A269 = "EG_WIND")), 'ECT_EffcyCostMaxAnnUF-Reference'!$L$4, 1) * 'ECT_EffcyCostMaxAnnUF-Reference'!G269</f>
        <v>5705.3347119527834</v>
      </c>
      <c r="H269">
        <f>'ECT_EffcyCostMaxAnnUF-Reference'!H269</f>
        <v>20991.5728129852</v>
      </c>
      <c r="I269">
        <f>'ECT_EffcyCostMaxAnnUF-Reference'!I269</f>
        <v>1</v>
      </c>
    </row>
    <row r="270" spans="1:9" x14ac:dyDescent="0.25">
      <c r="A270" t="str">
        <f>'ECT_EffcyCostMaxAnnUF-Reference'!A270</f>
        <v>RF_ATF</v>
      </c>
      <c r="B270" t="str">
        <f>'ECT_EffcyCostMaxAnnUF-Reference'!B270</f>
        <v>INDIA</v>
      </c>
      <c r="C270" t="str">
        <f xml:space="preserve"> IF(ISBLANK('ECT_EffcyCostMaxAnnUF-Reference'!C270), "", 'ECT_EffcyCostMaxAnnUF-Reference'!C270)</f>
        <v/>
      </c>
      <c r="D270">
        <f>'ECT_EffcyCostMaxAnnUF-Reference'!D270</f>
        <v>2026</v>
      </c>
      <c r="E270">
        <f>'ECT_EffcyCostMaxAnnUF-Reference'!E270</f>
        <v>2027</v>
      </c>
      <c r="F270">
        <f>'ECT_EffcyCostMaxAnnUF-Reference'!F270</f>
        <v>0.98</v>
      </c>
      <c r="G270">
        <f xml:space="preserve"> IF(AND(D270 &lt;&gt; 'ECT_EffcyCostMaxAnnUF-Reference'!$L$6, OR(A270 = "EG_SOLARPV", A270 = "EG_WIND")), 'ECT_EffcyCostMaxAnnUF-Reference'!$L$4, 1) * 'ECT_EffcyCostMaxAnnUF-Reference'!G270</f>
        <v>5705.3347119527834</v>
      </c>
      <c r="H270">
        <f>'ECT_EffcyCostMaxAnnUF-Reference'!H270</f>
        <v>20991.5728129852</v>
      </c>
      <c r="I270">
        <f>'ECT_EffcyCostMaxAnnUF-Reference'!I270</f>
        <v>1</v>
      </c>
    </row>
    <row r="271" spans="1:9" x14ac:dyDescent="0.25">
      <c r="A271" t="str">
        <f>'ECT_EffcyCostMaxAnnUF-Reference'!A271</f>
        <v>RF_ATF</v>
      </c>
      <c r="B271" t="str">
        <f>'ECT_EffcyCostMaxAnnUF-Reference'!B271</f>
        <v>INDIA</v>
      </c>
      <c r="C271" t="str">
        <f xml:space="preserve"> IF(ISBLANK('ECT_EffcyCostMaxAnnUF-Reference'!C271), "", 'ECT_EffcyCostMaxAnnUF-Reference'!C271)</f>
        <v/>
      </c>
      <c r="D271">
        <f>'ECT_EffcyCostMaxAnnUF-Reference'!D271</f>
        <v>2027</v>
      </c>
      <c r="E271">
        <f>'ECT_EffcyCostMaxAnnUF-Reference'!E271</f>
        <v>2027</v>
      </c>
      <c r="F271">
        <f>'ECT_EffcyCostMaxAnnUF-Reference'!F271</f>
        <v>0.98</v>
      </c>
      <c r="G271">
        <f xml:space="preserve"> IF(AND(D271 &lt;&gt; 'ECT_EffcyCostMaxAnnUF-Reference'!$L$6, OR(A271 = "EG_SOLARPV", A271 = "EG_WIND")), 'ECT_EffcyCostMaxAnnUF-Reference'!$L$4, 1) * 'ECT_EffcyCostMaxAnnUF-Reference'!G271</f>
        <v>5705.3347119527834</v>
      </c>
      <c r="H271">
        <f>'ECT_EffcyCostMaxAnnUF-Reference'!H271</f>
        <v>20991.5728129852</v>
      </c>
      <c r="I271">
        <f>'ECT_EffcyCostMaxAnnUF-Reference'!I271</f>
        <v>1</v>
      </c>
    </row>
    <row r="272" spans="1:9" x14ac:dyDescent="0.25">
      <c r="A272" t="str">
        <f>'ECT_EffcyCostMaxAnnUF-Reference'!A272</f>
        <v>RF_ATF</v>
      </c>
      <c r="B272" t="str">
        <f>'ECT_EffcyCostMaxAnnUF-Reference'!B272</f>
        <v>INDIA</v>
      </c>
      <c r="C272" t="str">
        <f xml:space="preserve"> IF(ISBLANK('ECT_EffcyCostMaxAnnUF-Reference'!C272), "", 'ECT_EffcyCostMaxAnnUF-Reference'!C272)</f>
        <v/>
      </c>
      <c r="D272">
        <f>'ECT_EffcyCostMaxAnnUF-Reference'!D272</f>
        <v>2021</v>
      </c>
      <c r="E272">
        <f>'ECT_EffcyCostMaxAnnUF-Reference'!E272</f>
        <v>2028</v>
      </c>
      <c r="F272">
        <f>'ECT_EffcyCostMaxAnnUF-Reference'!F272</f>
        <v>0.98</v>
      </c>
      <c r="G272">
        <f xml:space="preserve"> IF(AND(D272 &lt;&gt; 'ECT_EffcyCostMaxAnnUF-Reference'!$L$6, OR(A272 = "EG_SOLARPV", A272 = "EG_WIND")), 'ECT_EffcyCostMaxAnnUF-Reference'!$L$4, 1) * 'ECT_EffcyCostMaxAnnUF-Reference'!G272</f>
        <v>5705.3347119527834</v>
      </c>
      <c r="H272">
        <f>'ECT_EffcyCostMaxAnnUF-Reference'!H272</f>
        <v>20991.5728129852</v>
      </c>
      <c r="I272">
        <f>'ECT_EffcyCostMaxAnnUF-Reference'!I272</f>
        <v>1</v>
      </c>
    </row>
    <row r="273" spans="1:9" x14ac:dyDescent="0.25">
      <c r="A273" t="str">
        <f>'ECT_EffcyCostMaxAnnUF-Reference'!A273</f>
        <v>RF_ATF</v>
      </c>
      <c r="B273" t="str">
        <f>'ECT_EffcyCostMaxAnnUF-Reference'!B273</f>
        <v>INDIA</v>
      </c>
      <c r="C273" t="str">
        <f xml:space="preserve"> IF(ISBLANK('ECT_EffcyCostMaxAnnUF-Reference'!C273), "", 'ECT_EffcyCostMaxAnnUF-Reference'!C273)</f>
        <v/>
      </c>
      <c r="D273">
        <f>'ECT_EffcyCostMaxAnnUF-Reference'!D273</f>
        <v>2022</v>
      </c>
      <c r="E273">
        <f>'ECT_EffcyCostMaxAnnUF-Reference'!E273</f>
        <v>2028</v>
      </c>
      <c r="F273">
        <f>'ECT_EffcyCostMaxAnnUF-Reference'!F273</f>
        <v>0.98</v>
      </c>
      <c r="G273">
        <f xml:space="preserve"> IF(AND(D273 &lt;&gt; 'ECT_EffcyCostMaxAnnUF-Reference'!$L$6, OR(A273 = "EG_SOLARPV", A273 = "EG_WIND")), 'ECT_EffcyCostMaxAnnUF-Reference'!$L$4, 1) * 'ECT_EffcyCostMaxAnnUF-Reference'!G273</f>
        <v>5705.3347119527834</v>
      </c>
      <c r="H273">
        <f>'ECT_EffcyCostMaxAnnUF-Reference'!H273</f>
        <v>20991.5728129852</v>
      </c>
      <c r="I273">
        <f>'ECT_EffcyCostMaxAnnUF-Reference'!I273</f>
        <v>1</v>
      </c>
    </row>
    <row r="274" spans="1:9" x14ac:dyDescent="0.25">
      <c r="A274" t="str">
        <f>'ECT_EffcyCostMaxAnnUF-Reference'!A274</f>
        <v>RF_ATF</v>
      </c>
      <c r="B274" t="str">
        <f>'ECT_EffcyCostMaxAnnUF-Reference'!B274</f>
        <v>INDIA</v>
      </c>
      <c r="C274" t="str">
        <f xml:space="preserve"> IF(ISBLANK('ECT_EffcyCostMaxAnnUF-Reference'!C274), "", 'ECT_EffcyCostMaxAnnUF-Reference'!C274)</f>
        <v/>
      </c>
      <c r="D274">
        <f>'ECT_EffcyCostMaxAnnUF-Reference'!D274</f>
        <v>2023</v>
      </c>
      <c r="E274">
        <f>'ECT_EffcyCostMaxAnnUF-Reference'!E274</f>
        <v>2028</v>
      </c>
      <c r="F274">
        <f>'ECT_EffcyCostMaxAnnUF-Reference'!F274</f>
        <v>0.98</v>
      </c>
      <c r="G274">
        <f xml:space="preserve"> IF(AND(D274 &lt;&gt; 'ECT_EffcyCostMaxAnnUF-Reference'!$L$6, OR(A274 = "EG_SOLARPV", A274 = "EG_WIND")), 'ECT_EffcyCostMaxAnnUF-Reference'!$L$4, 1) * 'ECT_EffcyCostMaxAnnUF-Reference'!G274</f>
        <v>5705.3347119527834</v>
      </c>
      <c r="H274">
        <f>'ECT_EffcyCostMaxAnnUF-Reference'!H274</f>
        <v>20991.5728129852</v>
      </c>
      <c r="I274">
        <f>'ECT_EffcyCostMaxAnnUF-Reference'!I274</f>
        <v>1</v>
      </c>
    </row>
    <row r="275" spans="1:9" x14ac:dyDescent="0.25">
      <c r="A275" t="str">
        <f>'ECT_EffcyCostMaxAnnUF-Reference'!A275</f>
        <v>RF_ATF</v>
      </c>
      <c r="B275" t="str">
        <f>'ECT_EffcyCostMaxAnnUF-Reference'!B275</f>
        <v>INDIA</v>
      </c>
      <c r="C275" t="str">
        <f xml:space="preserve"> IF(ISBLANK('ECT_EffcyCostMaxAnnUF-Reference'!C275), "", 'ECT_EffcyCostMaxAnnUF-Reference'!C275)</f>
        <v/>
      </c>
      <c r="D275">
        <f>'ECT_EffcyCostMaxAnnUF-Reference'!D275</f>
        <v>2024</v>
      </c>
      <c r="E275">
        <f>'ECT_EffcyCostMaxAnnUF-Reference'!E275</f>
        <v>2028</v>
      </c>
      <c r="F275">
        <f>'ECT_EffcyCostMaxAnnUF-Reference'!F275</f>
        <v>0.98</v>
      </c>
      <c r="G275">
        <f xml:space="preserve"> IF(AND(D275 &lt;&gt; 'ECT_EffcyCostMaxAnnUF-Reference'!$L$6, OR(A275 = "EG_SOLARPV", A275 = "EG_WIND")), 'ECT_EffcyCostMaxAnnUF-Reference'!$L$4, 1) * 'ECT_EffcyCostMaxAnnUF-Reference'!G275</f>
        <v>5705.3347119527834</v>
      </c>
      <c r="H275">
        <f>'ECT_EffcyCostMaxAnnUF-Reference'!H275</f>
        <v>20991.5728129852</v>
      </c>
      <c r="I275">
        <f>'ECT_EffcyCostMaxAnnUF-Reference'!I275</f>
        <v>1</v>
      </c>
    </row>
    <row r="276" spans="1:9" x14ac:dyDescent="0.25">
      <c r="A276" t="str">
        <f>'ECT_EffcyCostMaxAnnUF-Reference'!A276</f>
        <v>RF_ATF</v>
      </c>
      <c r="B276" t="str">
        <f>'ECT_EffcyCostMaxAnnUF-Reference'!B276</f>
        <v>INDIA</v>
      </c>
      <c r="C276" t="str">
        <f xml:space="preserve"> IF(ISBLANK('ECT_EffcyCostMaxAnnUF-Reference'!C276), "", 'ECT_EffcyCostMaxAnnUF-Reference'!C276)</f>
        <v/>
      </c>
      <c r="D276">
        <f>'ECT_EffcyCostMaxAnnUF-Reference'!D276</f>
        <v>2025</v>
      </c>
      <c r="E276">
        <f>'ECT_EffcyCostMaxAnnUF-Reference'!E276</f>
        <v>2028</v>
      </c>
      <c r="F276">
        <f>'ECT_EffcyCostMaxAnnUF-Reference'!F276</f>
        <v>0.98</v>
      </c>
      <c r="G276">
        <f xml:space="preserve"> IF(AND(D276 &lt;&gt; 'ECT_EffcyCostMaxAnnUF-Reference'!$L$6, OR(A276 = "EG_SOLARPV", A276 = "EG_WIND")), 'ECT_EffcyCostMaxAnnUF-Reference'!$L$4, 1) * 'ECT_EffcyCostMaxAnnUF-Reference'!G276</f>
        <v>5705.3347119527834</v>
      </c>
      <c r="H276">
        <f>'ECT_EffcyCostMaxAnnUF-Reference'!H276</f>
        <v>20991.5728129852</v>
      </c>
      <c r="I276">
        <f>'ECT_EffcyCostMaxAnnUF-Reference'!I276</f>
        <v>1</v>
      </c>
    </row>
    <row r="277" spans="1:9" x14ac:dyDescent="0.25">
      <c r="A277" t="str">
        <f>'ECT_EffcyCostMaxAnnUF-Reference'!A277</f>
        <v>RF_ATF</v>
      </c>
      <c r="B277" t="str">
        <f>'ECT_EffcyCostMaxAnnUF-Reference'!B277</f>
        <v>INDIA</v>
      </c>
      <c r="C277" t="str">
        <f xml:space="preserve"> IF(ISBLANK('ECT_EffcyCostMaxAnnUF-Reference'!C277), "", 'ECT_EffcyCostMaxAnnUF-Reference'!C277)</f>
        <v/>
      </c>
      <c r="D277">
        <f>'ECT_EffcyCostMaxAnnUF-Reference'!D277</f>
        <v>2026</v>
      </c>
      <c r="E277">
        <f>'ECT_EffcyCostMaxAnnUF-Reference'!E277</f>
        <v>2028</v>
      </c>
      <c r="F277">
        <f>'ECT_EffcyCostMaxAnnUF-Reference'!F277</f>
        <v>0.98</v>
      </c>
      <c r="G277">
        <f xml:space="preserve"> IF(AND(D277 &lt;&gt; 'ECT_EffcyCostMaxAnnUF-Reference'!$L$6, OR(A277 = "EG_SOLARPV", A277 = "EG_WIND")), 'ECT_EffcyCostMaxAnnUF-Reference'!$L$4, 1) * 'ECT_EffcyCostMaxAnnUF-Reference'!G277</f>
        <v>5705.3347119527834</v>
      </c>
      <c r="H277">
        <f>'ECT_EffcyCostMaxAnnUF-Reference'!H277</f>
        <v>20991.5728129852</v>
      </c>
      <c r="I277">
        <f>'ECT_EffcyCostMaxAnnUF-Reference'!I277</f>
        <v>1</v>
      </c>
    </row>
    <row r="278" spans="1:9" x14ac:dyDescent="0.25">
      <c r="A278" t="str">
        <f>'ECT_EffcyCostMaxAnnUF-Reference'!A278</f>
        <v>RF_ATF</v>
      </c>
      <c r="B278" t="str">
        <f>'ECT_EffcyCostMaxAnnUF-Reference'!B278</f>
        <v>INDIA</v>
      </c>
      <c r="C278" t="str">
        <f xml:space="preserve"> IF(ISBLANK('ECT_EffcyCostMaxAnnUF-Reference'!C278), "", 'ECT_EffcyCostMaxAnnUF-Reference'!C278)</f>
        <v/>
      </c>
      <c r="D278">
        <f>'ECT_EffcyCostMaxAnnUF-Reference'!D278</f>
        <v>2027</v>
      </c>
      <c r="E278">
        <f>'ECT_EffcyCostMaxAnnUF-Reference'!E278</f>
        <v>2028</v>
      </c>
      <c r="F278">
        <f>'ECT_EffcyCostMaxAnnUF-Reference'!F278</f>
        <v>0.98</v>
      </c>
      <c r="G278">
        <f xml:space="preserve"> IF(AND(D278 &lt;&gt; 'ECT_EffcyCostMaxAnnUF-Reference'!$L$6, OR(A278 = "EG_SOLARPV", A278 = "EG_WIND")), 'ECT_EffcyCostMaxAnnUF-Reference'!$L$4, 1) * 'ECT_EffcyCostMaxAnnUF-Reference'!G278</f>
        <v>5705.3347119527834</v>
      </c>
      <c r="H278">
        <f>'ECT_EffcyCostMaxAnnUF-Reference'!H278</f>
        <v>20991.5728129852</v>
      </c>
      <c r="I278">
        <f>'ECT_EffcyCostMaxAnnUF-Reference'!I278</f>
        <v>1</v>
      </c>
    </row>
    <row r="279" spans="1:9" x14ac:dyDescent="0.25">
      <c r="A279" t="str">
        <f>'ECT_EffcyCostMaxAnnUF-Reference'!A279</f>
        <v>RF_ATF</v>
      </c>
      <c r="B279" t="str">
        <f>'ECT_EffcyCostMaxAnnUF-Reference'!B279</f>
        <v>INDIA</v>
      </c>
      <c r="C279" t="str">
        <f xml:space="preserve"> IF(ISBLANK('ECT_EffcyCostMaxAnnUF-Reference'!C279), "", 'ECT_EffcyCostMaxAnnUF-Reference'!C279)</f>
        <v/>
      </c>
      <c r="D279">
        <f>'ECT_EffcyCostMaxAnnUF-Reference'!D279</f>
        <v>2028</v>
      </c>
      <c r="E279">
        <f>'ECT_EffcyCostMaxAnnUF-Reference'!E279</f>
        <v>2028</v>
      </c>
      <c r="F279">
        <f>'ECT_EffcyCostMaxAnnUF-Reference'!F279</f>
        <v>0.98</v>
      </c>
      <c r="G279">
        <f xml:space="preserve"> IF(AND(D279 &lt;&gt; 'ECT_EffcyCostMaxAnnUF-Reference'!$L$6, OR(A279 = "EG_SOLARPV", A279 = "EG_WIND")), 'ECT_EffcyCostMaxAnnUF-Reference'!$L$4, 1) * 'ECT_EffcyCostMaxAnnUF-Reference'!G279</f>
        <v>5705.3347119527834</v>
      </c>
      <c r="H279">
        <f>'ECT_EffcyCostMaxAnnUF-Reference'!H279</f>
        <v>20991.5728129852</v>
      </c>
      <c r="I279">
        <f>'ECT_EffcyCostMaxAnnUF-Reference'!I279</f>
        <v>1</v>
      </c>
    </row>
    <row r="280" spans="1:9" x14ac:dyDescent="0.25">
      <c r="A280" t="str">
        <f>'ECT_EffcyCostMaxAnnUF-Reference'!A280</f>
        <v>RF_ATF</v>
      </c>
      <c r="B280" t="str">
        <f>'ECT_EffcyCostMaxAnnUF-Reference'!B280</f>
        <v>INDIA</v>
      </c>
      <c r="C280" t="str">
        <f xml:space="preserve"> IF(ISBLANK('ECT_EffcyCostMaxAnnUF-Reference'!C280), "", 'ECT_EffcyCostMaxAnnUF-Reference'!C280)</f>
        <v/>
      </c>
      <c r="D280">
        <f>'ECT_EffcyCostMaxAnnUF-Reference'!D280</f>
        <v>2021</v>
      </c>
      <c r="E280">
        <f>'ECT_EffcyCostMaxAnnUF-Reference'!E280</f>
        <v>2029</v>
      </c>
      <c r="F280">
        <f>'ECT_EffcyCostMaxAnnUF-Reference'!F280</f>
        <v>0.98</v>
      </c>
      <c r="G280">
        <f xml:space="preserve"> IF(AND(D280 &lt;&gt; 'ECT_EffcyCostMaxAnnUF-Reference'!$L$6, OR(A280 = "EG_SOLARPV", A280 = "EG_WIND")), 'ECT_EffcyCostMaxAnnUF-Reference'!$L$4, 1) * 'ECT_EffcyCostMaxAnnUF-Reference'!G280</f>
        <v>5705.3347119527834</v>
      </c>
      <c r="H280">
        <f>'ECT_EffcyCostMaxAnnUF-Reference'!H280</f>
        <v>20991.5728129852</v>
      </c>
      <c r="I280">
        <f>'ECT_EffcyCostMaxAnnUF-Reference'!I280</f>
        <v>1</v>
      </c>
    </row>
    <row r="281" spans="1:9" x14ac:dyDescent="0.25">
      <c r="A281" t="str">
        <f>'ECT_EffcyCostMaxAnnUF-Reference'!A281</f>
        <v>RF_ATF</v>
      </c>
      <c r="B281" t="str">
        <f>'ECT_EffcyCostMaxAnnUF-Reference'!B281</f>
        <v>INDIA</v>
      </c>
      <c r="C281" t="str">
        <f xml:space="preserve"> IF(ISBLANK('ECT_EffcyCostMaxAnnUF-Reference'!C281), "", 'ECT_EffcyCostMaxAnnUF-Reference'!C281)</f>
        <v/>
      </c>
      <c r="D281">
        <f>'ECT_EffcyCostMaxAnnUF-Reference'!D281</f>
        <v>2022</v>
      </c>
      <c r="E281">
        <f>'ECT_EffcyCostMaxAnnUF-Reference'!E281</f>
        <v>2029</v>
      </c>
      <c r="F281">
        <f>'ECT_EffcyCostMaxAnnUF-Reference'!F281</f>
        <v>0.98</v>
      </c>
      <c r="G281">
        <f xml:space="preserve"> IF(AND(D281 &lt;&gt; 'ECT_EffcyCostMaxAnnUF-Reference'!$L$6, OR(A281 = "EG_SOLARPV", A281 = "EG_WIND")), 'ECT_EffcyCostMaxAnnUF-Reference'!$L$4, 1) * 'ECT_EffcyCostMaxAnnUF-Reference'!G281</f>
        <v>5705.3347119527834</v>
      </c>
      <c r="H281">
        <f>'ECT_EffcyCostMaxAnnUF-Reference'!H281</f>
        <v>20991.5728129852</v>
      </c>
      <c r="I281">
        <f>'ECT_EffcyCostMaxAnnUF-Reference'!I281</f>
        <v>1</v>
      </c>
    </row>
    <row r="282" spans="1:9" x14ac:dyDescent="0.25">
      <c r="A282" t="str">
        <f>'ECT_EffcyCostMaxAnnUF-Reference'!A282</f>
        <v>RF_ATF</v>
      </c>
      <c r="B282" t="str">
        <f>'ECT_EffcyCostMaxAnnUF-Reference'!B282</f>
        <v>INDIA</v>
      </c>
      <c r="C282" t="str">
        <f xml:space="preserve"> IF(ISBLANK('ECT_EffcyCostMaxAnnUF-Reference'!C282), "", 'ECT_EffcyCostMaxAnnUF-Reference'!C282)</f>
        <v/>
      </c>
      <c r="D282">
        <f>'ECT_EffcyCostMaxAnnUF-Reference'!D282</f>
        <v>2023</v>
      </c>
      <c r="E282">
        <f>'ECT_EffcyCostMaxAnnUF-Reference'!E282</f>
        <v>2029</v>
      </c>
      <c r="F282">
        <f>'ECT_EffcyCostMaxAnnUF-Reference'!F282</f>
        <v>0.98</v>
      </c>
      <c r="G282">
        <f xml:space="preserve"> IF(AND(D282 &lt;&gt; 'ECT_EffcyCostMaxAnnUF-Reference'!$L$6, OR(A282 = "EG_SOLARPV", A282 = "EG_WIND")), 'ECT_EffcyCostMaxAnnUF-Reference'!$L$4, 1) * 'ECT_EffcyCostMaxAnnUF-Reference'!G282</f>
        <v>5705.3347119527834</v>
      </c>
      <c r="H282">
        <f>'ECT_EffcyCostMaxAnnUF-Reference'!H282</f>
        <v>20991.5728129852</v>
      </c>
      <c r="I282">
        <f>'ECT_EffcyCostMaxAnnUF-Reference'!I282</f>
        <v>1</v>
      </c>
    </row>
    <row r="283" spans="1:9" x14ac:dyDescent="0.25">
      <c r="A283" t="str">
        <f>'ECT_EffcyCostMaxAnnUF-Reference'!A283</f>
        <v>RF_ATF</v>
      </c>
      <c r="B283" t="str">
        <f>'ECT_EffcyCostMaxAnnUF-Reference'!B283</f>
        <v>INDIA</v>
      </c>
      <c r="C283" t="str">
        <f xml:space="preserve"> IF(ISBLANK('ECT_EffcyCostMaxAnnUF-Reference'!C283), "", 'ECT_EffcyCostMaxAnnUF-Reference'!C283)</f>
        <v/>
      </c>
      <c r="D283">
        <f>'ECT_EffcyCostMaxAnnUF-Reference'!D283</f>
        <v>2024</v>
      </c>
      <c r="E283">
        <f>'ECT_EffcyCostMaxAnnUF-Reference'!E283</f>
        <v>2029</v>
      </c>
      <c r="F283">
        <f>'ECT_EffcyCostMaxAnnUF-Reference'!F283</f>
        <v>0.98</v>
      </c>
      <c r="G283">
        <f xml:space="preserve"> IF(AND(D283 &lt;&gt; 'ECT_EffcyCostMaxAnnUF-Reference'!$L$6, OR(A283 = "EG_SOLARPV", A283 = "EG_WIND")), 'ECT_EffcyCostMaxAnnUF-Reference'!$L$4, 1) * 'ECT_EffcyCostMaxAnnUF-Reference'!G283</f>
        <v>5705.3347119527834</v>
      </c>
      <c r="H283">
        <f>'ECT_EffcyCostMaxAnnUF-Reference'!H283</f>
        <v>20991.5728129852</v>
      </c>
      <c r="I283">
        <f>'ECT_EffcyCostMaxAnnUF-Reference'!I283</f>
        <v>1</v>
      </c>
    </row>
    <row r="284" spans="1:9" x14ac:dyDescent="0.25">
      <c r="A284" t="str">
        <f>'ECT_EffcyCostMaxAnnUF-Reference'!A284</f>
        <v>RF_ATF</v>
      </c>
      <c r="B284" t="str">
        <f>'ECT_EffcyCostMaxAnnUF-Reference'!B284</f>
        <v>INDIA</v>
      </c>
      <c r="C284" t="str">
        <f xml:space="preserve"> IF(ISBLANK('ECT_EffcyCostMaxAnnUF-Reference'!C284), "", 'ECT_EffcyCostMaxAnnUF-Reference'!C284)</f>
        <v/>
      </c>
      <c r="D284">
        <f>'ECT_EffcyCostMaxAnnUF-Reference'!D284</f>
        <v>2025</v>
      </c>
      <c r="E284">
        <f>'ECT_EffcyCostMaxAnnUF-Reference'!E284</f>
        <v>2029</v>
      </c>
      <c r="F284">
        <f>'ECT_EffcyCostMaxAnnUF-Reference'!F284</f>
        <v>0.98</v>
      </c>
      <c r="G284">
        <f xml:space="preserve"> IF(AND(D284 &lt;&gt; 'ECT_EffcyCostMaxAnnUF-Reference'!$L$6, OR(A284 = "EG_SOLARPV", A284 = "EG_WIND")), 'ECT_EffcyCostMaxAnnUF-Reference'!$L$4, 1) * 'ECT_EffcyCostMaxAnnUF-Reference'!G284</f>
        <v>5705.3347119527834</v>
      </c>
      <c r="H284">
        <f>'ECT_EffcyCostMaxAnnUF-Reference'!H284</f>
        <v>20991.5728129852</v>
      </c>
      <c r="I284">
        <f>'ECT_EffcyCostMaxAnnUF-Reference'!I284</f>
        <v>1</v>
      </c>
    </row>
    <row r="285" spans="1:9" x14ac:dyDescent="0.25">
      <c r="A285" t="str">
        <f>'ECT_EffcyCostMaxAnnUF-Reference'!A285</f>
        <v>RF_ATF</v>
      </c>
      <c r="B285" t="str">
        <f>'ECT_EffcyCostMaxAnnUF-Reference'!B285</f>
        <v>INDIA</v>
      </c>
      <c r="C285" t="str">
        <f xml:space="preserve"> IF(ISBLANK('ECT_EffcyCostMaxAnnUF-Reference'!C285), "", 'ECT_EffcyCostMaxAnnUF-Reference'!C285)</f>
        <v/>
      </c>
      <c r="D285">
        <f>'ECT_EffcyCostMaxAnnUF-Reference'!D285</f>
        <v>2026</v>
      </c>
      <c r="E285">
        <f>'ECT_EffcyCostMaxAnnUF-Reference'!E285</f>
        <v>2029</v>
      </c>
      <c r="F285">
        <f>'ECT_EffcyCostMaxAnnUF-Reference'!F285</f>
        <v>0.98</v>
      </c>
      <c r="G285">
        <f xml:space="preserve"> IF(AND(D285 &lt;&gt; 'ECT_EffcyCostMaxAnnUF-Reference'!$L$6, OR(A285 = "EG_SOLARPV", A285 = "EG_WIND")), 'ECT_EffcyCostMaxAnnUF-Reference'!$L$4, 1) * 'ECT_EffcyCostMaxAnnUF-Reference'!G285</f>
        <v>5705.3347119527834</v>
      </c>
      <c r="H285">
        <f>'ECT_EffcyCostMaxAnnUF-Reference'!H285</f>
        <v>20991.5728129852</v>
      </c>
      <c r="I285">
        <f>'ECT_EffcyCostMaxAnnUF-Reference'!I285</f>
        <v>1</v>
      </c>
    </row>
    <row r="286" spans="1:9" x14ac:dyDescent="0.25">
      <c r="A286" t="str">
        <f>'ECT_EffcyCostMaxAnnUF-Reference'!A286</f>
        <v>RF_ATF</v>
      </c>
      <c r="B286" t="str">
        <f>'ECT_EffcyCostMaxAnnUF-Reference'!B286</f>
        <v>INDIA</v>
      </c>
      <c r="C286" t="str">
        <f xml:space="preserve"> IF(ISBLANK('ECT_EffcyCostMaxAnnUF-Reference'!C286), "", 'ECT_EffcyCostMaxAnnUF-Reference'!C286)</f>
        <v/>
      </c>
      <c r="D286">
        <f>'ECT_EffcyCostMaxAnnUF-Reference'!D286</f>
        <v>2027</v>
      </c>
      <c r="E286">
        <f>'ECT_EffcyCostMaxAnnUF-Reference'!E286</f>
        <v>2029</v>
      </c>
      <c r="F286">
        <f>'ECT_EffcyCostMaxAnnUF-Reference'!F286</f>
        <v>0.98</v>
      </c>
      <c r="G286">
        <f xml:space="preserve"> IF(AND(D286 &lt;&gt; 'ECT_EffcyCostMaxAnnUF-Reference'!$L$6, OR(A286 = "EG_SOLARPV", A286 = "EG_WIND")), 'ECT_EffcyCostMaxAnnUF-Reference'!$L$4, 1) * 'ECT_EffcyCostMaxAnnUF-Reference'!G286</f>
        <v>5705.3347119527834</v>
      </c>
      <c r="H286">
        <f>'ECT_EffcyCostMaxAnnUF-Reference'!H286</f>
        <v>20991.5728129852</v>
      </c>
      <c r="I286">
        <f>'ECT_EffcyCostMaxAnnUF-Reference'!I286</f>
        <v>1</v>
      </c>
    </row>
    <row r="287" spans="1:9" x14ac:dyDescent="0.25">
      <c r="A287" t="str">
        <f>'ECT_EffcyCostMaxAnnUF-Reference'!A287</f>
        <v>RF_ATF</v>
      </c>
      <c r="B287" t="str">
        <f>'ECT_EffcyCostMaxAnnUF-Reference'!B287</f>
        <v>INDIA</v>
      </c>
      <c r="C287" t="str">
        <f xml:space="preserve"> IF(ISBLANK('ECT_EffcyCostMaxAnnUF-Reference'!C287), "", 'ECT_EffcyCostMaxAnnUF-Reference'!C287)</f>
        <v/>
      </c>
      <c r="D287">
        <f>'ECT_EffcyCostMaxAnnUF-Reference'!D287</f>
        <v>2028</v>
      </c>
      <c r="E287">
        <f>'ECT_EffcyCostMaxAnnUF-Reference'!E287</f>
        <v>2029</v>
      </c>
      <c r="F287">
        <f>'ECT_EffcyCostMaxAnnUF-Reference'!F287</f>
        <v>0.98</v>
      </c>
      <c r="G287">
        <f xml:space="preserve"> IF(AND(D287 &lt;&gt; 'ECT_EffcyCostMaxAnnUF-Reference'!$L$6, OR(A287 = "EG_SOLARPV", A287 = "EG_WIND")), 'ECT_EffcyCostMaxAnnUF-Reference'!$L$4, 1) * 'ECT_EffcyCostMaxAnnUF-Reference'!G287</f>
        <v>5705.3347119527834</v>
      </c>
      <c r="H287">
        <f>'ECT_EffcyCostMaxAnnUF-Reference'!H287</f>
        <v>20991.5728129852</v>
      </c>
      <c r="I287">
        <f>'ECT_EffcyCostMaxAnnUF-Reference'!I287</f>
        <v>1</v>
      </c>
    </row>
    <row r="288" spans="1:9" x14ac:dyDescent="0.25">
      <c r="A288" t="str">
        <f>'ECT_EffcyCostMaxAnnUF-Reference'!A288</f>
        <v>RF_ATF</v>
      </c>
      <c r="B288" t="str">
        <f>'ECT_EffcyCostMaxAnnUF-Reference'!B288</f>
        <v>INDIA</v>
      </c>
      <c r="C288" t="str">
        <f xml:space="preserve"> IF(ISBLANK('ECT_EffcyCostMaxAnnUF-Reference'!C288), "", 'ECT_EffcyCostMaxAnnUF-Reference'!C288)</f>
        <v/>
      </c>
      <c r="D288">
        <f>'ECT_EffcyCostMaxAnnUF-Reference'!D288</f>
        <v>2029</v>
      </c>
      <c r="E288">
        <f>'ECT_EffcyCostMaxAnnUF-Reference'!E288</f>
        <v>2029</v>
      </c>
      <c r="F288">
        <f>'ECT_EffcyCostMaxAnnUF-Reference'!F288</f>
        <v>0.98</v>
      </c>
      <c r="G288">
        <f xml:space="preserve"> IF(AND(D288 &lt;&gt; 'ECT_EffcyCostMaxAnnUF-Reference'!$L$6, OR(A288 = "EG_SOLARPV", A288 = "EG_WIND")), 'ECT_EffcyCostMaxAnnUF-Reference'!$L$4, 1) * 'ECT_EffcyCostMaxAnnUF-Reference'!G288</f>
        <v>5705.3347119527834</v>
      </c>
      <c r="H288">
        <f>'ECT_EffcyCostMaxAnnUF-Reference'!H288</f>
        <v>20991.5728129852</v>
      </c>
      <c r="I288">
        <f>'ECT_EffcyCostMaxAnnUF-Reference'!I288</f>
        <v>1</v>
      </c>
    </row>
    <row r="289" spans="1:9" x14ac:dyDescent="0.25">
      <c r="A289" t="str">
        <f>'ECT_EffcyCostMaxAnnUF-Reference'!A289</f>
        <v>RF_ATF</v>
      </c>
      <c r="B289" t="str">
        <f>'ECT_EffcyCostMaxAnnUF-Reference'!B289</f>
        <v>INDIA</v>
      </c>
      <c r="C289" t="str">
        <f xml:space="preserve"> IF(ISBLANK('ECT_EffcyCostMaxAnnUF-Reference'!C289), "", 'ECT_EffcyCostMaxAnnUF-Reference'!C289)</f>
        <v/>
      </c>
      <c r="D289">
        <f>'ECT_EffcyCostMaxAnnUF-Reference'!D289</f>
        <v>2021</v>
      </c>
      <c r="E289">
        <f>'ECT_EffcyCostMaxAnnUF-Reference'!E289</f>
        <v>2030</v>
      </c>
      <c r="F289">
        <f>'ECT_EffcyCostMaxAnnUF-Reference'!F289</f>
        <v>0.98</v>
      </c>
      <c r="G289">
        <f xml:space="preserve"> IF(AND(D289 &lt;&gt; 'ECT_EffcyCostMaxAnnUF-Reference'!$L$6, OR(A289 = "EG_SOLARPV", A289 = "EG_WIND")), 'ECT_EffcyCostMaxAnnUF-Reference'!$L$4, 1) * 'ECT_EffcyCostMaxAnnUF-Reference'!G289</f>
        <v>5705.3347119527834</v>
      </c>
      <c r="H289">
        <f>'ECT_EffcyCostMaxAnnUF-Reference'!H289</f>
        <v>20991.5728129852</v>
      </c>
      <c r="I289">
        <f>'ECT_EffcyCostMaxAnnUF-Reference'!I289</f>
        <v>1</v>
      </c>
    </row>
    <row r="290" spans="1:9" x14ac:dyDescent="0.25">
      <c r="A290" t="str">
        <f>'ECT_EffcyCostMaxAnnUF-Reference'!A290</f>
        <v>RF_ATF</v>
      </c>
      <c r="B290" t="str">
        <f>'ECT_EffcyCostMaxAnnUF-Reference'!B290</f>
        <v>INDIA</v>
      </c>
      <c r="C290" t="str">
        <f xml:space="preserve"> IF(ISBLANK('ECT_EffcyCostMaxAnnUF-Reference'!C290), "", 'ECT_EffcyCostMaxAnnUF-Reference'!C290)</f>
        <v/>
      </c>
      <c r="D290">
        <f>'ECT_EffcyCostMaxAnnUF-Reference'!D290</f>
        <v>2022</v>
      </c>
      <c r="E290">
        <f>'ECT_EffcyCostMaxAnnUF-Reference'!E290</f>
        <v>2030</v>
      </c>
      <c r="F290">
        <f>'ECT_EffcyCostMaxAnnUF-Reference'!F290</f>
        <v>0.98</v>
      </c>
      <c r="G290">
        <f xml:space="preserve"> IF(AND(D290 &lt;&gt; 'ECT_EffcyCostMaxAnnUF-Reference'!$L$6, OR(A290 = "EG_SOLARPV", A290 = "EG_WIND")), 'ECT_EffcyCostMaxAnnUF-Reference'!$L$4, 1) * 'ECT_EffcyCostMaxAnnUF-Reference'!G290</f>
        <v>5705.3347119527834</v>
      </c>
      <c r="H290">
        <f>'ECT_EffcyCostMaxAnnUF-Reference'!H290</f>
        <v>20991.5728129852</v>
      </c>
      <c r="I290">
        <f>'ECT_EffcyCostMaxAnnUF-Reference'!I290</f>
        <v>1</v>
      </c>
    </row>
    <row r="291" spans="1:9" x14ac:dyDescent="0.25">
      <c r="A291" t="str">
        <f>'ECT_EffcyCostMaxAnnUF-Reference'!A291</f>
        <v>RF_ATF</v>
      </c>
      <c r="B291" t="str">
        <f>'ECT_EffcyCostMaxAnnUF-Reference'!B291</f>
        <v>INDIA</v>
      </c>
      <c r="C291" t="str">
        <f xml:space="preserve"> IF(ISBLANK('ECT_EffcyCostMaxAnnUF-Reference'!C291), "", 'ECT_EffcyCostMaxAnnUF-Reference'!C291)</f>
        <v/>
      </c>
      <c r="D291">
        <f>'ECT_EffcyCostMaxAnnUF-Reference'!D291</f>
        <v>2023</v>
      </c>
      <c r="E291">
        <f>'ECT_EffcyCostMaxAnnUF-Reference'!E291</f>
        <v>2030</v>
      </c>
      <c r="F291">
        <f>'ECT_EffcyCostMaxAnnUF-Reference'!F291</f>
        <v>0.98</v>
      </c>
      <c r="G291">
        <f xml:space="preserve"> IF(AND(D291 &lt;&gt; 'ECT_EffcyCostMaxAnnUF-Reference'!$L$6, OR(A291 = "EG_SOLARPV", A291 = "EG_WIND")), 'ECT_EffcyCostMaxAnnUF-Reference'!$L$4, 1) * 'ECT_EffcyCostMaxAnnUF-Reference'!G291</f>
        <v>5705.3347119527834</v>
      </c>
      <c r="H291">
        <f>'ECT_EffcyCostMaxAnnUF-Reference'!H291</f>
        <v>20991.5728129852</v>
      </c>
      <c r="I291">
        <f>'ECT_EffcyCostMaxAnnUF-Reference'!I291</f>
        <v>1</v>
      </c>
    </row>
    <row r="292" spans="1:9" x14ac:dyDescent="0.25">
      <c r="A292" t="str">
        <f>'ECT_EffcyCostMaxAnnUF-Reference'!A292</f>
        <v>RF_ATF</v>
      </c>
      <c r="B292" t="str">
        <f>'ECT_EffcyCostMaxAnnUF-Reference'!B292</f>
        <v>INDIA</v>
      </c>
      <c r="C292" t="str">
        <f xml:space="preserve"> IF(ISBLANK('ECT_EffcyCostMaxAnnUF-Reference'!C292), "", 'ECT_EffcyCostMaxAnnUF-Reference'!C292)</f>
        <v/>
      </c>
      <c r="D292">
        <f>'ECT_EffcyCostMaxAnnUF-Reference'!D292</f>
        <v>2024</v>
      </c>
      <c r="E292">
        <f>'ECT_EffcyCostMaxAnnUF-Reference'!E292</f>
        <v>2030</v>
      </c>
      <c r="F292">
        <f>'ECT_EffcyCostMaxAnnUF-Reference'!F292</f>
        <v>0.98</v>
      </c>
      <c r="G292">
        <f xml:space="preserve"> IF(AND(D292 &lt;&gt; 'ECT_EffcyCostMaxAnnUF-Reference'!$L$6, OR(A292 = "EG_SOLARPV", A292 = "EG_WIND")), 'ECT_EffcyCostMaxAnnUF-Reference'!$L$4, 1) * 'ECT_EffcyCostMaxAnnUF-Reference'!G292</f>
        <v>5705.3347119527834</v>
      </c>
      <c r="H292">
        <f>'ECT_EffcyCostMaxAnnUF-Reference'!H292</f>
        <v>20991.5728129852</v>
      </c>
      <c r="I292">
        <f>'ECT_EffcyCostMaxAnnUF-Reference'!I292</f>
        <v>1</v>
      </c>
    </row>
    <row r="293" spans="1:9" x14ac:dyDescent="0.25">
      <c r="A293" t="str">
        <f>'ECT_EffcyCostMaxAnnUF-Reference'!A293</f>
        <v>RF_ATF</v>
      </c>
      <c r="B293" t="str">
        <f>'ECT_EffcyCostMaxAnnUF-Reference'!B293</f>
        <v>INDIA</v>
      </c>
      <c r="C293" t="str">
        <f xml:space="preserve"> IF(ISBLANK('ECT_EffcyCostMaxAnnUF-Reference'!C293), "", 'ECT_EffcyCostMaxAnnUF-Reference'!C293)</f>
        <v/>
      </c>
      <c r="D293">
        <f>'ECT_EffcyCostMaxAnnUF-Reference'!D293</f>
        <v>2025</v>
      </c>
      <c r="E293">
        <f>'ECT_EffcyCostMaxAnnUF-Reference'!E293</f>
        <v>2030</v>
      </c>
      <c r="F293">
        <f>'ECT_EffcyCostMaxAnnUF-Reference'!F293</f>
        <v>0.98</v>
      </c>
      <c r="G293">
        <f xml:space="preserve"> IF(AND(D293 &lt;&gt; 'ECT_EffcyCostMaxAnnUF-Reference'!$L$6, OR(A293 = "EG_SOLARPV", A293 = "EG_WIND")), 'ECT_EffcyCostMaxAnnUF-Reference'!$L$4, 1) * 'ECT_EffcyCostMaxAnnUF-Reference'!G293</f>
        <v>5705.3347119527834</v>
      </c>
      <c r="H293">
        <f>'ECT_EffcyCostMaxAnnUF-Reference'!H293</f>
        <v>20991.5728129852</v>
      </c>
      <c r="I293">
        <f>'ECT_EffcyCostMaxAnnUF-Reference'!I293</f>
        <v>1</v>
      </c>
    </row>
    <row r="294" spans="1:9" x14ac:dyDescent="0.25">
      <c r="A294" t="str">
        <f>'ECT_EffcyCostMaxAnnUF-Reference'!A294</f>
        <v>RF_ATF</v>
      </c>
      <c r="B294" t="str">
        <f>'ECT_EffcyCostMaxAnnUF-Reference'!B294</f>
        <v>INDIA</v>
      </c>
      <c r="C294" t="str">
        <f xml:space="preserve"> IF(ISBLANK('ECT_EffcyCostMaxAnnUF-Reference'!C294), "", 'ECT_EffcyCostMaxAnnUF-Reference'!C294)</f>
        <v/>
      </c>
      <c r="D294">
        <f>'ECT_EffcyCostMaxAnnUF-Reference'!D294</f>
        <v>2026</v>
      </c>
      <c r="E294">
        <f>'ECT_EffcyCostMaxAnnUF-Reference'!E294</f>
        <v>2030</v>
      </c>
      <c r="F294">
        <f>'ECT_EffcyCostMaxAnnUF-Reference'!F294</f>
        <v>0.98</v>
      </c>
      <c r="G294">
        <f xml:space="preserve"> IF(AND(D294 &lt;&gt; 'ECT_EffcyCostMaxAnnUF-Reference'!$L$6, OR(A294 = "EG_SOLARPV", A294 = "EG_WIND")), 'ECT_EffcyCostMaxAnnUF-Reference'!$L$4, 1) * 'ECT_EffcyCostMaxAnnUF-Reference'!G294</f>
        <v>5705.3347119527834</v>
      </c>
      <c r="H294">
        <f>'ECT_EffcyCostMaxAnnUF-Reference'!H294</f>
        <v>20991.5728129852</v>
      </c>
      <c r="I294">
        <f>'ECT_EffcyCostMaxAnnUF-Reference'!I294</f>
        <v>1</v>
      </c>
    </row>
    <row r="295" spans="1:9" x14ac:dyDescent="0.25">
      <c r="A295" t="str">
        <f>'ECT_EffcyCostMaxAnnUF-Reference'!A295</f>
        <v>RF_ATF</v>
      </c>
      <c r="B295" t="str">
        <f>'ECT_EffcyCostMaxAnnUF-Reference'!B295</f>
        <v>INDIA</v>
      </c>
      <c r="C295" t="str">
        <f xml:space="preserve"> IF(ISBLANK('ECT_EffcyCostMaxAnnUF-Reference'!C295), "", 'ECT_EffcyCostMaxAnnUF-Reference'!C295)</f>
        <v/>
      </c>
      <c r="D295">
        <f>'ECT_EffcyCostMaxAnnUF-Reference'!D295</f>
        <v>2027</v>
      </c>
      <c r="E295">
        <f>'ECT_EffcyCostMaxAnnUF-Reference'!E295</f>
        <v>2030</v>
      </c>
      <c r="F295">
        <f>'ECT_EffcyCostMaxAnnUF-Reference'!F295</f>
        <v>0.98</v>
      </c>
      <c r="G295">
        <f xml:space="preserve"> IF(AND(D295 &lt;&gt; 'ECT_EffcyCostMaxAnnUF-Reference'!$L$6, OR(A295 = "EG_SOLARPV", A295 = "EG_WIND")), 'ECT_EffcyCostMaxAnnUF-Reference'!$L$4, 1) * 'ECT_EffcyCostMaxAnnUF-Reference'!G295</f>
        <v>5705.3347119527834</v>
      </c>
      <c r="H295">
        <f>'ECT_EffcyCostMaxAnnUF-Reference'!H295</f>
        <v>20991.5728129852</v>
      </c>
      <c r="I295">
        <f>'ECT_EffcyCostMaxAnnUF-Reference'!I295</f>
        <v>1</v>
      </c>
    </row>
    <row r="296" spans="1:9" x14ac:dyDescent="0.25">
      <c r="A296" t="str">
        <f>'ECT_EffcyCostMaxAnnUF-Reference'!A296</f>
        <v>RF_ATF</v>
      </c>
      <c r="B296" t="str">
        <f>'ECT_EffcyCostMaxAnnUF-Reference'!B296</f>
        <v>INDIA</v>
      </c>
      <c r="C296" t="str">
        <f xml:space="preserve"> IF(ISBLANK('ECT_EffcyCostMaxAnnUF-Reference'!C296), "", 'ECT_EffcyCostMaxAnnUF-Reference'!C296)</f>
        <v/>
      </c>
      <c r="D296">
        <f>'ECT_EffcyCostMaxAnnUF-Reference'!D296</f>
        <v>2028</v>
      </c>
      <c r="E296">
        <f>'ECT_EffcyCostMaxAnnUF-Reference'!E296</f>
        <v>2030</v>
      </c>
      <c r="F296">
        <f>'ECT_EffcyCostMaxAnnUF-Reference'!F296</f>
        <v>0.98</v>
      </c>
      <c r="G296">
        <f xml:space="preserve"> IF(AND(D296 &lt;&gt; 'ECT_EffcyCostMaxAnnUF-Reference'!$L$6, OR(A296 = "EG_SOLARPV", A296 = "EG_WIND")), 'ECT_EffcyCostMaxAnnUF-Reference'!$L$4, 1) * 'ECT_EffcyCostMaxAnnUF-Reference'!G296</f>
        <v>5705.3347119527834</v>
      </c>
      <c r="H296">
        <f>'ECT_EffcyCostMaxAnnUF-Reference'!H296</f>
        <v>20991.5728129852</v>
      </c>
      <c r="I296">
        <f>'ECT_EffcyCostMaxAnnUF-Reference'!I296</f>
        <v>1</v>
      </c>
    </row>
    <row r="297" spans="1:9" x14ac:dyDescent="0.25">
      <c r="A297" t="str">
        <f>'ECT_EffcyCostMaxAnnUF-Reference'!A297</f>
        <v>RF_ATF</v>
      </c>
      <c r="B297" t="str">
        <f>'ECT_EffcyCostMaxAnnUF-Reference'!B297</f>
        <v>INDIA</v>
      </c>
      <c r="C297" t="str">
        <f xml:space="preserve"> IF(ISBLANK('ECT_EffcyCostMaxAnnUF-Reference'!C297), "", 'ECT_EffcyCostMaxAnnUF-Reference'!C297)</f>
        <v/>
      </c>
      <c r="D297">
        <f>'ECT_EffcyCostMaxAnnUF-Reference'!D297</f>
        <v>2029</v>
      </c>
      <c r="E297">
        <f>'ECT_EffcyCostMaxAnnUF-Reference'!E297</f>
        <v>2030</v>
      </c>
      <c r="F297">
        <f>'ECT_EffcyCostMaxAnnUF-Reference'!F297</f>
        <v>0.98</v>
      </c>
      <c r="G297">
        <f xml:space="preserve"> IF(AND(D297 &lt;&gt; 'ECT_EffcyCostMaxAnnUF-Reference'!$L$6, OR(A297 = "EG_SOLARPV", A297 = "EG_WIND")), 'ECT_EffcyCostMaxAnnUF-Reference'!$L$4, 1) * 'ECT_EffcyCostMaxAnnUF-Reference'!G297</f>
        <v>5705.3347119527834</v>
      </c>
      <c r="H297">
        <f>'ECT_EffcyCostMaxAnnUF-Reference'!H297</f>
        <v>20991.5728129852</v>
      </c>
      <c r="I297">
        <f>'ECT_EffcyCostMaxAnnUF-Reference'!I297</f>
        <v>1</v>
      </c>
    </row>
    <row r="298" spans="1:9" x14ac:dyDescent="0.25">
      <c r="A298" t="str">
        <f>'ECT_EffcyCostMaxAnnUF-Reference'!A298</f>
        <v>RF_ATF</v>
      </c>
      <c r="B298" t="str">
        <f>'ECT_EffcyCostMaxAnnUF-Reference'!B298</f>
        <v>INDIA</v>
      </c>
      <c r="C298" t="str">
        <f xml:space="preserve"> IF(ISBLANK('ECT_EffcyCostMaxAnnUF-Reference'!C298), "", 'ECT_EffcyCostMaxAnnUF-Reference'!C298)</f>
        <v/>
      </c>
      <c r="D298">
        <f>'ECT_EffcyCostMaxAnnUF-Reference'!D298</f>
        <v>2030</v>
      </c>
      <c r="E298">
        <f>'ECT_EffcyCostMaxAnnUF-Reference'!E298</f>
        <v>2030</v>
      </c>
      <c r="F298">
        <f>'ECT_EffcyCostMaxAnnUF-Reference'!F298</f>
        <v>0.98</v>
      </c>
      <c r="G298">
        <f xml:space="preserve"> IF(AND(D298 &lt;&gt; 'ECT_EffcyCostMaxAnnUF-Reference'!$L$6, OR(A298 = "EG_SOLARPV", A298 = "EG_WIND")), 'ECT_EffcyCostMaxAnnUF-Reference'!$L$4, 1) * 'ECT_EffcyCostMaxAnnUF-Reference'!G298</f>
        <v>5705.3347119527834</v>
      </c>
      <c r="H298">
        <f>'ECT_EffcyCostMaxAnnUF-Reference'!H298</f>
        <v>20991.5728129852</v>
      </c>
      <c r="I298">
        <f>'ECT_EffcyCostMaxAnnUF-Reference'!I298</f>
        <v>1</v>
      </c>
    </row>
    <row r="299" spans="1:9" x14ac:dyDescent="0.25">
      <c r="A299" t="str">
        <f>'ECT_EffcyCostMaxAnnUF-Reference'!A299</f>
        <v>RF_ATF</v>
      </c>
      <c r="B299" t="str">
        <f>'ECT_EffcyCostMaxAnnUF-Reference'!B299</f>
        <v>INDIA</v>
      </c>
      <c r="C299" t="str">
        <f xml:space="preserve"> IF(ISBLANK('ECT_EffcyCostMaxAnnUF-Reference'!C299), "", 'ECT_EffcyCostMaxAnnUF-Reference'!C299)</f>
        <v/>
      </c>
      <c r="D299">
        <f>'ECT_EffcyCostMaxAnnUF-Reference'!D299</f>
        <v>2021</v>
      </c>
      <c r="E299">
        <f>'ECT_EffcyCostMaxAnnUF-Reference'!E299</f>
        <v>2031</v>
      </c>
      <c r="F299">
        <f>'ECT_EffcyCostMaxAnnUF-Reference'!F299</f>
        <v>0.98</v>
      </c>
      <c r="G299">
        <f xml:space="preserve"> IF(AND(D299 &lt;&gt; 'ECT_EffcyCostMaxAnnUF-Reference'!$L$6, OR(A299 = "EG_SOLARPV", A299 = "EG_WIND")), 'ECT_EffcyCostMaxAnnUF-Reference'!$L$4, 1) * 'ECT_EffcyCostMaxAnnUF-Reference'!G299</f>
        <v>5705.3347119527834</v>
      </c>
      <c r="H299">
        <f>'ECT_EffcyCostMaxAnnUF-Reference'!H299</f>
        <v>20991.5728129852</v>
      </c>
      <c r="I299">
        <f>'ECT_EffcyCostMaxAnnUF-Reference'!I299</f>
        <v>1</v>
      </c>
    </row>
    <row r="300" spans="1:9" x14ac:dyDescent="0.25">
      <c r="A300" t="str">
        <f>'ECT_EffcyCostMaxAnnUF-Reference'!A300</f>
        <v>RF_ATF</v>
      </c>
      <c r="B300" t="str">
        <f>'ECT_EffcyCostMaxAnnUF-Reference'!B300</f>
        <v>INDIA</v>
      </c>
      <c r="C300" t="str">
        <f xml:space="preserve"> IF(ISBLANK('ECT_EffcyCostMaxAnnUF-Reference'!C300), "", 'ECT_EffcyCostMaxAnnUF-Reference'!C300)</f>
        <v/>
      </c>
      <c r="D300">
        <f>'ECT_EffcyCostMaxAnnUF-Reference'!D300</f>
        <v>2022</v>
      </c>
      <c r="E300">
        <f>'ECT_EffcyCostMaxAnnUF-Reference'!E300</f>
        <v>2031</v>
      </c>
      <c r="F300">
        <f>'ECT_EffcyCostMaxAnnUF-Reference'!F300</f>
        <v>0.98</v>
      </c>
      <c r="G300">
        <f xml:space="preserve"> IF(AND(D300 &lt;&gt; 'ECT_EffcyCostMaxAnnUF-Reference'!$L$6, OR(A300 = "EG_SOLARPV", A300 = "EG_WIND")), 'ECT_EffcyCostMaxAnnUF-Reference'!$L$4, 1) * 'ECT_EffcyCostMaxAnnUF-Reference'!G300</f>
        <v>5705.3347119527834</v>
      </c>
      <c r="H300">
        <f>'ECT_EffcyCostMaxAnnUF-Reference'!H300</f>
        <v>20991.5728129852</v>
      </c>
      <c r="I300">
        <f>'ECT_EffcyCostMaxAnnUF-Reference'!I300</f>
        <v>1</v>
      </c>
    </row>
    <row r="301" spans="1:9" x14ac:dyDescent="0.25">
      <c r="A301" t="str">
        <f>'ECT_EffcyCostMaxAnnUF-Reference'!A301</f>
        <v>RF_ATF</v>
      </c>
      <c r="B301" t="str">
        <f>'ECT_EffcyCostMaxAnnUF-Reference'!B301</f>
        <v>INDIA</v>
      </c>
      <c r="C301" t="str">
        <f xml:space="preserve"> IF(ISBLANK('ECT_EffcyCostMaxAnnUF-Reference'!C301), "", 'ECT_EffcyCostMaxAnnUF-Reference'!C301)</f>
        <v/>
      </c>
      <c r="D301">
        <f>'ECT_EffcyCostMaxAnnUF-Reference'!D301</f>
        <v>2023</v>
      </c>
      <c r="E301">
        <f>'ECT_EffcyCostMaxAnnUF-Reference'!E301</f>
        <v>2031</v>
      </c>
      <c r="F301">
        <f>'ECT_EffcyCostMaxAnnUF-Reference'!F301</f>
        <v>0.98</v>
      </c>
      <c r="G301">
        <f xml:space="preserve"> IF(AND(D301 &lt;&gt; 'ECT_EffcyCostMaxAnnUF-Reference'!$L$6, OR(A301 = "EG_SOLARPV", A301 = "EG_WIND")), 'ECT_EffcyCostMaxAnnUF-Reference'!$L$4, 1) * 'ECT_EffcyCostMaxAnnUF-Reference'!G301</f>
        <v>5705.3347119527834</v>
      </c>
      <c r="H301">
        <f>'ECT_EffcyCostMaxAnnUF-Reference'!H301</f>
        <v>20991.5728129852</v>
      </c>
      <c r="I301">
        <f>'ECT_EffcyCostMaxAnnUF-Reference'!I301</f>
        <v>1</v>
      </c>
    </row>
    <row r="302" spans="1:9" x14ac:dyDescent="0.25">
      <c r="A302" t="str">
        <f>'ECT_EffcyCostMaxAnnUF-Reference'!A302</f>
        <v>RF_ATF</v>
      </c>
      <c r="B302" t="str">
        <f>'ECT_EffcyCostMaxAnnUF-Reference'!B302</f>
        <v>INDIA</v>
      </c>
      <c r="C302" t="str">
        <f xml:space="preserve"> IF(ISBLANK('ECT_EffcyCostMaxAnnUF-Reference'!C302), "", 'ECT_EffcyCostMaxAnnUF-Reference'!C302)</f>
        <v/>
      </c>
      <c r="D302">
        <f>'ECT_EffcyCostMaxAnnUF-Reference'!D302</f>
        <v>2024</v>
      </c>
      <c r="E302">
        <f>'ECT_EffcyCostMaxAnnUF-Reference'!E302</f>
        <v>2031</v>
      </c>
      <c r="F302">
        <f>'ECT_EffcyCostMaxAnnUF-Reference'!F302</f>
        <v>0.98</v>
      </c>
      <c r="G302">
        <f xml:space="preserve"> IF(AND(D302 &lt;&gt; 'ECT_EffcyCostMaxAnnUF-Reference'!$L$6, OR(A302 = "EG_SOLARPV", A302 = "EG_WIND")), 'ECT_EffcyCostMaxAnnUF-Reference'!$L$4, 1) * 'ECT_EffcyCostMaxAnnUF-Reference'!G302</f>
        <v>5705.3347119527834</v>
      </c>
      <c r="H302">
        <f>'ECT_EffcyCostMaxAnnUF-Reference'!H302</f>
        <v>20991.5728129852</v>
      </c>
      <c r="I302">
        <f>'ECT_EffcyCostMaxAnnUF-Reference'!I302</f>
        <v>1</v>
      </c>
    </row>
    <row r="303" spans="1:9" x14ac:dyDescent="0.25">
      <c r="A303" t="str">
        <f>'ECT_EffcyCostMaxAnnUF-Reference'!A303</f>
        <v>RF_ATF</v>
      </c>
      <c r="B303" t="str">
        <f>'ECT_EffcyCostMaxAnnUF-Reference'!B303</f>
        <v>INDIA</v>
      </c>
      <c r="C303" t="str">
        <f xml:space="preserve"> IF(ISBLANK('ECT_EffcyCostMaxAnnUF-Reference'!C303), "", 'ECT_EffcyCostMaxAnnUF-Reference'!C303)</f>
        <v/>
      </c>
      <c r="D303">
        <f>'ECT_EffcyCostMaxAnnUF-Reference'!D303</f>
        <v>2025</v>
      </c>
      <c r="E303">
        <f>'ECT_EffcyCostMaxAnnUF-Reference'!E303</f>
        <v>2031</v>
      </c>
      <c r="F303">
        <f>'ECT_EffcyCostMaxAnnUF-Reference'!F303</f>
        <v>0.98</v>
      </c>
      <c r="G303">
        <f xml:space="preserve"> IF(AND(D303 &lt;&gt; 'ECT_EffcyCostMaxAnnUF-Reference'!$L$6, OR(A303 = "EG_SOLARPV", A303 = "EG_WIND")), 'ECT_EffcyCostMaxAnnUF-Reference'!$L$4, 1) * 'ECT_EffcyCostMaxAnnUF-Reference'!G303</f>
        <v>5705.3347119527834</v>
      </c>
      <c r="H303">
        <f>'ECT_EffcyCostMaxAnnUF-Reference'!H303</f>
        <v>20991.5728129852</v>
      </c>
      <c r="I303">
        <f>'ECT_EffcyCostMaxAnnUF-Reference'!I303</f>
        <v>1</v>
      </c>
    </row>
    <row r="304" spans="1:9" x14ac:dyDescent="0.25">
      <c r="A304" t="str">
        <f>'ECT_EffcyCostMaxAnnUF-Reference'!A304</f>
        <v>RF_ATF</v>
      </c>
      <c r="B304" t="str">
        <f>'ECT_EffcyCostMaxAnnUF-Reference'!B304</f>
        <v>INDIA</v>
      </c>
      <c r="C304" t="str">
        <f xml:space="preserve"> IF(ISBLANK('ECT_EffcyCostMaxAnnUF-Reference'!C304), "", 'ECT_EffcyCostMaxAnnUF-Reference'!C304)</f>
        <v/>
      </c>
      <c r="D304">
        <f>'ECT_EffcyCostMaxAnnUF-Reference'!D304</f>
        <v>2026</v>
      </c>
      <c r="E304">
        <f>'ECT_EffcyCostMaxAnnUF-Reference'!E304</f>
        <v>2031</v>
      </c>
      <c r="F304">
        <f>'ECT_EffcyCostMaxAnnUF-Reference'!F304</f>
        <v>0.98</v>
      </c>
      <c r="G304">
        <f xml:space="preserve"> IF(AND(D304 &lt;&gt; 'ECT_EffcyCostMaxAnnUF-Reference'!$L$6, OR(A304 = "EG_SOLARPV", A304 = "EG_WIND")), 'ECT_EffcyCostMaxAnnUF-Reference'!$L$4, 1) * 'ECT_EffcyCostMaxAnnUF-Reference'!G304</f>
        <v>5705.3347119527834</v>
      </c>
      <c r="H304">
        <f>'ECT_EffcyCostMaxAnnUF-Reference'!H304</f>
        <v>20991.5728129852</v>
      </c>
      <c r="I304">
        <f>'ECT_EffcyCostMaxAnnUF-Reference'!I304</f>
        <v>1</v>
      </c>
    </row>
    <row r="305" spans="1:9" x14ac:dyDescent="0.25">
      <c r="A305" t="str">
        <f>'ECT_EffcyCostMaxAnnUF-Reference'!A305</f>
        <v>RF_ATF</v>
      </c>
      <c r="B305" t="str">
        <f>'ECT_EffcyCostMaxAnnUF-Reference'!B305</f>
        <v>INDIA</v>
      </c>
      <c r="C305" t="str">
        <f xml:space="preserve"> IF(ISBLANK('ECT_EffcyCostMaxAnnUF-Reference'!C305), "", 'ECT_EffcyCostMaxAnnUF-Reference'!C305)</f>
        <v/>
      </c>
      <c r="D305">
        <f>'ECT_EffcyCostMaxAnnUF-Reference'!D305</f>
        <v>2027</v>
      </c>
      <c r="E305">
        <f>'ECT_EffcyCostMaxAnnUF-Reference'!E305</f>
        <v>2031</v>
      </c>
      <c r="F305">
        <f>'ECT_EffcyCostMaxAnnUF-Reference'!F305</f>
        <v>0.98</v>
      </c>
      <c r="G305">
        <f xml:space="preserve"> IF(AND(D305 &lt;&gt; 'ECT_EffcyCostMaxAnnUF-Reference'!$L$6, OR(A305 = "EG_SOLARPV", A305 = "EG_WIND")), 'ECT_EffcyCostMaxAnnUF-Reference'!$L$4, 1) * 'ECT_EffcyCostMaxAnnUF-Reference'!G305</f>
        <v>5705.3347119527834</v>
      </c>
      <c r="H305">
        <f>'ECT_EffcyCostMaxAnnUF-Reference'!H305</f>
        <v>20991.5728129852</v>
      </c>
      <c r="I305">
        <f>'ECT_EffcyCostMaxAnnUF-Reference'!I305</f>
        <v>1</v>
      </c>
    </row>
    <row r="306" spans="1:9" x14ac:dyDescent="0.25">
      <c r="A306" t="str">
        <f>'ECT_EffcyCostMaxAnnUF-Reference'!A306</f>
        <v>RF_ATF</v>
      </c>
      <c r="B306" t="str">
        <f>'ECT_EffcyCostMaxAnnUF-Reference'!B306</f>
        <v>INDIA</v>
      </c>
      <c r="C306" t="str">
        <f xml:space="preserve"> IF(ISBLANK('ECT_EffcyCostMaxAnnUF-Reference'!C306), "", 'ECT_EffcyCostMaxAnnUF-Reference'!C306)</f>
        <v/>
      </c>
      <c r="D306">
        <f>'ECT_EffcyCostMaxAnnUF-Reference'!D306</f>
        <v>2028</v>
      </c>
      <c r="E306">
        <f>'ECT_EffcyCostMaxAnnUF-Reference'!E306</f>
        <v>2031</v>
      </c>
      <c r="F306">
        <f>'ECT_EffcyCostMaxAnnUF-Reference'!F306</f>
        <v>0.98</v>
      </c>
      <c r="G306">
        <f xml:space="preserve"> IF(AND(D306 &lt;&gt; 'ECT_EffcyCostMaxAnnUF-Reference'!$L$6, OR(A306 = "EG_SOLARPV", A306 = "EG_WIND")), 'ECT_EffcyCostMaxAnnUF-Reference'!$L$4, 1) * 'ECT_EffcyCostMaxAnnUF-Reference'!G306</f>
        <v>5705.3347119527834</v>
      </c>
      <c r="H306">
        <f>'ECT_EffcyCostMaxAnnUF-Reference'!H306</f>
        <v>20991.5728129852</v>
      </c>
      <c r="I306">
        <f>'ECT_EffcyCostMaxAnnUF-Reference'!I306</f>
        <v>1</v>
      </c>
    </row>
    <row r="307" spans="1:9" x14ac:dyDescent="0.25">
      <c r="A307" t="str">
        <f>'ECT_EffcyCostMaxAnnUF-Reference'!A307</f>
        <v>RF_ATF</v>
      </c>
      <c r="B307" t="str">
        <f>'ECT_EffcyCostMaxAnnUF-Reference'!B307</f>
        <v>INDIA</v>
      </c>
      <c r="C307" t="str">
        <f xml:space="preserve"> IF(ISBLANK('ECT_EffcyCostMaxAnnUF-Reference'!C307), "", 'ECT_EffcyCostMaxAnnUF-Reference'!C307)</f>
        <v/>
      </c>
      <c r="D307">
        <f>'ECT_EffcyCostMaxAnnUF-Reference'!D307</f>
        <v>2029</v>
      </c>
      <c r="E307">
        <f>'ECT_EffcyCostMaxAnnUF-Reference'!E307</f>
        <v>2031</v>
      </c>
      <c r="F307">
        <f>'ECT_EffcyCostMaxAnnUF-Reference'!F307</f>
        <v>0.98</v>
      </c>
      <c r="G307">
        <f xml:space="preserve"> IF(AND(D307 &lt;&gt; 'ECT_EffcyCostMaxAnnUF-Reference'!$L$6, OR(A307 = "EG_SOLARPV", A307 = "EG_WIND")), 'ECT_EffcyCostMaxAnnUF-Reference'!$L$4, 1) * 'ECT_EffcyCostMaxAnnUF-Reference'!G307</f>
        <v>5705.3347119527834</v>
      </c>
      <c r="H307">
        <f>'ECT_EffcyCostMaxAnnUF-Reference'!H307</f>
        <v>20991.5728129852</v>
      </c>
      <c r="I307">
        <f>'ECT_EffcyCostMaxAnnUF-Reference'!I307</f>
        <v>1</v>
      </c>
    </row>
    <row r="308" spans="1:9" x14ac:dyDescent="0.25">
      <c r="A308" t="str">
        <f>'ECT_EffcyCostMaxAnnUF-Reference'!A308</f>
        <v>RF_ATF</v>
      </c>
      <c r="B308" t="str">
        <f>'ECT_EffcyCostMaxAnnUF-Reference'!B308</f>
        <v>INDIA</v>
      </c>
      <c r="C308" t="str">
        <f xml:space="preserve"> IF(ISBLANK('ECT_EffcyCostMaxAnnUF-Reference'!C308), "", 'ECT_EffcyCostMaxAnnUF-Reference'!C308)</f>
        <v/>
      </c>
      <c r="D308">
        <f>'ECT_EffcyCostMaxAnnUF-Reference'!D308</f>
        <v>2030</v>
      </c>
      <c r="E308">
        <f>'ECT_EffcyCostMaxAnnUF-Reference'!E308</f>
        <v>2031</v>
      </c>
      <c r="F308">
        <f>'ECT_EffcyCostMaxAnnUF-Reference'!F308</f>
        <v>0.98</v>
      </c>
      <c r="G308">
        <f xml:space="preserve"> IF(AND(D308 &lt;&gt; 'ECT_EffcyCostMaxAnnUF-Reference'!$L$6, OR(A308 = "EG_SOLARPV", A308 = "EG_WIND")), 'ECT_EffcyCostMaxAnnUF-Reference'!$L$4, 1) * 'ECT_EffcyCostMaxAnnUF-Reference'!G308</f>
        <v>5705.3347119527834</v>
      </c>
      <c r="H308">
        <f>'ECT_EffcyCostMaxAnnUF-Reference'!H308</f>
        <v>20991.5728129852</v>
      </c>
      <c r="I308">
        <f>'ECT_EffcyCostMaxAnnUF-Reference'!I308</f>
        <v>1</v>
      </c>
    </row>
    <row r="309" spans="1:9" x14ac:dyDescent="0.25">
      <c r="A309" t="str">
        <f>'ECT_EffcyCostMaxAnnUF-Reference'!A309</f>
        <v>RF_ATF</v>
      </c>
      <c r="B309" t="str">
        <f>'ECT_EffcyCostMaxAnnUF-Reference'!B309</f>
        <v>INDIA</v>
      </c>
      <c r="C309" t="str">
        <f xml:space="preserve"> IF(ISBLANK('ECT_EffcyCostMaxAnnUF-Reference'!C309), "", 'ECT_EffcyCostMaxAnnUF-Reference'!C309)</f>
        <v/>
      </c>
      <c r="D309">
        <f>'ECT_EffcyCostMaxAnnUF-Reference'!D309</f>
        <v>2031</v>
      </c>
      <c r="E309">
        <f>'ECT_EffcyCostMaxAnnUF-Reference'!E309</f>
        <v>2031</v>
      </c>
      <c r="F309">
        <f>'ECT_EffcyCostMaxAnnUF-Reference'!F309</f>
        <v>0.98</v>
      </c>
      <c r="G309">
        <f xml:space="preserve"> IF(AND(D309 &lt;&gt; 'ECT_EffcyCostMaxAnnUF-Reference'!$L$6, OR(A309 = "EG_SOLARPV", A309 = "EG_WIND")), 'ECT_EffcyCostMaxAnnUF-Reference'!$L$4, 1) * 'ECT_EffcyCostMaxAnnUF-Reference'!G309</f>
        <v>5705.3347119527834</v>
      </c>
      <c r="H309">
        <f>'ECT_EffcyCostMaxAnnUF-Reference'!H309</f>
        <v>20991.5728129852</v>
      </c>
      <c r="I309">
        <f>'ECT_EffcyCostMaxAnnUF-Reference'!I309</f>
        <v>1</v>
      </c>
    </row>
    <row r="310" spans="1:9" x14ac:dyDescent="0.25">
      <c r="A310" t="str">
        <f>'ECT_EffcyCostMaxAnnUF-Reference'!A310</f>
        <v>RF_OTHERPP</v>
      </c>
      <c r="B310" t="str">
        <f>'ECT_EffcyCostMaxAnnUF-Reference'!B310</f>
        <v>INDIA</v>
      </c>
      <c r="C310" t="str">
        <f xml:space="preserve"> IF(ISBLANK('ECT_EffcyCostMaxAnnUF-Reference'!C310), "", 'ECT_EffcyCostMaxAnnUF-Reference'!C310)</f>
        <v/>
      </c>
      <c r="D310">
        <f>'ECT_EffcyCostMaxAnnUF-Reference'!D310</f>
        <v>2020</v>
      </c>
      <c r="E310">
        <f>'ECT_EffcyCostMaxAnnUF-Reference'!E310</f>
        <v>2021</v>
      </c>
      <c r="F310">
        <f>'ECT_EffcyCostMaxAnnUF-Reference'!F310</f>
        <v>0.98</v>
      </c>
      <c r="G310">
        <f xml:space="preserve"> IF(AND(D310 &lt;&gt; 'ECT_EffcyCostMaxAnnUF-Reference'!$L$6, OR(A310 = "EG_SOLARPV", A310 = "EG_WIND")), 'ECT_EffcyCostMaxAnnUF-Reference'!$L$4, 1) * 'ECT_EffcyCostMaxAnnUF-Reference'!G310</f>
        <v>5705.3347119527834</v>
      </c>
      <c r="H310">
        <f>'ECT_EffcyCostMaxAnnUF-Reference'!H310</f>
        <v>5263.9211598497559</v>
      </c>
      <c r="I310">
        <f>'ECT_EffcyCostMaxAnnUF-Reference'!I310</f>
        <v>1</v>
      </c>
    </row>
    <row r="311" spans="1:9" x14ac:dyDescent="0.25">
      <c r="A311" t="str">
        <f>'ECT_EffcyCostMaxAnnUF-Reference'!A311</f>
        <v>RF_OTHERPP</v>
      </c>
      <c r="B311" t="str">
        <f>'ECT_EffcyCostMaxAnnUF-Reference'!B311</f>
        <v>INDIA</v>
      </c>
      <c r="C311" t="str">
        <f xml:space="preserve"> IF(ISBLANK('ECT_EffcyCostMaxAnnUF-Reference'!C311), "", 'ECT_EffcyCostMaxAnnUF-Reference'!C311)</f>
        <v/>
      </c>
      <c r="D311">
        <f>'ECT_EffcyCostMaxAnnUF-Reference'!D311</f>
        <v>2020</v>
      </c>
      <c r="E311">
        <f>'ECT_EffcyCostMaxAnnUF-Reference'!E311</f>
        <v>2022</v>
      </c>
      <c r="F311">
        <f>'ECT_EffcyCostMaxAnnUF-Reference'!F311</f>
        <v>0.98</v>
      </c>
      <c r="G311">
        <f xml:space="preserve"> IF(AND(D311 &lt;&gt; 'ECT_EffcyCostMaxAnnUF-Reference'!$L$6, OR(A311 = "EG_SOLARPV", A311 = "EG_WIND")), 'ECT_EffcyCostMaxAnnUF-Reference'!$L$4, 1) * 'ECT_EffcyCostMaxAnnUF-Reference'!G311</f>
        <v>5705.3347119527834</v>
      </c>
      <c r="H311">
        <f>'ECT_EffcyCostMaxAnnUF-Reference'!H311</f>
        <v>5263.9211598497559</v>
      </c>
      <c r="I311">
        <f>'ECT_EffcyCostMaxAnnUF-Reference'!I311</f>
        <v>1</v>
      </c>
    </row>
    <row r="312" spans="1:9" x14ac:dyDescent="0.25">
      <c r="A312" t="str">
        <f>'ECT_EffcyCostMaxAnnUF-Reference'!A312</f>
        <v>RF_OTHERPP</v>
      </c>
      <c r="B312" t="str">
        <f>'ECT_EffcyCostMaxAnnUF-Reference'!B312</f>
        <v>INDIA</v>
      </c>
      <c r="C312" t="str">
        <f xml:space="preserve"> IF(ISBLANK('ECT_EffcyCostMaxAnnUF-Reference'!C312), "", 'ECT_EffcyCostMaxAnnUF-Reference'!C312)</f>
        <v/>
      </c>
      <c r="D312">
        <f>'ECT_EffcyCostMaxAnnUF-Reference'!D312</f>
        <v>2020</v>
      </c>
      <c r="E312">
        <f>'ECT_EffcyCostMaxAnnUF-Reference'!E312</f>
        <v>2023</v>
      </c>
      <c r="F312">
        <f>'ECT_EffcyCostMaxAnnUF-Reference'!F312</f>
        <v>0.98</v>
      </c>
      <c r="G312">
        <f xml:space="preserve"> IF(AND(D312 &lt;&gt; 'ECT_EffcyCostMaxAnnUF-Reference'!$L$6, OR(A312 = "EG_SOLARPV", A312 = "EG_WIND")), 'ECT_EffcyCostMaxAnnUF-Reference'!$L$4, 1) * 'ECT_EffcyCostMaxAnnUF-Reference'!G312</f>
        <v>5705.3347119527834</v>
      </c>
      <c r="H312">
        <f>'ECT_EffcyCostMaxAnnUF-Reference'!H312</f>
        <v>5263.9211598497559</v>
      </c>
      <c r="I312">
        <f>'ECT_EffcyCostMaxAnnUF-Reference'!I312</f>
        <v>1</v>
      </c>
    </row>
    <row r="313" spans="1:9" x14ac:dyDescent="0.25">
      <c r="A313" t="str">
        <f>'ECT_EffcyCostMaxAnnUF-Reference'!A313</f>
        <v>RF_OTHERPP</v>
      </c>
      <c r="B313" t="str">
        <f>'ECT_EffcyCostMaxAnnUF-Reference'!B313</f>
        <v>INDIA</v>
      </c>
      <c r="C313" t="str">
        <f xml:space="preserve"> IF(ISBLANK('ECT_EffcyCostMaxAnnUF-Reference'!C313), "", 'ECT_EffcyCostMaxAnnUF-Reference'!C313)</f>
        <v/>
      </c>
      <c r="D313">
        <f>'ECT_EffcyCostMaxAnnUF-Reference'!D313</f>
        <v>2020</v>
      </c>
      <c r="E313">
        <f>'ECT_EffcyCostMaxAnnUF-Reference'!E313</f>
        <v>2024</v>
      </c>
      <c r="F313">
        <f>'ECT_EffcyCostMaxAnnUF-Reference'!F313</f>
        <v>0.98</v>
      </c>
      <c r="G313">
        <f xml:space="preserve"> IF(AND(D313 &lt;&gt; 'ECT_EffcyCostMaxAnnUF-Reference'!$L$6, OR(A313 = "EG_SOLARPV", A313 = "EG_WIND")), 'ECT_EffcyCostMaxAnnUF-Reference'!$L$4, 1) * 'ECT_EffcyCostMaxAnnUF-Reference'!G313</f>
        <v>5705.3347119527834</v>
      </c>
      <c r="H313">
        <f>'ECT_EffcyCostMaxAnnUF-Reference'!H313</f>
        <v>5263.9211598497559</v>
      </c>
      <c r="I313">
        <f>'ECT_EffcyCostMaxAnnUF-Reference'!I313</f>
        <v>1</v>
      </c>
    </row>
    <row r="314" spans="1:9" x14ac:dyDescent="0.25">
      <c r="A314" t="str">
        <f>'ECT_EffcyCostMaxAnnUF-Reference'!A314</f>
        <v>RF_OTHERPP</v>
      </c>
      <c r="B314" t="str">
        <f>'ECT_EffcyCostMaxAnnUF-Reference'!B314</f>
        <v>INDIA</v>
      </c>
      <c r="C314" t="str">
        <f xml:space="preserve"> IF(ISBLANK('ECT_EffcyCostMaxAnnUF-Reference'!C314), "", 'ECT_EffcyCostMaxAnnUF-Reference'!C314)</f>
        <v/>
      </c>
      <c r="D314">
        <f>'ECT_EffcyCostMaxAnnUF-Reference'!D314</f>
        <v>2020</v>
      </c>
      <c r="E314">
        <f>'ECT_EffcyCostMaxAnnUF-Reference'!E314</f>
        <v>2025</v>
      </c>
      <c r="F314">
        <f>'ECT_EffcyCostMaxAnnUF-Reference'!F314</f>
        <v>0.98</v>
      </c>
      <c r="G314">
        <f xml:space="preserve"> IF(AND(D314 &lt;&gt; 'ECT_EffcyCostMaxAnnUF-Reference'!$L$6, OR(A314 = "EG_SOLARPV", A314 = "EG_WIND")), 'ECT_EffcyCostMaxAnnUF-Reference'!$L$4, 1) * 'ECT_EffcyCostMaxAnnUF-Reference'!G314</f>
        <v>5705.3347119527834</v>
      </c>
      <c r="H314">
        <f>'ECT_EffcyCostMaxAnnUF-Reference'!H314</f>
        <v>5263.9211598497559</v>
      </c>
      <c r="I314">
        <f>'ECT_EffcyCostMaxAnnUF-Reference'!I314</f>
        <v>1</v>
      </c>
    </row>
    <row r="315" spans="1:9" x14ac:dyDescent="0.25">
      <c r="A315" t="str">
        <f>'ECT_EffcyCostMaxAnnUF-Reference'!A315</f>
        <v>RF_OTHERPP</v>
      </c>
      <c r="B315" t="str">
        <f>'ECT_EffcyCostMaxAnnUF-Reference'!B315</f>
        <v>INDIA</v>
      </c>
      <c r="C315" t="str">
        <f xml:space="preserve"> IF(ISBLANK('ECT_EffcyCostMaxAnnUF-Reference'!C315), "", 'ECT_EffcyCostMaxAnnUF-Reference'!C315)</f>
        <v/>
      </c>
      <c r="D315">
        <f>'ECT_EffcyCostMaxAnnUF-Reference'!D315</f>
        <v>2020</v>
      </c>
      <c r="E315">
        <f>'ECT_EffcyCostMaxAnnUF-Reference'!E315</f>
        <v>2026</v>
      </c>
      <c r="F315">
        <f>'ECT_EffcyCostMaxAnnUF-Reference'!F315</f>
        <v>0.98</v>
      </c>
      <c r="G315">
        <f xml:space="preserve"> IF(AND(D315 &lt;&gt; 'ECT_EffcyCostMaxAnnUF-Reference'!$L$6, OR(A315 = "EG_SOLARPV", A315 = "EG_WIND")), 'ECT_EffcyCostMaxAnnUF-Reference'!$L$4, 1) * 'ECT_EffcyCostMaxAnnUF-Reference'!G315</f>
        <v>5705.3347119527834</v>
      </c>
      <c r="H315">
        <f>'ECT_EffcyCostMaxAnnUF-Reference'!H315</f>
        <v>5263.9211598497559</v>
      </c>
      <c r="I315">
        <f>'ECT_EffcyCostMaxAnnUF-Reference'!I315</f>
        <v>1</v>
      </c>
    </row>
    <row r="316" spans="1:9" x14ac:dyDescent="0.25">
      <c r="A316" t="str">
        <f>'ECT_EffcyCostMaxAnnUF-Reference'!A316</f>
        <v>RF_OTHERPP</v>
      </c>
      <c r="B316" t="str">
        <f>'ECT_EffcyCostMaxAnnUF-Reference'!B316</f>
        <v>INDIA</v>
      </c>
      <c r="C316" t="str">
        <f xml:space="preserve"> IF(ISBLANK('ECT_EffcyCostMaxAnnUF-Reference'!C316), "", 'ECT_EffcyCostMaxAnnUF-Reference'!C316)</f>
        <v/>
      </c>
      <c r="D316">
        <f>'ECT_EffcyCostMaxAnnUF-Reference'!D316</f>
        <v>2020</v>
      </c>
      <c r="E316">
        <f>'ECT_EffcyCostMaxAnnUF-Reference'!E316</f>
        <v>2027</v>
      </c>
      <c r="F316">
        <f>'ECT_EffcyCostMaxAnnUF-Reference'!F316</f>
        <v>0.98</v>
      </c>
      <c r="G316">
        <f xml:space="preserve"> IF(AND(D316 &lt;&gt; 'ECT_EffcyCostMaxAnnUF-Reference'!$L$6, OR(A316 = "EG_SOLARPV", A316 = "EG_WIND")), 'ECT_EffcyCostMaxAnnUF-Reference'!$L$4, 1) * 'ECT_EffcyCostMaxAnnUF-Reference'!G316</f>
        <v>5705.3347119527834</v>
      </c>
      <c r="H316">
        <f>'ECT_EffcyCostMaxAnnUF-Reference'!H316</f>
        <v>5263.9211598497559</v>
      </c>
      <c r="I316">
        <f>'ECT_EffcyCostMaxAnnUF-Reference'!I316</f>
        <v>1</v>
      </c>
    </row>
    <row r="317" spans="1:9" x14ac:dyDescent="0.25">
      <c r="A317" t="str">
        <f>'ECT_EffcyCostMaxAnnUF-Reference'!A317</f>
        <v>RF_OTHERPP</v>
      </c>
      <c r="B317" t="str">
        <f>'ECT_EffcyCostMaxAnnUF-Reference'!B317</f>
        <v>INDIA</v>
      </c>
      <c r="C317" t="str">
        <f xml:space="preserve"> IF(ISBLANK('ECT_EffcyCostMaxAnnUF-Reference'!C317), "", 'ECT_EffcyCostMaxAnnUF-Reference'!C317)</f>
        <v/>
      </c>
      <c r="D317">
        <f>'ECT_EffcyCostMaxAnnUF-Reference'!D317</f>
        <v>2020</v>
      </c>
      <c r="E317">
        <f>'ECT_EffcyCostMaxAnnUF-Reference'!E317</f>
        <v>2028</v>
      </c>
      <c r="F317">
        <f>'ECT_EffcyCostMaxAnnUF-Reference'!F317</f>
        <v>0.98</v>
      </c>
      <c r="G317">
        <f xml:space="preserve"> IF(AND(D317 &lt;&gt; 'ECT_EffcyCostMaxAnnUF-Reference'!$L$6, OR(A317 = "EG_SOLARPV", A317 = "EG_WIND")), 'ECT_EffcyCostMaxAnnUF-Reference'!$L$4, 1) * 'ECT_EffcyCostMaxAnnUF-Reference'!G317</f>
        <v>5705.3347119527834</v>
      </c>
      <c r="H317">
        <f>'ECT_EffcyCostMaxAnnUF-Reference'!H317</f>
        <v>5263.9211598497559</v>
      </c>
      <c r="I317">
        <f>'ECT_EffcyCostMaxAnnUF-Reference'!I317</f>
        <v>1</v>
      </c>
    </row>
    <row r="318" spans="1:9" x14ac:dyDescent="0.25">
      <c r="A318" t="str">
        <f>'ECT_EffcyCostMaxAnnUF-Reference'!A318</f>
        <v>RF_OTHERPP</v>
      </c>
      <c r="B318" t="str">
        <f>'ECT_EffcyCostMaxAnnUF-Reference'!B318</f>
        <v>INDIA</v>
      </c>
      <c r="C318" t="str">
        <f xml:space="preserve"> IF(ISBLANK('ECT_EffcyCostMaxAnnUF-Reference'!C318), "", 'ECT_EffcyCostMaxAnnUF-Reference'!C318)</f>
        <v/>
      </c>
      <c r="D318">
        <f>'ECT_EffcyCostMaxAnnUF-Reference'!D318</f>
        <v>2020</v>
      </c>
      <c r="E318">
        <f>'ECT_EffcyCostMaxAnnUF-Reference'!E318</f>
        <v>2029</v>
      </c>
      <c r="F318">
        <f>'ECT_EffcyCostMaxAnnUF-Reference'!F318</f>
        <v>0.98</v>
      </c>
      <c r="G318">
        <f xml:space="preserve"> IF(AND(D318 &lt;&gt; 'ECT_EffcyCostMaxAnnUF-Reference'!$L$6, OR(A318 = "EG_SOLARPV", A318 = "EG_WIND")), 'ECT_EffcyCostMaxAnnUF-Reference'!$L$4, 1) * 'ECT_EffcyCostMaxAnnUF-Reference'!G318</f>
        <v>5705.3347119527834</v>
      </c>
      <c r="H318">
        <f>'ECT_EffcyCostMaxAnnUF-Reference'!H318</f>
        <v>5263.9211598497559</v>
      </c>
      <c r="I318">
        <f>'ECT_EffcyCostMaxAnnUF-Reference'!I318</f>
        <v>1</v>
      </c>
    </row>
    <row r="319" spans="1:9" x14ac:dyDescent="0.25">
      <c r="A319" t="str">
        <f>'ECT_EffcyCostMaxAnnUF-Reference'!A319</f>
        <v>RF_OTHERPP</v>
      </c>
      <c r="B319" t="str">
        <f>'ECT_EffcyCostMaxAnnUF-Reference'!B319</f>
        <v>INDIA</v>
      </c>
      <c r="C319" t="str">
        <f xml:space="preserve"> IF(ISBLANK('ECT_EffcyCostMaxAnnUF-Reference'!C319), "", 'ECT_EffcyCostMaxAnnUF-Reference'!C319)</f>
        <v/>
      </c>
      <c r="D319">
        <f>'ECT_EffcyCostMaxAnnUF-Reference'!D319</f>
        <v>2020</v>
      </c>
      <c r="E319">
        <f>'ECT_EffcyCostMaxAnnUF-Reference'!E319</f>
        <v>2030</v>
      </c>
      <c r="F319">
        <f>'ECT_EffcyCostMaxAnnUF-Reference'!F319</f>
        <v>0.98</v>
      </c>
      <c r="G319">
        <f xml:space="preserve"> IF(AND(D319 &lt;&gt; 'ECT_EffcyCostMaxAnnUF-Reference'!$L$6, OR(A319 = "EG_SOLARPV", A319 = "EG_WIND")), 'ECT_EffcyCostMaxAnnUF-Reference'!$L$4, 1) * 'ECT_EffcyCostMaxAnnUF-Reference'!G319</f>
        <v>5705.3347119527834</v>
      </c>
      <c r="H319">
        <f>'ECT_EffcyCostMaxAnnUF-Reference'!H319</f>
        <v>5263.9211598497559</v>
      </c>
      <c r="I319">
        <f>'ECT_EffcyCostMaxAnnUF-Reference'!I319</f>
        <v>1</v>
      </c>
    </row>
    <row r="320" spans="1:9" x14ac:dyDescent="0.25">
      <c r="A320" t="str">
        <f>'ECT_EffcyCostMaxAnnUF-Reference'!A320</f>
        <v>RF_OTHERPP</v>
      </c>
      <c r="B320" t="str">
        <f>'ECT_EffcyCostMaxAnnUF-Reference'!B320</f>
        <v>INDIA</v>
      </c>
      <c r="C320" t="str">
        <f xml:space="preserve"> IF(ISBLANK('ECT_EffcyCostMaxAnnUF-Reference'!C320), "", 'ECT_EffcyCostMaxAnnUF-Reference'!C320)</f>
        <v/>
      </c>
      <c r="D320">
        <f>'ECT_EffcyCostMaxAnnUF-Reference'!D320</f>
        <v>2020</v>
      </c>
      <c r="E320">
        <f>'ECT_EffcyCostMaxAnnUF-Reference'!E320</f>
        <v>2031</v>
      </c>
      <c r="F320">
        <f>'ECT_EffcyCostMaxAnnUF-Reference'!F320</f>
        <v>0.98</v>
      </c>
      <c r="G320">
        <f xml:space="preserve"> IF(AND(D320 &lt;&gt; 'ECT_EffcyCostMaxAnnUF-Reference'!$L$6, OR(A320 = "EG_SOLARPV", A320 = "EG_WIND")), 'ECT_EffcyCostMaxAnnUF-Reference'!$L$4, 1) * 'ECT_EffcyCostMaxAnnUF-Reference'!G320</f>
        <v>5705.3347119527834</v>
      </c>
      <c r="H320">
        <f>'ECT_EffcyCostMaxAnnUF-Reference'!H320</f>
        <v>5263.9211598497559</v>
      </c>
      <c r="I320">
        <f>'ECT_EffcyCostMaxAnnUF-Reference'!I320</f>
        <v>1</v>
      </c>
    </row>
    <row r="321" spans="1:9" x14ac:dyDescent="0.25">
      <c r="A321" t="str">
        <f>'ECT_EffcyCostMaxAnnUF-Reference'!A321</f>
        <v>RF_OTHERPP</v>
      </c>
      <c r="B321" t="str">
        <f>'ECT_EffcyCostMaxAnnUF-Reference'!B321</f>
        <v>INDIA</v>
      </c>
      <c r="C321" t="str">
        <f xml:space="preserve"> IF(ISBLANK('ECT_EffcyCostMaxAnnUF-Reference'!C321), "", 'ECT_EffcyCostMaxAnnUF-Reference'!C321)</f>
        <v/>
      </c>
      <c r="D321">
        <f>'ECT_EffcyCostMaxAnnUF-Reference'!D321</f>
        <v>2021</v>
      </c>
      <c r="E321">
        <f>'ECT_EffcyCostMaxAnnUF-Reference'!E321</f>
        <v>2021</v>
      </c>
      <c r="F321">
        <f>'ECT_EffcyCostMaxAnnUF-Reference'!F321</f>
        <v>0.98</v>
      </c>
      <c r="G321">
        <f xml:space="preserve"> IF(AND(D321 &lt;&gt; 'ECT_EffcyCostMaxAnnUF-Reference'!$L$6, OR(A321 = "EG_SOLARPV", A321 = "EG_WIND")), 'ECT_EffcyCostMaxAnnUF-Reference'!$L$4, 1) * 'ECT_EffcyCostMaxAnnUF-Reference'!G321</f>
        <v>5705.3347119527834</v>
      </c>
      <c r="H321">
        <f>'ECT_EffcyCostMaxAnnUF-Reference'!H321</f>
        <v>5263.9211598497559</v>
      </c>
      <c r="I321">
        <f>'ECT_EffcyCostMaxAnnUF-Reference'!I321</f>
        <v>1</v>
      </c>
    </row>
    <row r="322" spans="1:9" x14ac:dyDescent="0.25">
      <c r="A322" t="str">
        <f>'ECT_EffcyCostMaxAnnUF-Reference'!A322</f>
        <v>RF_OTHERPP</v>
      </c>
      <c r="B322" t="str">
        <f>'ECT_EffcyCostMaxAnnUF-Reference'!B322</f>
        <v>INDIA</v>
      </c>
      <c r="C322" t="str">
        <f xml:space="preserve"> IF(ISBLANK('ECT_EffcyCostMaxAnnUF-Reference'!C322), "", 'ECT_EffcyCostMaxAnnUF-Reference'!C322)</f>
        <v/>
      </c>
      <c r="D322">
        <f>'ECT_EffcyCostMaxAnnUF-Reference'!D322</f>
        <v>2021</v>
      </c>
      <c r="E322">
        <f>'ECT_EffcyCostMaxAnnUF-Reference'!E322</f>
        <v>2022</v>
      </c>
      <c r="F322">
        <f>'ECT_EffcyCostMaxAnnUF-Reference'!F322</f>
        <v>0.98</v>
      </c>
      <c r="G322">
        <f xml:space="preserve"> IF(AND(D322 &lt;&gt; 'ECT_EffcyCostMaxAnnUF-Reference'!$L$6, OR(A322 = "EG_SOLARPV", A322 = "EG_WIND")), 'ECT_EffcyCostMaxAnnUF-Reference'!$L$4, 1) * 'ECT_EffcyCostMaxAnnUF-Reference'!G322</f>
        <v>5705.3347119527834</v>
      </c>
      <c r="H322">
        <f>'ECT_EffcyCostMaxAnnUF-Reference'!H322</f>
        <v>5263.9211598497559</v>
      </c>
      <c r="I322">
        <f>'ECT_EffcyCostMaxAnnUF-Reference'!I322</f>
        <v>1</v>
      </c>
    </row>
    <row r="323" spans="1:9" x14ac:dyDescent="0.25">
      <c r="A323" t="str">
        <f>'ECT_EffcyCostMaxAnnUF-Reference'!A323</f>
        <v>RF_OTHERPP</v>
      </c>
      <c r="B323" t="str">
        <f>'ECT_EffcyCostMaxAnnUF-Reference'!B323</f>
        <v>INDIA</v>
      </c>
      <c r="C323" t="str">
        <f xml:space="preserve"> IF(ISBLANK('ECT_EffcyCostMaxAnnUF-Reference'!C323), "", 'ECT_EffcyCostMaxAnnUF-Reference'!C323)</f>
        <v/>
      </c>
      <c r="D323">
        <f>'ECT_EffcyCostMaxAnnUF-Reference'!D323</f>
        <v>2022</v>
      </c>
      <c r="E323">
        <f>'ECT_EffcyCostMaxAnnUF-Reference'!E323</f>
        <v>2022</v>
      </c>
      <c r="F323">
        <f>'ECT_EffcyCostMaxAnnUF-Reference'!F323</f>
        <v>0.98</v>
      </c>
      <c r="G323">
        <f xml:space="preserve"> IF(AND(D323 &lt;&gt; 'ECT_EffcyCostMaxAnnUF-Reference'!$L$6, OR(A323 = "EG_SOLARPV", A323 = "EG_WIND")), 'ECT_EffcyCostMaxAnnUF-Reference'!$L$4, 1) * 'ECT_EffcyCostMaxAnnUF-Reference'!G323</f>
        <v>5705.3347119527834</v>
      </c>
      <c r="H323">
        <f>'ECT_EffcyCostMaxAnnUF-Reference'!H323</f>
        <v>5263.9211598497559</v>
      </c>
      <c r="I323">
        <f>'ECT_EffcyCostMaxAnnUF-Reference'!I323</f>
        <v>1</v>
      </c>
    </row>
    <row r="324" spans="1:9" x14ac:dyDescent="0.25">
      <c r="A324" t="str">
        <f>'ECT_EffcyCostMaxAnnUF-Reference'!A324</f>
        <v>RF_OTHERPP</v>
      </c>
      <c r="B324" t="str">
        <f>'ECT_EffcyCostMaxAnnUF-Reference'!B324</f>
        <v>INDIA</v>
      </c>
      <c r="C324" t="str">
        <f xml:space="preserve"> IF(ISBLANK('ECT_EffcyCostMaxAnnUF-Reference'!C324), "", 'ECT_EffcyCostMaxAnnUF-Reference'!C324)</f>
        <v/>
      </c>
      <c r="D324">
        <f>'ECT_EffcyCostMaxAnnUF-Reference'!D324</f>
        <v>2021</v>
      </c>
      <c r="E324">
        <f>'ECT_EffcyCostMaxAnnUF-Reference'!E324</f>
        <v>2023</v>
      </c>
      <c r="F324">
        <f>'ECT_EffcyCostMaxAnnUF-Reference'!F324</f>
        <v>0.98</v>
      </c>
      <c r="G324">
        <f xml:space="preserve"> IF(AND(D324 &lt;&gt; 'ECT_EffcyCostMaxAnnUF-Reference'!$L$6, OR(A324 = "EG_SOLARPV", A324 = "EG_WIND")), 'ECT_EffcyCostMaxAnnUF-Reference'!$L$4, 1) * 'ECT_EffcyCostMaxAnnUF-Reference'!G324</f>
        <v>5705.3347119527834</v>
      </c>
      <c r="H324">
        <f>'ECT_EffcyCostMaxAnnUF-Reference'!H324</f>
        <v>5263.9211598497559</v>
      </c>
      <c r="I324">
        <f>'ECT_EffcyCostMaxAnnUF-Reference'!I324</f>
        <v>1</v>
      </c>
    </row>
    <row r="325" spans="1:9" x14ac:dyDescent="0.25">
      <c r="A325" t="str">
        <f>'ECT_EffcyCostMaxAnnUF-Reference'!A325</f>
        <v>RF_OTHERPP</v>
      </c>
      <c r="B325" t="str">
        <f>'ECT_EffcyCostMaxAnnUF-Reference'!B325</f>
        <v>INDIA</v>
      </c>
      <c r="C325" t="str">
        <f xml:space="preserve"> IF(ISBLANK('ECT_EffcyCostMaxAnnUF-Reference'!C325), "", 'ECT_EffcyCostMaxAnnUF-Reference'!C325)</f>
        <v/>
      </c>
      <c r="D325">
        <f>'ECT_EffcyCostMaxAnnUF-Reference'!D325</f>
        <v>2022</v>
      </c>
      <c r="E325">
        <f>'ECT_EffcyCostMaxAnnUF-Reference'!E325</f>
        <v>2023</v>
      </c>
      <c r="F325">
        <f>'ECT_EffcyCostMaxAnnUF-Reference'!F325</f>
        <v>0.98</v>
      </c>
      <c r="G325">
        <f xml:space="preserve"> IF(AND(D325 &lt;&gt; 'ECT_EffcyCostMaxAnnUF-Reference'!$L$6, OR(A325 = "EG_SOLARPV", A325 = "EG_WIND")), 'ECT_EffcyCostMaxAnnUF-Reference'!$L$4, 1) * 'ECT_EffcyCostMaxAnnUF-Reference'!G325</f>
        <v>5705.3347119527834</v>
      </c>
      <c r="H325">
        <f>'ECT_EffcyCostMaxAnnUF-Reference'!H325</f>
        <v>5263.9211598497559</v>
      </c>
      <c r="I325">
        <f>'ECT_EffcyCostMaxAnnUF-Reference'!I325</f>
        <v>1</v>
      </c>
    </row>
    <row r="326" spans="1:9" x14ac:dyDescent="0.25">
      <c r="A326" t="str">
        <f>'ECT_EffcyCostMaxAnnUF-Reference'!A326</f>
        <v>RF_OTHERPP</v>
      </c>
      <c r="B326" t="str">
        <f>'ECT_EffcyCostMaxAnnUF-Reference'!B326</f>
        <v>INDIA</v>
      </c>
      <c r="C326" t="str">
        <f xml:space="preserve"> IF(ISBLANK('ECT_EffcyCostMaxAnnUF-Reference'!C326), "", 'ECT_EffcyCostMaxAnnUF-Reference'!C326)</f>
        <v/>
      </c>
      <c r="D326">
        <f>'ECT_EffcyCostMaxAnnUF-Reference'!D326</f>
        <v>2023</v>
      </c>
      <c r="E326">
        <f>'ECT_EffcyCostMaxAnnUF-Reference'!E326</f>
        <v>2023</v>
      </c>
      <c r="F326">
        <f>'ECT_EffcyCostMaxAnnUF-Reference'!F326</f>
        <v>0.98</v>
      </c>
      <c r="G326">
        <f xml:space="preserve"> IF(AND(D326 &lt;&gt; 'ECT_EffcyCostMaxAnnUF-Reference'!$L$6, OR(A326 = "EG_SOLARPV", A326 = "EG_WIND")), 'ECT_EffcyCostMaxAnnUF-Reference'!$L$4, 1) * 'ECT_EffcyCostMaxAnnUF-Reference'!G326</f>
        <v>5705.3347119527834</v>
      </c>
      <c r="H326">
        <f>'ECT_EffcyCostMaxAnnUF-Reference'!H326</f>
        <v>5263.9211598497559</v>
      </c>
      <c r="I326">
        <f>'ECT_EffcyCostMaxAnnUF-Reference'!I326</f>
        <v>1</v>
      </c>
    </row>
    <row r="327" spans="1:9" x14ac:dyDescent="0.25">
      <c r="A327" t="str">
        <f>'ECT_EffcyCostMaxAnnUF-Reference'!A327</f>
        <v>RF_OTHERPP</v>
      </c>
      <c r="B327" t="str">
        <f>'ECT_EffcyCostMaxAnnUF-Reference'!B327</f>
        <v>INDIA</v>
      </c>
      <c r="C327" t="str">
        <f xml:space="preserve"> IF(ISBLANK('ECT_EffcyCostMaxAnnUF-Reference'!C327), "", 'ECT_EffcyCostMaxAnnUF-Reference'!C327)</f>
        <v/>
      </c>
      <c r="D327">
        <f>'ECT_EffcyCostMaxAnnUF-Reference'!D327</f>
        <v>2021</v>
      </c>
      <c r="E327">
        <f>'ECT_EffcyCostMaxAnnUF-Reference'!E327</f>
        <v>2024</v>
      </c>
      <c r="F327">
        <f>'ECT_EffcyCostMaxAnnUF-Reference'!F327</f>
        <v>0.98</v>
      </c>
      <c r="G327">
        <f xml:space="preserve"> IF(AND(D327 &lt;&gt; 'ECT_EffcyCostMaxAnnUF-Reference'!$L$6, OR(A327 = "EG_SOLARPV", A327 = "EG_WIND")), 'ECT_EffcyCostMaxAnnUF-Reference'!$L$4, 1) * 'ECT_EffcyCostMaxAnnUF-Reference'!G327</f>
        <v>5705.3347119527834</v>
      </c>
      <c r="H327">
        <f>'ECT_EffcyCostMaxAnnUF-Reference'!H327</f>
        <v>5263.9211598497559</v>
      </c>
      <c r="I327">
        <f>'ECT_EffcyCostMaxAnnUF-Reference'!I327</f>
        <v>1</v>
      </c>
    </row>
    <row r="328" spans="1:9" x14ac:dyDescent="0.25">
      <c r="A328" t="str">
        <f>'ECT_EffcyCostMaxAnnUF-Reference'!A328</f>
        <v>RF_OTHERPP</v>
      </c>
      <c r="B328" t="str">
        <f>'ECT_EffcyCostMaxAnnUF-Reference'!B328</f>
        <v>INDIA</v>
      </c>
      <c r="C328" t="str">
        <f xml:space="preserve"> IF(ISBLANK('ECT_EffcyCostMaxAnnUF-Reference'!C328), "", 'ECT_EffcyCostMaxAnnUF-Reference'!C328)</f>
        <v/>
      </c>
      <c r="D328">
        <f>'ECT_EffcyCostMaxAnnUF-Reference'!D328</f>
        <v>2022</v>
      </c>
      <c r="E328">
        <f>'ECT_EffcyCostMaxAnnUF-Reference'!E328</f>
        <v>2024</v>
      </c>
      <c r="F328">
        <f>'ECT_EffcyCostMaxAnnUF-Reference'!F328</f>
        <v>0.98</v>
      </c>
      <c r="G328">
        <f xml:space="preserve"> IF(AND(D328 &lt;&gt; 'ECT_EffcyCostMaxAnnUF-Reference'!$L$6, OR(A328 = "EG_SOLARPV", A328 = "EG_WIND")), 'ECT_EffcyCostMaxAnnUF-Reference'!$L$4, 1) * 'ECT_EffcyCostMaxAnnUF-Reference'!G328</f>
        <v>5705.3347119527834</v>
      </c>
      <c r="H328">
        <f>'ECT_EffcyCostMaxAnnUF-Reference'!H328</f>
        <v>5263.9211598497559</v>
      </c>
      <c r="I328">
        <f>'ECT_EffcyCostMaxAnnUF-Reference'!I328</f>
        <v>1</v>
      </c>
    </row>
    <row r="329" spans="1:9" x14ac:dyDescent="0.25">
      <c r="A329" t="str">
        <f>'ECT_EffcyCostMaxAnnUF-Reference'!A329</f>
        <v>RF_OTHERPP</v>
      </c>
      <c r="B329" t="str">
        <f>'ECT_EffcyCostMaxAnnUF-Reference'!B329</f>
        <v>INDIA</v>
      </c>
      <c r="C329" t="str">
        <f xml:space="preserve"> IF(ISBLANK('ECT_EffcyCostMaxAnnUF-Reference'!C329), "", 'ECT_EffcyCostMaxAnnUF-Reference'!C329)</f>
        <v/>
      </c>
      <c r="D329">
        <f>'ECT_EffcyCostMaxAnnUF-Reference'!D329</f>
        <v>2023</v>
      </c>
      <c r="E329">
        <f>'ECT_EffcyCostMaxAnnUF-Reference'!E329</f>
        <v>2024</v>
      </c>
      <c r="F329">
        <f>'ECT_EffcyCostMaxAnnUF-Reference'!F329</f>
        <v>0.98</v>
      </c>
      <c r="G329">
        <f xml:space="preserve"> IF(AND(D329 &lt;&gt; 'ECT_EffcyCostMaxAnnUF-Reference'!$L$6, OR(A329 = "EG_SOLARPV", A329 = "EG_WIND")), 'ECT_EffcyCostMaxAnnUF-Reference'!$L$4, 1) * 'ECT_EffcyCostMaxAnnUF-Reference'!G329</f>
        <v>5705.3347119527834</v>
      </c>
      <c r="H329">
        <f>'ECT_EffcyCostMaxAnnUF-Reference'!H329</f>
        <v>5263.9211598497559</v>
      </c>
      <c r="I329">
        <f>'ECT_EffcyCostMaxAnnUF-Reference'!I329</f>
        <v>1</v>
      </c>
    </row>
    <row r="330" spans="1:9" x14ac:dyDescent="0.25">
      <c r="A330" t="str">
        <f>'ECT_EffcyCostMaxAnnUF-Reference'!A330</f>
        <v>RF_OTHERPP</v>
      </c>
      <c r="B330" t="str">
        <f>'ECT_EffcyCostMaxAnnUF-Reference'!B330</f>
        <v>INDIA</v>
      </c>
      <c r="C330" t="str">
        <f xml:space="preserve"> IF(ISBLANK('ECT_EffcyCostMaxAnnUF-Reference'!C330), "", 'ECT_EffcyCostMaxAnnUF-Reference'!C330)</f>
        <v/>
      </c>
      <c r="D330">
        <f>'ECT_EffcyCostMaxAnnUF-Reference'!D330</f>
        <v>2024</v>
      </c>
      <c r="E330">
        <f>'ECT_EffcyCostMaxAnnUF-Reference'!E330</f>
        <v>2024</v>
      </c>
      <c r="F330">
        <f>'ECT_EffcyCostMaxAnnUF-Reference'!F330</f>
        <v>0.98</v>
      </c>
      <c r="G330">
        <f xml:space="preserve"> IF(AND(D330 &lt;&gt; 'ECT_EffcyCostMaxAnnUF-Reference'!$L$6, OR(A330 = "EG_SOLARPV", A330 = "EG_WIND")), 'ECT_EffcyCostMaxAnnUF-Reference'!$L$4, 1) * 'ECT_EffcyCostMaxAnnUF-Reference'!G330</f>
        <v>5705.3347119527834</v>
      </c>
      <c r="H330">
        <f>'ECT_EffcyCostMaxAnnUF-Reference'!H330</f>
        <v>5263.9211598497559</v>
      </c>
      <c r="I330">
        <f>'ECT_EffcyCostMaxAnnUF-Reference'!I330</f>
        <v>1</v>
      </c>
    </row>
    <row r="331" spans="1:9" x14ac:dyDescent="0.25">
      <c r="A331" t="str">
        <f>'ECT_EffcyCostMaxAnnUF-Reference'!A331</f>
        <v>RF_OTHERPP</v>
      </c>
      <c r="B331" t="str">
        <f>'ECT_EffcyCostMaxAnnUF-Reference'!B331</f>
        <v>INDIA</v>
      </c>
      <c r="C331" t="str">
        <f xml:space="preserve"> IF(ISBLANK('ECT_EffcyCostMaxAnnUF-Reference'!C331), "", 'ECT_EffcyCostMaxAnnUF-Reference'!C331)</f>
        <v/>
      </c>
      <c r="D331">
        <f>'ECT_EffcyCostMaxAnnUF-Reference'!D331</f>
        <v>2021</v>
      </c>
      <c r="E331">
        <f>'ECT_EffcyCostMaxAnnUF-Reference'!E331</f>
        <v>2025</v>
      </c>
      <c r="F331">
        <f>'ECT_EffcyCostMaxAnnUF-Reference'!F331</f>
        <v>0.98</v>
      </c>
      <c r="G331">
        <f xml:space="preserve"> IF(AND(D331 &lt;&gt; 'ECT_EffcyCostMaxAnnUF-Reference'!$L$6, OR(A331 = "EG_SOLARPV", A331 = "EG_WIND")), 'ECT_EffcyCostMaxAnnUF-Reference'!$L$4, 1) * 'ECT_EffcyCostMaxAnnUF-Reference'!G331</f>
        <v>5705.3347119527834</v>
      </c>
      <c r="H331">
        <f>'ECT_EffcyCostMaxAnnUF-Reference'!H331</f>
        <v>5263.9211598497559</v>
      </c>
      <c r="I331">
        <f>'ECT_EffcyCostMaxAnnUF-Reference'!I331</f>
        <v>1</v>
      </c>
    </row>
    <row r="332" spans="1:9" x14ac:dyDescent="0.25">
      <c r="A332" t="str">
        <f>'ECT_EffcyCostMaxAnnUF-Reference'!A332</f>
        <v>RF_OTHERPP</v>
      </c>
      <c r="B332" t="str">
        <f>'ECT_EffcyCostMaxAnnUF-Reference'!B332</f>
        <v>INDIA</v>
      </c>
      <c r="C332" t="str">
        <f xml:space="preserve"> IF(ISBLANK('ECT_EffcyCostMaxAnnUF-Reference'!C332), "", 'ECT_EffcyCostMaxAnnUF-Reference'!C332)</f>
        <v/>
      </c>
      <c r="D332">
        <f>'ECT_EffcyCostMaxAnnUF-Reference'!D332</f>
        <v>2022</v>
      </c>
      <c r="E332">
        <f>'ECT_EffcyCostMaxAnnUF-Reference'!E332</f>
        <v>2025</v>
      </c>
      <c r="F332">
        <f>'ECT_EffcyCostMaxAnnUF-Reference'!F332</f>
        <v>0.98</v>
      </c>
      <c r="G332">
        <f xml:space="preserve"> IF(AND(D332 &lt;&gt; 'ECT_EffcyCostMaxAnnUF-Reference'!$L$6, OR(A332 = "EG_SOLARPV", A332 = "EG_WIND")), 'ECT_EffcyCostMaxAnnUF-Reference'!$L$4, 1) * 'ECT_EffcyCostMaxAnnUF-Reference'!G332</f>
        <v>5705.3347119527834</v>
      </c>
      <c r="H332">
        <f>'ECT_EffcyCostMaxAnnUF-Reference'!H332</f>
        <v>5263.9211598497559</v>
      </c>
      <c r="I332">
        <f>'ECT_EffcyCostMaxAnnUF-Reference'!I332</f>
        <v>1</v>
      </c>
    </row>
    <row r="333" spans="1:9" x14ac:dyDescent="0.25">
      <c r="A333" t="str">
        <f>'ECT_EffcyCostMaxAnnUF-Reference'!A333</f>
        <v>RF_OTHERPP</v>
      </c>
      <c r="B333" t="str">
        <f>'ECT_EffcyCostMaxAnnUF-Reference'!B333</f>
        <v>INDIA</v>
      </c>
      <c r="C333" t="str">
        <f xml:space="preserve"> IF(ISBLANK('ECT_EffcyCostMaxAnnUF-Reference'!C333), "", 'ECT_EffcyCostMaxAnnUF-Reference'!C333)</f>
        <v/>
      </c>
      <c r="D333">
        <f>'ECT_EffcyCostMaxAnnUF-Reference'!D333</f>
        <v>2023</v>
      </c>
      <c r="E333">
        <f>'ECT_EffcyCostMaxAnnUF-Reference'!E333</f>
        <v>2025</v>
      </c>
      <c r="F333">
        <f>'ECT_EffcyCostMaxAnnUF-Reference'!F333</f>
        <v>0.98</v>
      </c>
      <c r="G333">
        <f xml:space="preserve"> IF(AND(D333 &lt;&gt; 'ECT_EffcyCostMaxAnnUF-Reference'!$L$6, OR(A333 = "EG_SOLARPV", A333 = "EG_WIND")), 'ECT_EffcyCostMaxAnnUF-Reference'!$L$4, 1) * 'ECT_EffcyCostMaxAnnUF-Reference'!G333</f>
        <v>5705.3347119527834</v>
      </c>
      <c r="H333">
        <f>'ECT_EffcyCostMaxAnnUF-Reference'!H333</f>
        <v>5263.9211598497559</v>
      </c>
      <c r="I333">
        <f>'ECT_EffcyCostMaxAnnUF-Reference'!I333</f>
        <v>1</v>
      </c>
    </row>
    <row r="334" spans="1:9" x14ac:dyDescent="0.25">
      <c r="A334" t="str">
        <f>'ECT_EffcyCostMaxAnnUF-Reference'!A334</f>
        <v>RF_OTHERPP</v>
      </c>
      <c r="B334" t="str">
        <f>'ECT_EffcyCostMaxAnnUF-Reference'!B334</f>
        <v>INDIA</v>
      </c>
      <c r="C334" t="str">
        <f xml:space="preserve"> IF(ISBLANK('ECT_EffcyCostMaxAnnUF-Reference'!C334), "", 'ECT_EffcyCostMaxAnnUF-Reference'!C334)</f>
        <v/>
      </c>
      <c r="D334">
        <f>'ECT_EffcyCostMaxAnnUF-Reference'!D334</f>
        <v>2024</v>
      </c>
      <c r="E334">
        <f>'ECT_EffcyCostMaxAnnUF-Reference'!E334</f>
        <v>2025</v>
      </c>
      <c r="F334">
        <f>'ECT_EffcyCostMaxAnnUF-Reference'!F334</f>
        <v>0.98</v>
      </c>
      <c r="G334">
        <f xml:space="preserve"> IF(AND(D334 &lt;&gt; 'ECT_EffcyCostMaxAnnUF-Reference'!$L$6, OR(A334 = "EG_SOLARPV", A334 = "EG_WIND")), 'ECT_EffcyCostMaxAnnUF-Reference'!$L$4, 1) * 'ECT_EffcyCostMaxAnnUF-Reference'!G334</f>
        <v>5705.3347119527834</v>
      </c>
      <c r="H334">
        <f>'ECT_EffcyCostMaxAnnUF-Reference'!H334</f>
        <v>5263.9211598497559</v>
      </c>
      <c r="I334">
        <f>'ECT_EffcyCostMaxAnnUF-Reference'!I334</f>
        <v>1</v>
      </c>
    </row>
    <row r="335" spans="1:9" x14ac:dyDescent="0.25">
      <c r="A335" t="str">
        <f>'ECT_EffcyCostMaxAnnUF-Reference'!A335</f>
        <v>RF_OTHERPP</v>
      </c>
      <c r="B335" t="str">
        <f>'ECT_EffcyCostMaxAnnUF-Reference'!B335</f>
        <v>INDIA</v>
      </c>
      <c r="C335" t="str">
        <f xml:space="preserve"> IF(ISBLANK('ECT_EffcyCostMaxAnnUF-Reference'!C335), "", 'ECT_EffcyCostMaxAnnUF-Reference'!C335)</f>
        <v/>
      </c>
      <c r="D335">
        <f>'ECT_EffcyCostMaxAnnUF-Reference'!D335</f>
        <v>2025</v>
      </c>
      <c r="E335">
        <f>'ECT_EffcyCostMaxAnnUF-Reference'!E335</f>
        <v>2025</v>
      </c>
      <c r="F335">
        <f>'ECT_EffcyCostMaxAnnUF-Reference'!F335</f>
        <v>0.98</v>
      </c>
      <c r="G335">
        <f xml:space="preserve"> IF(AND(D335 &lt;&gt; 'ECT_EffcyCostMaxAnnUF-Reference'!$L$6, OR(A335 = "EG_SOLARPV", A335 = "EG_WIND")), 'ECT_EffcyCostMaxAnnUF-Reference'!$L$4, 1) * 'ECT_EffcyCostMaxAnnUF-Reference'!G335</f>
        <v>5705.3347119527834</v>
      </c>
      <c r="H335">
        <f>'ECT_EffcyCostMaxAnnUF-Reference'!H335</f>
        <v>5263.9211598497559</v>
      </c>
      <c r="I335">
        <f>'ECT_EffcyCostMaxAnnUF-Reference'!I335</f>
        <v>1</v>
      </c>
    </row>
    <row r="336" spans="1:9" x14ac:dyDescent="0.25">
      <c r="A336" t="str">
        <f>'ECT_EffcyCostMaxAnnUF-Reference'!A336</f>
        <v>RF_OTHERPP</v>
      </c>
      <c r="B336" t="str">
        <f>'ECT_EffcyCostMaxAnnUF-Reference'!B336</f>
        <v>INDIA</v>
      </c>
      <c r="C336" t="str">
        <f xml:space="preserve"> IF(ISBLANK('ECT_EffcyCostMaxAnnUF-Reference'!C336), "", 'ECT_EffcyCostMaxAnnUF-Reference'!C336)</f>
        <v/>
      </c>
      <c r="D336">
        <f>'ECT_EffcyCostMaxAnnUF-Reference'!D336</f>
        <v>2021</v>
      </c>
      <c r="E336">
        <f>'ECT_EffcyCostMaxAnnUF-Reference'!E336</f>
        <v>2026</v>
      </c>
      <c r="F336">
        <f>'ECT_EffcyCostMaxAnnUF-Reference'!F336</f>
        <v>0.98</v>
      </c>
      <c r="G336">
        <f xml:space="preserve"> IF(AND(D336 &lt;&gt; 'ECT_EffcyCostMaxAnnUF-Reference'!$L$6, OR(A336 = "EG_SOLARPV", A336 = "EG_WIND")), 'ECT_EffcyCostMaxAnnUF-Reference'!$L$4, 1) * 'ECT_EffcyCostMaxAnnUF-Reference'!G336</f>
        <v>5705.3347119527834</v>
      </c>
      <c r="H336">
        <f>'ECT_EffcyCostMaxAnnUF-Reference'!H336</f>
        <v>5263.9211598497559</v>
      </c>
      <c r="I336">
        <f>'ECT_EffcyCostMaxAnnUF-Reference'!I336</f>
        <v>1</v>
      </c>
    </row>
    <row r="337" spans="1:9" x14ac:dyDescent="0.25">
      <c r="A337" t="str">
        <f>'ECT_EffcyCostMaxAnnUF-Reference'!A337</f>
        <v>RF_OTHERPP</v>
      </c>
      <c r="B337" t="str">
        <f>'ECT_EffcyCostMaxAnnUF-Reference'!B337</f>
        <v>INDIA</v>
      </c>
      <c r="C337" t="str">
        <f xml:space="preserve"> IF(ISBLANK('ECT_EffcyCostMaxAnnUF-Reference'!C337), "", 'ECT_EffcyCostMaxAnnUF-Reference'!C337)</f>
        <v/>
      </c>
      <c r="D337">
        <f>'ECT_EffcyCostMaxAnnUF-Reference'!D337</f>
        <v>2022</v>
      </c>
      <c r="E337">
        <f>'ECT_EffcyCostMaxAnnUF-Reference'!E337</f>
        <v>2026</v>
      </c>
      <c r="F337">
        <f>'ECT_EffcyCostMaxAnnUF-Reference'!F337</f>
        <v>0.98</v>
      </c>
      <c r="G337">
        <f xml:space="preserve"> IF(AND(D337 &lt;&gt; 'ECT_EffcyCostMaxAnnUF-Reference'!$L$6, OR(A337 = "EG_SOLARPV", A337 = "EG_WIND")), 'ECT_EffcyCostMaxAnnUF-Reference'!$L$4, 1) * 'ECT_EffcyCostMaxAnnUF-Reference'!G337</f>
        <v>5705.3347119527834</v>
      </c>
      <c r="H337">
        <f>'ECT_EffcyCostMaxAnnUF-Reference'!H337</f>
        <v>5263.9211598497559</v>
      </c>
      <c r="I337">
        <f>'ECT_EffcyCostMaxAnnUF-Reference'!I337</f>
        <v>1</v>
      </c>
    </row>
    <row r="338" spans="1:9" x14ac:dyDescent="0.25">
      <c r="A338" t="str">
        <f>'ECT_EffcyCostMaxAnnUF-Reference'!A338</f>
        <v>RF_OTHERPP</v>
      </c>
      <c r="B338" t="str">
        <f>'ECT_EffcyCostMaxAnnUF-Reference'!B338</f>
        <v>INDIA</v>
      </c>
      <c r="C338" t="str">
        <f xml:space="preserve"> IF(ISBLANK('ECT_EffcyCostMaxAnnUF-Reference'!C338), "", 'ECT_EffcyCostMaxAnnUF-Reference'!C338)</f>
        <v/>
      </c>
      <c r="D338">
        <f>'ECT_EffcyCostMaxAnnUF-Reference'!D338</f>
        <v>2023</v>
      </c>
      <c r="E338">
        <f>'ECT_EffcyCostMaxAnnUF-Reference'!E338</f>
        <v>2026</v>
      </c>
      <c r="F338">
        <f>'ECT_EffcyCostMaxAnnUF-Reference'!F338</f>
        <v>0.98</v>
      </c>
      <c r="G338">
        <f xml:space="preserve"> IF(AND(D338 &lt;&gt; 'ECT_EffcyCostMaxAnnUF-Reference'!$L$6, OR(A338 = "EG_SOLARPV", A338 = "EG_WIND")), 'ECT_EffcyCostMaxAnnUF-Reference'!$L$4, 1) * 'ECT_EffcyCostMaxAnnUF-Reference'!G338</f>
        <v>5705.3347119527834</v>
      </c>
      <c r="H338">
        <f>'ECT_EffcyCostMaxAnnUF-Reference'!H338</f>
        <v>5263.9211598497559</v>
      </c>
      <c r="I338">
        <f>'ECT_EffcyCostMaxAnnUF-Reference'!I338</f>
        <v>1</v>
      </c>
    </row>
    <row r="339" spans="1:9" x14ac:dyDescent="0.25">
      <c r="A339" t="str">
        <f>'ECT_EffcyCostMaxAnnUF-Reference'!A339</f>
        <v>RF_OTHERPP</v>
      </c>
      <c r="B339" t="str">
        <f>'ECT_EffcyCostMaxAnnUF-Reference'!B339</f>
        <v>INDIA</v>
      </c>
      <c r="C339" t="str">
        <f xml:space="preserve"> IF(ISBLANK('ECT_EffcyCostMaxAnnUF-Reference'!C339), "", 'ECT_EffcyCostMaxAnnUF-Reference'!C339)</f>
        <v/>
      </c>
      <c r="D339">
        <f>'ECT_EffcyCostMaxAnnUF-Reference'!D339</f>
        <v>2024</v>
      </c>
      <c r="E339">
        <f>'ECT_EffcyCostMaxAnnUF-Reference'!E339</f>
        <v>2026</v>
      </c>
      <c r="F339">
        <f>'ECT_EffcyCostMaxAnnUF-Reference'!F339</f>
        <v>0.98</v>
      </c>
      <c r="G339">
        <f xml:space="preserve"> IF(AND(D339 &lt;&gt; 'ECT_EffcyCostMaxAnnUF-Reference'!$L$6, OR(A339 = "EG_SOLARPV", A339 = "EG_WIND")), 'ECT_EffcyCostMaxAnnUF-Reference'!$L$4, 1) * 'ECT_EffcyCostMaxAnnUF-Reference'!G339</f>
        <v>5705.3347119527834</v>
      </c>
      <c r="H339">
        <f>'ECT_EffcyCostMaxAnnUF-Reference'!H339</f>
        <v>5263.9211598497559</v>
      </c>
      <c r="I339">
        <f>'ECT_EffcyCostMaxAnnUF-Reference'!I339</f>
        <v>1</v>
      </c>
    </row>
    <row r="340" spans="1:9" x14ac:dyDescent="0.25">
      <c r="A340" t="str">
        <f>'ECT_EffcyCostMaxAnnUF-Reference'!A340</f>
        <v>RF_OTHERPP</v>
      </c>
      <c r="B340" t="str">
        <f>'ECT_EffcyCostMaxAnnUF-Reference'!B340</f>
        <v>INDIA</v>
      </c>
      <c r="C340" t="str">
        <f xml:space="preserve"> IF(ISBLANK('ECT_EffcyCostMaxAnnUF-Reference'!C340), "", 'ECT_EffcyCostMaxAnnUF-Reference'!C340)</f>
        <v/>
      </c>
      <c r="D340">
        <f>'ECT_EffcyCostMaxAnnUF-Reference'!D340</f>
        <v>2025</v>
      </c>
      <c r="E340">
        <f>'ECT_EffcyCostMaxAnnUF-Reference'!E340</f>
        <v>2026</v>
      </c>
      <c r="F340">
        <f>'ECT_EffcyCostMaxAnnUF-Reference'!F340</f>
        <v>0.98</v>
      </c>
      <c r="G340">
        <f xml:space="preserve"> IF(AND(D340 &lt;&gt; 'ECT_EffcyCostMaxAnnUF-Reference'!$L$6, OR(A340 = "EG_SOLARPV", A340 = "EG_WIND")), 'ECT_EffcyCostMaxAnnUF-Reference'!$L$4, 1) * 'ECT_EffcyCostMaxAnnUF-Reference'!G340</f>
        <v>5705.3347119527834</v>
      </c>
      <c r="H340">
        <f>'ECT_EffcyCostMaxAnnUF-Reference'!H340</f>
        <v>5263.9211598497559</v>
      </c>
      <c r="I340">
        <f>'ECT_EffcyCostMaxAnnUF-Reference'!I340</f>
        <v>1</v>
      </c>
    </row>
    <row r="341" spans="1:9" x14ac:dyDescent="0.25">
      <c r="A341" t="str">
        <f>'ECT_EffcyCostMaxAnnUF-Reference'!A341</f>
        <v>RF_OTHERPP</v>
      </c>
      <c r="B341" t="str">
        <f>'ECT_EffcyCostMaxAnnUF-Reference'!B341</f>
        <v>INDIA</v>
      </c>
      <c r="C341" t="str">
        <f xml:space="preserve"> IF(ISBLANK('ECT_EffcyCostMaxAnnUF-Reference'!C341), "", 'ECT_EffcyCostMaxAnnUF-Reference'!C341)</f>
        <v/>
      </c>
      <c r="D341">
        <f>'ECT_EffcyCostMaxAnnUF-Reference'!D341</f>
        <v>2026</v>
      </c>
      <c r="E341">
        <f>'ECT_EffcyCostMaxAnnUF-Reference'!E341</f>
        <v>2026</v>
      </c>
      <c r="F341">
        <f>'ECT_EffcyCostMaxAnnUF-Reference'!F341</f>
        <v>0.98</v>
      </c>
      <c r="G341">
        <f xml:space="preserve"> IF(AND(D341 &lt;&gt; 'ECT_EffcyCostMaxAnnUF-Reference'!$L$6, OR(A341 = "EG_SOLARPV", A341 = "EG_WIND")), 'ECT_EffcyCostMaxAnnUF-Reference'!$L$4, 1) * 'ECT_EffcyCostMaxAnnUF-Reference'!G341</f>
        <v>5705.3347119527834</v>
      </c>
      <c r="H341">
        <f>'ECT_EffcyCostMaxAnnUF-Reference'!H341</f>
        <v>5263.9211598497559</v>
      </c>
      <c r="I341">
        <f>'ECT_EffcyCostMaxAnnUF-Reference'!I341</f>
        <v>1</v>
      </c>
    </row>
    <row r="342" spans="1:9" x14ac:dyDescent="0.25">
      <c r="A342" t="str">
        <f>'ECT_EffcyCostMaxAnnUF-Reference'!A342</f>
        <v>RF_OTHERPP</v>
      </c>
      <c r="B342" t="str">
        <f>'ECT_EffcyCostMaxAnnUF-Reference'!B342</f>
        <v>INDIA</v>
      </c>
      <c r="C342" t="str">
        <f xml:space="preserve"> IF(ISBLANK('ECT_EffcyCostMaxAnnUF-Reference'!C342), "", 'ECT_EffcyCostMaxAnnUF-Reference'!C342)</f>
        <v/>
      </c>
      <c r="D342">
        <f>'ECT_EffcyCostMaxAnnUF-Reference'!D342</f>
        <v>2021</v>
      </c>
      <c r="E342">
        <f>'ECT_EffcyCostMaxAnnUF-Reference'!E342</f>
        <v>2027</v>
      </c>
      <c r="F342">
        <f>'ECT_EffcyCostMaxAnnUF-Reference'!F342</f>
        <v>0.98</v>
      </c>
      <c r="G342">
        <f xml:space="preserve"> IF(AND(D342 &lt;&gt; 'ECT_EffcyCostMaxAnnUF-Reference'!$L$6, OR(A342 = "EG_SOLARPV", A342 = "EG_WIND")), 'ECT_EffcyCostMaxAnnUF-Reference'!$L$4, 1) * 'ECT_EffcyCostMaxAnnUF-Reference'!G342</f>
        <v>5705.3347119527834</v>
      </c>
      <c r="H342">
        <f>'ECT_EffcyCostMaxAnnUF-Reference'!H342</f>
        <v>5263.9211598497559</v>
      </c>
      <c r="I342">
        <f>'ECT_EffcyCostMaxAnnUF-Reference'!I342</f>
        <v>1</v>
      </c>
    </row>
    <row r="343" spans="1:9" x14ac:dyDescent="0.25">
      <c r="A343" t="str">
        <f>'ECT_EffcyCostMaxAnnUF-Reference'!A343</f>
        <v>RF_OTHERPP</v>
      </c>
      <c r="B343" t="str">
        <f>'ECT_EffcyCostMaxAnnUF-Reference'!B343</f>
        <v>INDIA</v>
      </c>
      <c r="C343" t="str">
        <f xml:space="preserve"> IF(ISBLANK('ECT_EffcyCostMaxAnnUF-Reference'!C343), "", 'ECT_EffcyCostMaxAnnUF-Reference'!C343)</f>
        <v/>
      </c>
      <c r="D343">
        <f>'ECT_EffcyCostMaxAnnUF-Reference'!D343</f>
        <v>2022</v>
      </c>
      <c r="E343">
        <f>'ECT_EffcyCostMaxAnnUF-Reference'!E343</f>
        <v>2027</v>
      </c>
      <c r="F343">
        <f>'ECT_EffcyCostMaxAnnUF-Reference'!F343</f>
        <v>0.98</v>
      </c>
      <c r="G343">
        <f xml:space="preserve"> IF(AND(D343 &lt;&gt; 'ECT_EffcyCostMaxAnnUF-Reference'!$L$6, OR(A343 = "EG_SOLARPV", A343 = "EG_WIND")), 'ECT_EffcyCostMaxAnnUF-Reference'!$L$4, 1) * 'ECT_EffcyCostMaxAnnUF-Reference'!G343</f>
        <v>5705.3347119527834</v>
      </c>
      <c r="H343">
        <f>'ECT_EffcyCostMaxAnnUF-Reference'!H343</f>
        <v>5263.9211598497559</v>
      </c>
      <c r="I343">
        <f>'ECT_EffcyCostMaxAnnUF-Reference'!I343</f>
        <v>1</v>
      </c>
    </row>
    <row r="344" spans="1:9" x14ac:dyDescent="0.25">
      <c r="A344" t="str">
        <f>'ECT_EffcyCostMaxAnnUF-Reference'!A344</f>
        <v>RF_OTHERPP</v>
      </c>
      <c r="B344" t="str">
        <f>'ECT_EffcyCostMaxAnnUF-Reference'!B344</f>
        <v>INDIA</v>
      </c>
      <c r="C344" t="str">
        <f xml:space="preserve"> IF(ISBLANK('ECT_EffcyCostMaxAnnUF-Reference'!C344), "", 'ECT_EffcyCostMaxAnnUF-Reference'!C344)</f>
        <v/>
      </c>
      <c r="D344">
        <f>'ECT_EffcyCostMaxAnnUF-Reference'!D344</f>
        <v>2023</v>
      </c>
      <c r="E344">
        <f>'ECT_EffcyCostMaxAnnUF-Reference'!E344</f>
        <v>2027</v>
      </c>
      <c r="F344">
        <f>'ECT_EffcyCostMaxAnnUF-Reference'!F344</f>
        <v>0.98</v>
      </c>
      <c r="G344">
        <f xml:space="preserve"> IF(AND(D344 &lt;&gt; 'ECT_EffcyCostMaxAnnUF-Reference'!$L$6, OR(A344 = "EG_SOLARPV", A344 = "EG_WIND")), 'ECT_EffcyCostMaxAnnUF-Reference'!$L$4, 1) * 'ECT_EffcyCostMaxAnnUF-Reference'!G344</f>
        <v>5705.3347119527834</v>
      </c>
      <c r="H344">
        <f>'ECT_EffcyCostMaxAnnUF-Reference'!H344</f>
        <v>5263.9211598497559</v>
      </c>
      <c r="I344">
        <f>'ECT_EffcyCostMaxAnnUF-Reference'!I344</f>
        <v>1</v>
      </c>
    </row>
    <row r="345" spans="1:9" x14ac:dyDescent="0.25">
      <c r="A345" t="str">
        <f>'ECT_EffcyCostMaxAnnUF-Reference'!A345</f>
        <v>RF_OTHERPP</v>
      </c>
      <c r="B345" t="str">
        <f>'ECT_EffcyCostMaxAnnUF-Reference'!B345</f>
        <v>INDIA</v>
      </c>
      <c r="C345" t="str">
        <f xml:space="preserve"> IF(ISBLANK('ECT_EffcyCostMaxAnnUF-Reference'!C345), "", 'ECT_EffcyCostMaxAnnUF-Reference'!C345)</f>
        <v/>
      </c>
      <c r="D345">
        <f>'ECT_EffcyCostMaxAnnUF-Reference'!D345</f>
        <v>2024</v>
      </c>
      <c r="E345">
        <f>'ECT_EffcyCostMaxAnnUF-Reference'!E345</f>
        <v>2027</v>
      </c>
      <c r="F345">
        <f>'ECT_EffcyCostMaxAnnUF-Reference'!F345</f>
        <v>0.98</v>
      </c>
      <c r="G345">
        <f xml:space="preserve"> IF(AND(D345 &lt;&gt; 'ECT_EffcyCostMaxAnnUF-Reference'!$L$6, OR(A345 = "EG_SOLARPV", A345 = "EG_WIND")), 'ECT_EffcyCostMaxAnnUF-Reference'!$L$4, 1) * 'ECT_EffcyCostMaxAnnUF-Reference'!G345</f>
        <v>5705.3347119527834</v>
      </c>
      <c r="H345">
        <f>'ECT_EffcyCostMaxAnnUF-Reference'!H345</f>
        <v>5263.9211598497559</v>
      </c>
      <c r="I345">
        <f>'ECT_EffcyCostMaxAnnUF-Reference'!I345</f>
        <v>1</v>
      </c>
    </row>
    <row r="346" spans="1:9" x14ac:dyDescent="0.25">
      <c r="A346" t="str">
        <f>'ECT_EffcyCostMaxAnnUF-Reference'!A346</f>
        <v>RF_OTHERPP</v>
      </c>
      <c r="B346" t="str">
        <f>'ECT_EffcyCostMaxAnnUF-Reference'!B346</f>
        <v>INDIA</v>
      </c>
      <c r="C346" t="str">
        <f xml:space="preserve"> IF(ISBLANK('ECT_EffcyCostMaxAnnUF-Reference'!C346), "", 'ECT_EffcyCostMaxAnnUF-Reference'!C346)</f>
        <v/>
      </c>
      <c r="D346">
        <f>'ECT_EffcyCostMaxAnnUF-Reference'!D346</f>
        <v>2025</v>
      </c>
      <c r="E346">
        <f>'ECT_EffcyCostMaxAnnUF-Reference'!E346</f>
        <v>2027</v>
      </c>
      <c r="F346">
        <f>'ECT_EffcyCostMaxAnnUF-Reference'!F346</f>
        <v>0.98</v>
      </c>
      <c r="G346">
        <f xml:space="preserve"> IF(AND(D346 &lt;&gt; 'ECT_EffcyCostMaxAnnUF-Reference'!$L$6, OR(A346 = "EG_SOLARPV", A346 = "EG_WIND")), 'ECT_EffcyCostMaxAnnUF-Reference'!$L$4, 1) * 'ECT_EffcyCostMaxAnnUF-Reference'!G346</f>
        <v>5705.3347119527834</v>
      </c>
      <c r="H346">
        <f>'ECT_EffcyCostMaxAnnUF-Reference'!H346</f>
        <v>5263.9211598497559</v>
      </c>
      <c r="I346">
        <f>'ECT_EffcyCostMaxAnnUF-Reference'!I346</f>
        <v>1</v>
      </c>
    </row>
    <row r="347" spans="1:9" x14ac:dyDescent="0.25">
      <c r="A347" t="str">
        <f>'ECT_EffcyCostMaxAnnUF-Reference'!A347</f>
        <v>RF_OTHERPP</v>
      </c>
      <c r="B347" t="str">
        <f>'ECT_EffcyCostMaxAnnUF-Reference'!B347</f>
        <v>INDIA</v>
      </c>
      <c r="C347" t="str">
        <f xml:space="preserve"> IF(ISBLANK('ECT_EffcyCostMaxAnnUF-Reference'!C347), "", 'ECT_EffcyCostMaxAnnUF-Reference'!C347)</f>
        <v/>
      </c>
      <c r="D347">
        <f>'ECT_EffcyCostMaxAnnUF-Reference'!D347</f>
        <v>2026</v>
      </c>
      <c r="E347">
        <f>'ECT_EffcyCostMaxAnnUF-Reference'!E347</f>
        <v>2027</v>
      </c>
      <c r="F347">
        <f>'ECT_EffcyCostMaxAnnUF-Reference'!F347</f>
        <v>0.98</v>
      </c>
      <c r="G347">
        <f xml:space="preserve"> IF(AND(D347 &lt;&gt; 'ECT_EffcyCostMaxAnnUF-Reference'!$L$6, OR(A347 = "EG_SOLARPV", A347 = "EG_WIND")), 'ECT_EffcyCostMaxAnnUF-Reference'!$L$4, 1) * 'ECT_EffcyCostMaxAnnUF-Reference'!G347</f>
        <v>5705.3347119527834</v>
      </c>
      <c r="H347">
        <f>'ECT_EffcyCostMaxAnnUF-Reference'!H347</f>
        <v>5263.9211598497559</v>
      </c>
      <c r="I347">
        <f>'ECT_EffcyCostMaxAnnUF-Reference'!I347</f>
        <v>1</v>
      </c>
    </row>
    <row r="348" spans="1:9" x14ac:dyDescent="0.25">
      <c r="A348" t="str">
        <f>'ECT_EffcyCostMaxAnnUF-Reference'!A348</f>
        <v>RF_OTHERPP</v>
      </c>
      <c r="B348" t="str">
        <f>'ECT_EffcyCostMaxAnnUF-Reference'!B348</f>
        <v>INDIA</v>
      </c>
      <c r="C348" t="str">
        <f xml:space="preserve"> IF(ISBLANK('ECT_EffcyCostMaxAnnUF-Reference'!C348), "", 'ECT_EffcyCostMaxAnnUF-Reference'!C348)</f>
        <v/>
      </c>
      <c r="D348">
        <f>'ECT_EffcyCostMaxAnnUF-Reference'!D348</f>
        <v>2027</v>
      </c>
      <c r="E348">
        <f>'ECT_EffcyCostMaxAnnUF-Reference'!E348</f>
        <v>2027</v>
      </c>
      <c r="F348">
        <f>'ECT_EffcyCostMaxAnnUF-Reference'!F348</f>
        <v>0.98</v>
      </c>
      <c r="G348">
        <f xml:space="preserve"> IF(AND(D348 &lt;&gt; 'ECT_EffcyCostMaxAnnUF-Reference'!$L$6, OR(A348 = "EG_SOLARPV", A348 = "EG_WIND")), 'ECT_EffcyCostMaxAnnUF-Reference'!$L$4, 1) * 'ECT_EffcyCostMaxAnnUF-Reference'!G348</f>
        <v>5705.3347119527834</v>
      </c>
      <c r="H348">
        <f>'ECT_EffcyCostMaxAnnUF-Reference'!H348</f>
        <v>5263.9211598497559</v>
      </c>
      <c r="I348">
        <f>'ECT_EffcyCostMaxAnnUF-Reference'!I348</f>
        <v>1</v>
      </c>
    </row>
    <row r="349" spans="1:9" x14ac:dyDescent="0.25">
      <c r="A349" t="str">
        <f>'ECT_EffcyCostMaxAnnUF-Reference'!A349</f>
        <v>RF_OTHERPP</v>
      </c>
      <c r="B349" t="str">
        <f>'ECT_EffcyCostMaxAnnUF-Reference'!B349</f>
        <v>INDIA</v>
      </c>
      <c r="C349" t="str">
        <f xml:space="preserve"> IF(ISBLANK('ECT_EffcyCostMaxAnnUF-Reference'!C349), "", 'ECT_EffcyCostMaxAnnUF-Reference'!C349)</f>
        <v/>
      </c>
      <c r="D349">
        <f>'ECT_EffcyCostMaxAnnUF-Reference'!D349</f>
        <v>2021</v>
      </c>
      <c r="E349">
        <f>'ECT_EffcyCostMaxAnnUF-Reference'!E349</f>
        <v>2028</v>
      </c>
      <c r="F349">
        <f>'ECT_EffcyCostMaxAnnUF-Reference'!F349</f>
        <v>0.98</v>
      </c>
      <c r="G349">
        <f xml:space="preserve"> IF(AND(D349 &lt;&gt; 'ECT_EffcyCostMaxAnnUF-Reference'!$L$6, OR(A349 = "EG_SOLARPV", A349 = "EG_WIND")), 'ECT_EffcyCostMaxAnnUF-Reference'!$L$4, 1) * 'ECT_EffcyCostMaxAnnUF-Reference'!G349</f>
        <v>5705.3347119527834</v>
      </c>
      <c r="H349">
        <f>'ECT_EffcyCostMaxAnnUF-Reference'!H349</f>
        <v>5263.9211598497559</v>
      </c>
      <c r="I349">
        <f>'ECT_EffcyCostMaxAnnUF-Reference'!I349</f>
        <v>1</v>
      </c>
    </row>
    <row r="350" spans="1:9" x14ac:dyDescent="0.25">
      <c r="A350" t="str">
        <f>'ECT_EffcyCostMaxAnnUF-Reference'!A350</f>
        <v>RF_OTHERPP</v>
      </c>
      <c r="B350" t="str">
        <f>'ECT_EffcyCostMaxAnnUF-Reference'!B350</f>
        <v>INDIA</v>
      </c>
      <c r="C350" t="str">
        <f xml:space="preserve"> IF(ISBLANK('ECT_EffcyCostMaxAnnUF-Reference'!C350), "", 'ECT_EffcyCostMaxAnnUF-Reference'!C350)</f>
        <v/>
      </c>
      <c r="D350">
        <f>'ECT_EffcyCostMaxAnnUF-Reference'!D350</f>
        <v>2022</v>
      </c>
      <c r="E350">
        <f>'ECT_EffcyCostMaxAnnUF-Reference'!E350</f>
        <v>2028</v>
      </c>
      <c r="F350">
        <f>'ECT_EffcyCostMaxAnnUF-Reference'!F350</f>
        <v>0.98</v>
      </c>
      <c r="G350">
        <f xml:space="preserve"> IF(AND(D350 &lt;&gt; 'ECT_EffcyCostMaxAnnUF-Reference'!$L$6, OR(A350 = "EG_SOLARPV", A350 = "EG_WIND")), 'ECT_EffcyCostMaxAnnUF-Reference'!$L$4, 1) * 'ECT_EffcyCostMaxAnnUF-Reference'!G350</f>
        <v>5705.3347119527834</v>
      </c>
      <c r="H350">
        <f>'ECT_EffcyCostMaxAnnUF-Reference'!H350</f>
        <v>5263.9211598497559</v>
      </c>
      <c r="I350">
        <f>'ECT_EffcyCostMaxAnnUF-Reference'!I350</f>
        <v>1</v>
      </c>
    </row>
    <row r="351" spans="1:9" x14ac:dyDescent="0.25">
      <c r="A351" t="str">
        <f>'ECT_EffcyCostMaxAnnUF-Reference'!A351</f>
        <v>RF_OTHERPP</v>
      </c>
      <c r="B351" t="str">
        <f>'ECT_EffcyCostMaxAnnUF-Reference'!B351</f>
        <v>INDIA</v>
      </c>
      <c r="C351" t="str">
        <f xml:space="preserve"> IF(ISBLANK('ECT_EffcyCostMaxAnnUF-Reference'!C351), "", 'ECT_EffcyCostMaxAnnUF-Reference'!C351)</f>
        <v/>
      </c>
      <c r="D351">
        <f>'ECT_EffcyCostMaxAnnUF-Reference'!D351</f>
        <v>2023</v>
      </c>
      <c r="E351">
        <f>'ECT_EffcyCostMaxAnnUF-Reference'!E351</f>
        <v>2028</v>
      </c>
      <c r="F351">
        <f>'ECT_EffcyCostMaxAnnUF-Reference'!F351</f>
        <v>0.98</v>
      </c>
      <c r="G351">
        <f xml:space="preserve"> IF(AND(D351 &lt;&gt; 'ECT_EffcyCostMaxAnnUF-Reference'!$L$6, OR(A351 = "EG_SOLARPV", A351 = "EG_WIND")), 'ECT_EffcyCostMaxAnnUF-Reference'!$L$4, 1) * 'ECT_EffcyCostMaxAnnUF-Reference'!G351</f>
        <v>5705.3347119527834</v>
      </c>
      <c r="H351">
        <f>'ECT_EffcyCostMaxAnnUF-Reference'!H351</f>
        <v>5263.9211598497559</v>
      </c>
      <c r="I351">
        <f>'ECT_EffcyCostMaxAnnUF-Reference'!I351</f>
        <v>1</v>
      </c>
    </row>
    <row r="352" spans="1:9" x14ac:dyDescent="0.25">
      <c r="A352" t="str">
        <f>'ECT_EffcyCostMaxAnnUF-Reference'!A352</f>
        <v>RF_OTHERPP</v>
      </c>
      <c r="B352" t="str">
        <f>'ECT_EffcyCostMaxAnnUF-Reference'!B352</f>
        <v>INDIA</v>
      </c>
      <c r="C352" t="str">
        <f xml:space="preserve"> IF(ISBLANK('ECT_EffcyCostMaxAnnUF-Reference'!C352), "", 'ECT_EffcyCostMaxAnnUF-Reference'!C352)</f>
        <v/>
      </c>
      <c r="D352">
        <f>'ECT_EffcyCostMaxAnnUF-Reference'!D352</f>
        <v>2024</v>
      </c>
      <c r="E352">
        <f>'ECT_EffcyCostMaxAnnUF-Reference'!E352</f>
        <v>2028</v>
      </c>
      <c r="F352">
        <f>'ECT_EffcyCostMaxAnnUF-Reference'!F352</f>
        <v>0.98</v>
      </c>
      <c r="G352">
        <f xml:space="preserve"> IF(AND(D352 &lt;&gt; 'ECT_EffcyCostMaxAnnUF-Reference'!$L$6, OR(A352 = "EG_SOLARPV", A352 = "EG_WIND")), 'ECT_EffcyCostMaxAnnUF-Reference'!$L$4, 1) * 'ECT_EffcyCostMaxAnnUF-Reference'!G352</f>
        <v>5705.3347119527834</v>
      </c>
      <c r="H352">
        <f>'ECT_EffcyCostMaxAnnUF-Reference'!H352</f>
        <v>5263.9211598497559</v>
      </c>
      <c r="I352">
        <f>'ECT_EffcyCostMaxAnnUF-Reference'!I352</f>
        <v>1</v>
      </c>
    </row>
    <row r="353" spans="1:9" x14ac:dyDescent="0.25">
      <c r="A353" t="str">
        <f>'ECT_EffcyCostMaxAnnUF-Reference'!A353</f>
        <v>RF_OTHERPP</v>
      </c>
      <c r="B353" t="str">
        <f>'ECT_EffcyCostMaxAnnUF-Reference'!B353</f>
        <v>INDIA</v>
      </c>
      <c r="C353" t="str">
        <f xml:space="preserve"> IF(ISBLANK('ECT_EffcyCostMaxAnnUF-Reference'!C353), "", 'ECT_EffcyCostMaxAnnUF-Reference'!C353)</f>
        <v/>
      </c>
      <c r="D353">
        <f>'ECT_EffcyCostMaxAnnUF-Reference'!D353</f>
        <v>2025</v>
      </c>
      <c r="E353">
        <f>'ECT_EffcyCostMaxAnnUF-Reference'!E353</f>
        <v>2028</v>
      </c>
      <c r="F353">
        <f>'ECT_EffcyCostMaxAnnUF-Reference'!F353</f>
        <v>0.98</v>
      </c>
      <c r="G353">
        <f xml:space="preserve"> IF(AND(D353 &lt;&gt; 'ECT_EffcyCostMaxAnnUF-Reference'!$L$6, OR(A353 = "EG_SOLARPV", A353 = "EG_WIND")), 'ECT_EffcyCostMaxAnnUF-Reference'!$L$4, 1) * 'ECT_EffcyCostMaxAnnUF-Reference'!G353</f>
        <v>5705.3347119527834</v>
      </c>
      <c r="H353">
        <f>'ECT_EffcyCostMaxAnnUF-Reference'!H353</f>
        <v>5263.9211598497559</v>
      </c>
      <c r="I353">
        <f>'ECT_EffcyCostMaxAnnUF-Reference'!I353</f>
        <v>1</v>
      </c>
    </row>
    <row r="354" spans="1:9" x14ac:dyDescent="0.25">
      <c r="A354" t="str">
        <f>'ECT_EffcyCostMaxAnnUF-Reference'!A354</f>
        <v>RF_OTHERPP</v>
      </c>
      <c r="B354" t="str">
        <f>'ECT_EffcyCostMaxAnnUF-Reference'!B354</f>
        <v>INDIA</v>
      </c>
      <c r="C354" t="str">
        <f xml:space="preserve"> IF(ISBLANK('ECT_EffcyCostMaxAnnUF-Reference'!C354), "", 'ECT_EffcyCostMaxAnnUF-Reference'!C354)</f>
        <v/>
      </c>
      <c r="D354">
        <f>'ECT_EffcyCostMaxAnnUF-Reference'!D354</f>
        <v>2026</v>
      </c>
      <c r="E354">
        <f>'ECT_EffcyCostMaxAnnUF-Reference'!E354</f>
        <v>2028</v>
      </c>
      <c r="F354">
        <f>'ECT_EffcyCostMaxAnnUF-Reference'!F354</f>
        <v>0.98</v>
      </c>
      <c r="G354">
        <f xml:space="preserve"> IF(AND(D354 &lt;&gt; 'ECT_EffcyCostMaxAnnUF-Reference'!$L$6, OR(A354 = "EG_SOLARPV", A354 = "EG_WIND")), 'ECT_EffcyCostMaxAnnUF-Reference'!$L$4, 1) * 'ECT_EffcyCostMaxAnnUF-Reference'!G354</f>
        <v>5705.3347119527834</v>
      </c>
      <c r="H354">
        <f>'ECT_EffcyCostMaxAnnUF-Reference'!H354</f>
        <v>5263.9211598497559</v>
      </c>
      <c r="I354">
        <f>'ECT_EffcyCostMaxAnnUF-Reference'!I354</f>
        <v>1</v>
      </c>
    </row>
    <row r="355" spans="1:9" x14ac:dyDescent="0.25">
      <c r="A355" t="str">
        <f>'ECT_EffcyCostMaxAnnUF-Reference'!A355</f>
        <v>RF_OTHERPP</v>
      </c>
      <c r="B355" t="str">
        <f>'ECT_EffcyCostMaxAnnUF-Reference'!B355</f>
        <v>INDIA</v>
      </c>
      <c r="C355" t="str">
        <f xml:space="preserve"> IF(ISBLANK('ECT_EffcyCostMaxAnnUF-Reference'!C355), "", 'ECT_EffcyCostMaxAnnUF-Reference'!C355)</f>
        <v/>
      </c>
      <c r="D355">
        <f>'ECT_EffcyCostMaxAnnUF-Reference'!D355</f>
        <v>2027</v>
      </c>
      <c r="E355">
        <f>'ECT_EffcyCostMaxAnnUF-Reference'!E355</f>
        <v>2028</v>
      </c>
      <c r="F355">
        <f>'ECT_EffcyCostMaxAnnUF-Reference'!F355</f>
        <v>0.98</v>
      </c>
      <c r="G355">
        <f xml:space="preserve"> IF(AND(D355 &lt;&gt; 'ECT_EffcyCostMaxAnnUF-Reference'!$L$6, OR(A355 = "EG_SOLARPV", A355 = "EG_WIND")), 'ECT_EffcyCostMaxAnnUF-Reference'!$L$4, 1) * 'ECT_EffcyCostMaxAnnUF-Reference'!G355</f>
        <v>5705.3347119527834</v>
      </c>
      <c r="H355">
        <f>'ECT_EffcyCostMaxAnnUF-Reference'!H355</f>
        <v>5263.9211598497559</v>
      </c>
      <c r="I355">
        <f>'ECT_EffcyCostMaxAnnUF-Reference'!I355</f>
        <v>1</v>
      </c>
    </row>
    <row r="356" spans="1:9" x14ac:dyDescent="0.25">
      <c r="A356" t="str">
        <f>'ECT_EffcyCostMaxAnnUF-Reference'!A356</f>
        <v>RF_OTHERPP</v>
      </c>
      <c r="B356" t="str">
        <f>'ECT_EffcyCostMaxAnnUF-Reference'!B356</f>
        <v>INDIA</v>
      </c>
      <c r="C356" t="str">
        <f xml:space="preserve"> IF(ISBLANK('ECT_EffcyCostMaxAnnUF-Reference'!C356), "", 'ECT_EffcyCostMaxAnnUF-Reference'!C356)</f>
        <v/>
      </c>
      <c r="D356">
        <f>'ECT_EffcyCostMaxAnnUF-Reference'!D356</f>
        <v>2028</v>
      </c>
      <c r="E356">
        <f>'ECT_EffcyCostMaxAnnUF-Reference'!E356</f>
        <v>2028</v>
      </c>
      <c r="F356">
        <f>'ECT_EffcyCostMaxAnnUF-Reference'!F356</f>
        <v>0.98</v>
      </c>
      <c r="G356">
        <f xml:space="preserve"> IF(AND(D356 &lt;&gt; 'ECT_EffcyCostMaxAnnUF-Reference'!$L$6, OR(A356 = "EG_SOLARPV", A356 = "EG_WIND")), 'ECT_EffcyCostMaxAnnUF-Reference'!$L$4, 1) * 'ECT_EffcyCostMaxAnnUF-Reference'!G356</f>
        <v>5705.3347119527834</v>
      </c>
      <c r="H356">
        <f>'ECT_EffcyCostMaxAnnUF-Reference'!H356</f>
        <v>5263.9211598497559</v>
      </c>
      <c r="I356">
        <f>'ECT_EffcyCostMaxAnnUF-Reference'!I356</f>
        <v>1</v>
      </c>
    </row>
    <row r="357" spans="1:9" x14ac:dyDescent="0.25">
      <c r="A357" t="str">
        <f>'ECT_EffcyCostMaxAnnUF-Reference'!A357</f>
        <v>RF_OTHERPP</v>
      </c>
      <c r="B357" t="str">
        <f>'ECT_EffcyCostMaxAnnUF-Reference'!B357</f>
        <v>INDIA</v>
      </c>
      <c r="C357" t="str">
        <f xml:space="preserve"> IF(ISBLANK('ECT_EffcyCostMaxAnnUF-Reference'!C357), "", 'ECT_EffcyCostMaxAnnUF-Reference'!C357)</f>
        <v/>
      </c>
      <c r="D357">
        <f>'ECT_EffcyCostMaxAnnUF-Reference'!D357</f>
        <v>2021</v>
      </c>
      <c r="E357">
        <f>'ECT_EffcyCostMaxAnnUF-Reference'!E357</f>
        <v>2029</v>
      </c>
      <c r="F357">
        <f>'ECT_EffcyCostMaxAnnUF-Reference'!F357</f>
        <v>0.98</v>
      </c>
      <c r="G357">
        <f xml:space="preserve"> IF(AND(D357 &lt;&gt; 'ECT_EffcyCostMaxAnnUF-Reference'!$L$6, OR(A357 = "EG_SOLARPV", A357 = "EG_WIND")), 'ECT_EffcyCostMaxAnnUF-Reference'!$L$4, 1) * 'ECT_EffcyCostMaxAnnUF-Reference'!G357</f>
        <v>5705.3347119527834</v>
      </c>
      <c r="H357">
        <f>'ECT_EffcyCostMaxAnnUF-Reference'!H357</f>
        <v>5263.9211598497559</v>
      </c>
      <c r="I357">
        <f>'ECT_EffcyCostMaxAnnUF-Reference'!I357</f>
        <v>1</v>
      </c>
    </row>
    <row r="358" spans="1:9" x14ac:dyDescent="0.25">
      <c r="A358" t="str">
        <f>'ECT_EffcyCostMaxAnnUF-Reference'!A358</f>
        <v>RF_OTHERPP</v>
      </c>
      <c r="B358" t="str">
        <f>'ECT_EffcyCostMaxAnnUF-Reference'!B358</f>
        <v>INDIA</v>
      </c>
      <c r="C358" t="str">
        <f xml:space="preserve"> IF(ISBLANK('ECT_EffcyCostMaxAnnUF-Reference'!C358), "", 'ECT_EffcyCostMaxAnnUF-Reference'!C358)</f>
        <v/>
      </c>
      <c r="D358">
        <f>'ECT_EffcyCostMaxAnnUF-Reference'!D358</f>
        <v>2022</v>
      </c>
      <c r="E358">
        <f>'ECT_EffcyCostMaxAnnUF-Reference'!E358</f>
        <v>2029</v>
      </c>
      <c r="F358">
        <f>'ECT_EffcyCostMaxAnnUF-Reference'!F358</f>
        <v>0.98</v>
      </c>
      <c r="G358">
        <f xml:space="preserve"> IF(AND(D358 &lt;&gt; 'ECT_EffcyCostMaxAnnUF-Reference'!$L$6, OR(A358 = "EG_SOLARPV", A358 = "EG_WIND")), 'ECT_EffcyCostMaxAnnUF-Reference'!$L$4, 1) * 'ECT_EffcyCostMaxAnnUF-Reference'!G358</f>
        <v>5705.3347119527834</v>
      </c>
      <c r="H358">
        <f>'ECT_EffcyCostMaxAnnUF-Reference'!H358</f>
        <v>5263.9211598497559</v>
      </c>
      <c r="I358">
        <f>'ECT_EffcyCostMaxAnnUF-Reference'!I358</f>
        <v>1</v>
      </c>
    </row>
    <row r="359" spans="1:9" x14ac:dyDescent="0.25">
      <c r="A359" t="str">
        <f>'ECT_EffcyCostMaxAnnUF-Reference'!A359</f>
        <v>RF_OTHERPP</v>
      </c>
      <c r="B359" t="str">
        <f>'ECT_EffcyCostMaxAnnUF-Reference'!B359</f>
        <v>INDIA</v>
      </c>
      <c r="C359" t="str">
        <f xml:space="preserve"> IF(ISBLANK('ECT_EffcyCostMaxAnnUF-Reference'!C359), "", 'ECT_EffcyCostMaxAnnUF-Reference'!C359)</f>
        <v/>
      </c>
      <c r="D359">
        <f>'ECT_EffcyCostMaxAnnUF-Reference'!D359</f>
        <v>2023</v>
      </c>
      <c r="E359">
        <f>'ECT_EffcyCostMaxAnnUF-Reference'!E359</f>
        <v>2029</v>
      </c>
      <c r="F359">
        <f>'ECT_EffcyCostMaxAnnUF-Reference'!F359</f>
        <v>0.98</v>
      </c>
      <c r="G359">
        <f xml:space="preserve"> IF(AND(D359 &lt;&gt; 'ECT_EffcyCostMaxAnnUF-Reference'!$L$6, OR(A359 = "EG_SOLARPV", A359 = "EG_WIND")), 'ECT_EffcyCostMaxAnnUF-Reference'!$L$4, 1) * 'ECT_EffcyCostMaxAnnUF-Reference'!G359</f>
        <v>5705.3347119527834</v>
      </c>
      <c r="H359">
        <f>'ECT_EffcyCostMaxAnnUF-Reference'!H359</f>
        <v>5263.9211598497559</v>
      </c>
      <c r="I359">
        <f>'ECT_EffcyCostMaxAnnUF-Reference'!I359</f>
        <v>1</v>
      </c>
    </row>
    <row r="360" spans="1:9" x14ac:dyDescent="0.25">
      <c r="A360" t="str">
        <f>'ECT_EffcyCostMaxAnnUF-Reference'!A360</f>
        <v>RF_OTHERPP</v>
      </c>
      <c r="B360" t="str">
        <f>'ECT_EffcyCostMaxAnnUF-Reference'!B360</f>
        <v>INDIA</v>
      </c>
      <c r="C360" t="str">
        <f xml:space="preserve"> IF(ISBLANK('ECT_EffcyCostMaxAnnUF-Reference'!C360), "", 'ECT_EffcyCostMaxAnnUF-Reference'!C360)</f>
        <v/>
      </c>
      <c r="D360">
        <f>'ECT_EffcyCostMaxAnnUF-Reference'!D360</f>
        <v>2024</v>
      </c>
      <c r="E360">
        <f>'ECT_EffcyCostMaxAnnUF-Reference'!E360</f>
        <v>2029</v>
      </c>
      <c r="F360">
        <f>'ECT_EffcyCostMaxAnnUF-Reference'!F360</f>
        <v>0.98</v>
      </c>
      <c r="G360">
        <f xml:space="preserve"> IF(AND(D360 &lt;&gt; 'ECT_EffcyCostMaxAnnUF-Reference'!$L$6, OR(A360 = "EG_SOLARPV", A360 = "EG_WIND")), 'ECT_EffcyCostMaxAnnUF-Reference'!$L$4, 1) * 'ECT_EffcyCostMaxAnnUF-Reference'!G360</f>
        <v>5705.3347119527834</v>
      </c>
      <c r="H360">
        <f>'ECT_EffcyCostMaxAnnUF-Reference'!H360</f>
        <v>5263.9211598497559</v>
      </c>
      <c r="I360">
        <f>'ECT_EffcyCostMaxAnnUF-Reference'!I360</f>
        <v>1</v>
      </c>
    </row>
    <row r="361" spans="1:9" x14ac:dyDescent="0.25">
      <c r="A361" t="str">
        <f>'ECT_EffcyCostMaxAnnUF-Reference'!A361</f>
        <v>RF_OTHERPP</v>
      </c>
      <c r="B361" t="str">
        <f>'ECT_EffcyCostMaxAnnUF-Reference'!B361</f>
        <v>INDIA</v>
      </c>
      <c r="C361" t="str">
        <f xml:space="preserve"> IF(ISBLANK('ECT_EffcyCostMaxAnnUF-Reference'!C361), "", 'ECT_EffcyCostMaxAnnUF-Reference'!C361)</f>
        <v/>
      </c>
      <c r="D361">
        <f>'ECT_EffcyCostMaxAnnUF-Reference'!D361</f>
        <v>2025</v>
      </c>
      <c r="E361">
        <f>'ECT_EffcyCostMaxAnnUF-Reference'!E361</f>
        <v>2029</v>
      </c>
      <c r="F361">
        <f>'ECT_EffcyCostMaxAnnUF-Reference'!F361</f>
        <v>0.98</v>
      </c>
      <c r="G361">
        <f xml:space="preserve"> IF(AND(D361 &lt;&gt; 'ECT_EffcyCostMaxAnnUF-Reference'!$L$6, OR(A361 = "EG_SOLARPV", A361 = "EG_WIND")), 'ECT_EffcyCostMaxAnnUF-Reference'!$L$4, 1) * 'ECT_EffcyCostMaxAnnUF-Reference'!G361</f>
        <v>5705.3347119527834</v>
      </c>
      <c r="H361">
        <f>'ECT_EffcyCostMaxAnnUF-Reference'!H361</f>
        <v>5263.9211598497559</v>
      </c>
      <c r="I361">
        <f>'ECT_EffcyCostMaxAnnUF-Reference'!I361</f>
        <v>1</v>
      </c>
    </row>
    <row r="362" spans="1:9" x14ac:dyDescent="0.25">
      <c r="A362" t="str">
        <f>'ECT_EffcyCostMaxAnnUF-Reference'!A362</f>
        <v>RF_OTHERPP</v>
      </c>
      <c r="B362" t="str">
        <f>'ECT_EffcyCostMaxAnnUF-Reference'!B362</f>
        <v>INDIA</v>
      </c>
      <c r="C362" t="str">
        <f xml:space="preserve"> IF(ISBLANK('ECT_EffcyCostMaxAnnUF-Reference'!C362), "", 'ECT_EffcyCostMaxAnnUF-Reference'!C362)</f>
        <v/>
      </c>
      <c r="D362">
        <f>'ECT_EffcyCostMaxAnnUF-Reference'!D362</f>
        <v>2026</v>
      </c>
      <c r="E362">
        <f>'ECT_EffcyCostMaxAnnUF-Reference'!E362</f>
        <v>2029</v>
      </c>
      <c r="F362">
        <f>'ECT_EffcyCostMaxAnnUF-Reference'!F362</f>
        <v>0.98</v>
      </c>
      <c r="G362">
        <f xml:space="preserve"> IF(AND(D362 &lt;&gt; 'ECT_EffcyCostMaxAnnUF-Reference'!$L$6, OR(A362 = "EG_SOLARPV", A362 = "EG_WIND")), 'ECT_EffcyCostMaxAnnUF-Reference'!$L$4, 1) * 'ECT_EffcyCostMaxAnnUF-Reference'!G362</f>
        <v>5705.3347119527834</v>
      </c>
      <c r="H362">
        <f>'ECT_EffcyCostMaxAnnUF-Reference'!H362</f>
        <v>5263.9211598497559</v>
      </c>
      <c r="I362">
        <f>'ECT_EffcyCostMaxAnnUF-Reference'!I362</f>
        <v>1</v>
      </c>
    </row>
    <row r="363" spans="1:9" x14ac:dyDescent="0.25">
      <c r="A363" t="str">
        <f>'ECT_EffcyCostMaxAnnUF-Reference'!A363</f>
        <v>RF_OTHERPP</v>
      </c>
      <c r="B363" t="str">
        <f>'ECT_EffcyCostMaxAnnUF-Reference'!B363</f>
        <v>INDIA</v>
      </c>
      <c r="C363" t="str">
        <f xml:space="preserve"> IF(ISBLANK('ECT_EffcyCostMaxAnnUF-Reference'!C363), "", 'ECT_EffcyCostMaxAnnUF-Reference'!C363)</f>
        <v/>
      </c>
      <c r="D363">
        <f>'ECT_EffcyCostMaxAnnUF-Reference'!D363</f>
        <v>2027</v>
      </c>
      <c r="E363">
        <f>'ECT_EffcyCostMaxAnnUF-Reference'!E363</f>
        <v>2029</v>
      </c>
      <c r="F363">
        <f>'ECT_EffcyCostMaxAnnUF-Reference'!F363</f>
        <v>0.98</v>
      </c>
      <c r="G363">
        <f xml:space="preserve"> IF(AND(D363 &lt;&gt; 'ECT_EffcyCostMaxAnnUF-Reference'!$L$6, OR(A363 = "EG_SOLARPV", A363 = "EG_WIND")), 'ECT_EffcyCostMaxAnnUF-Reference'!$L$4, 1) * 'ECT_EffcyCostMaxAnnUF-Reference'!G363</f>
        <v>5705.3347119527834</v>
      </c>
      <c r="H363">
        <f>'ECT_EffcyCostMaxAnnUF-Reference'!H363</f>
        <v>5263.9211598497559</v>
      </c>
      <c r="I363">
        <f>'ECT_EffcyCostMaxAnnUF-Reference'!I363</f>
        <v>1</v>
      </c>
    </row>
    <row r="364" spans="1:9" x14ac:dyDescent="0.25">
      <c r="A364" t="str">
        <f>'ECT_EffcyCostMaxAnnUF-Reference'!A364</f>
        <v>RF_OTHERPP</v>
      </c>
      <c r="B364" t="str">
        <f>'ECT_EffcyCostMaxAnnUF-Reference'!B364</f>
        <v>INDIA</v>
      </c>
      <c r="C364" t="str">
        <f xml:space="preserve"> IF(ISBLANK('ECT_EffcyCostMaxAnnUF-Reference'!C364), "", 'ECT_EffcyCostMaxAnnUF-Reference'!C364)</f>
        <v/>
      </c>
      <c r="D364">
        <f>'ECT_EffcyCostMaxAnnUF-Reference'!D364</f>
        <v>2028</v>
      </c>
      <c r="E364">
        <f>'ECT_EffcyCostMaxAnnUF-Reference'!E364</f>
        <v>2029</v>
      </c>
      <c r="F364">
        <f>'ECT_EffcyCostMaxAnnUF-Reference'!F364</f>
        <v>0.98</v>
      </c>
      <c r="G364">
        <f xml:space="preserve"> IF(AND(D364 &lt;&gt; 'ECT_EffcyCostMaxAnnUF-Reference'!$L$6, OR(A364 = "EG_SOLARPV", A364 = "EG_WIND")), 'ECT_EffcyCostMaxAnnUF-Reference'!$L$4, 1) * 'ECT_EffcyCostMaxAnnUF-Reference'!G364</f>
        <v>5705.3347119527834</v>
      </c>
      <c r="H364">
        <f>'ECT_EffcyCostMaxAnnUF-Reference'!H364</f>
        <v>5263.9211598497559</v>
      </c>
      <c r="I364">
        <f>'ECT_EffcyCostMaxAnnUF-Reference'!I364</f>
        <v>1</v>
      </c>
    </row>
    <row r="365" spans="1:9" x14ac:dyDescent="0.25">
      <c r="A365" t="str">
        <f>'ECT_EffcyCostMaxAnnUF-Reference'!A365</f>
        <v>RF_OTHERPP</v>
      </c>
      <c r="B365" t="str">
        <f>'ECT_EffcyCostMaxAnnUF-Reference'!B365</f>
        <v>INDIA</v>
      </c>
      <c r="C365" t="str">
        <f xml:space="preserve"> IF(ISBLANK('ECT_EffcyCostMaxAnnUF-Reference'!C365), "", 'ECT_EffcyCostMaxAnnUF-Reference'!C365)</f>
        <v/>
      </c>
      <c r="D365">
        <f>'ECT_EffcyCostMaxAnnUF-Reference'!D365</f>
        <v>2029</v>
      </c>
      <c r="E365">
        <f>'ECT_EffcyCostMaxAnnUF-Reference'!E365</f>
        <v>2029</v>
      </c>
      <c r="F365">
        <f>'ECT_EffcyCostMaxAnnUF-Reference'!F365</f>
        <v>0.98</v>
      </c>
      <c r="G365">
        <f xml:space="preserve"> IF(AND(D365 &lt;&gt; 'ECT_EffcyCostMaxAnnUF-Reference'!$L$6, OR(A365 = "EG_SOLARPV", A365 = "EG_WIND")), 'ECT_EffcyCostMaxAnnUF-Reference'!$L$4, 1) * 'ECT_EffcyCostMaxAnnUF-Reference'!G365</f>
        <v>5705.3347119527834</v>
      </c>
      <c r="H365">
        <f>'ECT_EffcyCostMaxAnnUF-Reference'!H365</f>
        <v>5263.9211598497559</v>
      </c>
      <c r="I365">
        <f>'ECT_EffcyCostMaxAnnUF-Reference'!I365</f>
        <v>1</v>
      </c>
    </row>
    <row r="366" spans="1:9" x14ac:dyDescent="0.25">
      <c r="A366" t="str">
        <f>'ECT_EffcyCostMaxAnnUF-Reference'!A366</f>
        <v>RF_OTHERPP</v>
      </c>
      <c r="B366" t="str">
        <f>'ECT_EffcyCostMaxAnnUF-Reference'!B366</f>
        <v>INDIA</v>
      </c>
      <c r="C366" t="str">
        <f xml:space="preserve"> IF(ISBLANK('ECT_EffcyCostMaxAnnUF-Reference'!C366), "", 'ECT_EffcyCostMaxAnnUF-Reference'!C366)</f>
        <v/>
      </c>
      <c r="D366">
        <f>'ECT_EffcyCostMaxAnnUF-Reference'!D366</f>
        <v>2021</v>
      </c>
      <c r="E366">
        <f>'ECT_EffcyCostMaxAnnUF-Reference'!E366</f>
        <v>2030</v>
      </c>
      <c r="F366">
        <f>'ECT_EffcyCostMaxAnnUF-Reference'!F366</f>
        <v>0.98</v>
      </c>
      <c r="G366">
        <f xml:space="preserve"> IF(AND(D366 &lt;&gt; 'ECT_EffcyCostMaxAnnUF-Reference'!$L$6, OR(A366 = "EG_SOLARPV", A366 = "EG_WIND")), 'ECT_EffcyCostMaxAnnUF-Reference'!$L$4, 1) * 'ECT_EffcyCostMaxAnnUF-Reference'!G366</f>
        <v>5705.3347119527834</v>
      </c>
      <c r="H366">
        <f>'ECT_EffcyCostMaxAnnUF-Reference'!H366</f>
        <v>5263.9211598497559</v>
      </c>
      <c r="I366">
        <f>'ECT_EffcyCostMaxAnnUF-Reference'!I366</f>
        <v>1</v>
      </c>
    </row>
    <row r="367" spans="1:9" x14ac:dyDescent="0.25">
      <c r="A367" t="str">
        <f>'ECT_EffcyCostMaxAnnUF-Reference'!A367</f>
        <v>RF_OTHERPP</v>
      </c>
      <c r="B367" t="str">
        <f>'ECT_EffcyCostMaxAnnUF-Reference'!B367</f>
        <v>INDIA</v>
      </c>
      <c r="C367" t="str">
        <f xml:space="preserve"> IF(ISBLANK('ECT_EffcyCostMaxAnnUF-Reference'!C367), "", 'ECT_EffcyCostMaxAnnUF-Reference'!C367)</f>
        <v/>
      </c>
      <c r="D367">
        <f>'ECT_EffcyCostMaxAnnUF-Reference'!D367</f>
        <v>2022</v>
      </c>
      <c r="E367">
        <f>'ECT_EffcyCostMaxAnnUF-Reference'!E367</f>
        <v>2030</v>
      </c>
      <c r="F367">
        <f>'ECT_EffcyCostMaxAnnUF-Reference'!F367</f>
        <v>0.98</v>
      </c>
      <c r="G367">
        <f xml:space="preserve"> IF(AND(D367 &lt;&gt; 'ECT_EffcyCostMaxAnnUF-Reference'!$L$6, OR(A367 = "EG_SOLARPV", A367 = "EG_WIND")), 'ECT_EffcyCostMaxAnnUF-Reference'!$L$4, 1) * 'ECT_EffcyCostMaxAnnUF-Reference'!G367</f>
        <v>5705.3347119527834</v>
      </c>
      <c r="H367">
        <f>'ECT_EffcyCostMaxAnnUF-Reference'!H367</f>
        <v>5263.9211598497559</v>
      </c>
      <c r="I367">
        <f>'ECT_EffcyCostMaxAnnUF-Reference'!I367</f>
        <v>1</v>
      </c>
    </row>
    <row r="368" spans="1:9" x14ac:dyDescent="0.25">
      <c r="A368" t="str">
        <f>'ECT_EffcyCostMaxAnnUF-Reference'!A368</f>
        <v>RF_OTHERPP</v>
      </c>
      <c r="B368" t="str">
        <f>'ECT_EffcyCostMaxAnnUF-Reference'!B368</f>
        <v>INDIA</v>
      </c>
      <c r="C368" t="str">
        <f xml:space="preserve"> IF(ISBLANK('ECT_EffcyCostMaxAnnUF-Reference'!C368), "", 'ECT_EffcyCostMaxAnnUF-Reference'!C368)</f>
        <v/>
      </c>
      <c r="D368">
        <f>'ECT_EffcyCostMaxAnnUF-Reference'!D368</f>
        <v>2023</v>
      </c>
      <c r="E368">
        <f>'ECT_EffcyCostMaxAnnUF-Reference'!E368</f>
        <v>2030</v>
      </c>
      <c r="F368">
        <f>'ECT_EffcyCostMaxAnnUF-Reference'!F368</f>
        <v>0.98</v>
      </c>
      <c r="G368">
        <f xml:space="preserve"> IF(AND(D368 &lt;&gt; 'ECT_EffcyCostMaxAnnUF-Reference'!$L$6, OR(A368 = "EG_SOLARPV", A368 = "EG_WIND")), 'ECT_EffcyCostMaxAnnUF-Reference'!$L$4, 1) * 'ECT_EffcyCostMaxAnnUF-Reference'!G368</f>
        <v>5705.3347119527834</v>
      </c>
      <c r="H368">
        <f>'ECT_EffcyCostMaxAnnUF-Reference'!H368</f>
        <v>5263.9211598497559</v>
      </c>
      <c r="I368">
        <f>'ECT_EffcyCostMaxAnnUF-Reference'!I368</f>
        <v>1</v>
      </c>
    </row>
    <row r="369" spans="1:9" x14ac:dyDescent="0.25">
      <c r="A369" t="str">
        <f>'ECT_EffcyCostMaxAnnUF-Reference'!A369</f>
        <v>RF_OTHERPP</v>
      </c>
      <c r="B369" t="str">
        <f>'ECT_EffcyCostMaxAnnUF-Reference'!B369</f>
        <v>INDIA</v>
      </c>
      <c r="C369" t="str">
        <f xml:space="preserve"> IF(ISBLANK('ECT_EffcyCostMaxAnnUF-Reference'!C369), "", 'ECT_EffcyCostMaxAnnUF-Reference'!C369)</f>
        <v/>
      </c>
      <c r="D369">
        <f>'ECT_EffcyCostMaxAnnUF-Reference'!D369</f>
        <v>2024</v>
      </c>
      <c r="E369">
        <f>'ECT_EffcyCostMaxAnnUF-Reference'!E369</f>
        <v>2030</v>
      </c>
      <c r="F369">
        <f>'ECT_EffcyCostMaxAnnUF-Reference'!F369</f>
        <v>0.98</v>
      </c>
      <c r="G369">
        <f xml:space="preserve"> IF(AND(D369 &lt;&gt; 'ECT_EffcyCostMaxAnnUF-Reference'!$L$6, OR(A369 = "EG_SOLARPV", A369 = "EG_WIND")), 'ECT_EffcyCostMaxAnnUF-Reference'!$L$4, 1) * 'ECT_EffcyCostMaxAnnUF-Reference'!G369</f>
        <v>5705.3347119527834</v>
      </c>
      <c r="H369">
        <f>'ECT_EffcyCostMaxAnnUF-Reference'!H369</f>
        <v>5263.9211598497559</v>
      </c>
      <c r="I369">
        <f>'ECT_EffcyCostMaxAnnUF-Reference'!I369</f>
        <v>1</v>
      </c>
    </row>
    <row r="370" spans="1:9" x14ac:dyDescent="0.25">
      <c r="A370" t="str">
        <f>'ECT_EffcyCostMaxAnnUF-Reference'!A370</f>
        <v>RF_OTHERPP</v>
      </c>
      <c r="B370" t="str">
        <f>'ECT_EffcyCostMaxAnnUF-Reference'!B370</f>
        <v>INDIA</v>
      </c>
      <c r="C370" t="str">
        <f xml:space="preserve"> IF(ISBLANK('ECT_EffcyCostMaxAnnUF-Reference'!C370), "", 'ECT_EffcyCostMaxAnnUF-Reference'!C370)</f>
        <v/>
      </c>
      <c r="D370">
        <f>'ECT_EffcyCostMaxAnnUF-Reference'!D370</f>
        <v>2025</v>
      </c>
      <c r="E370">
        <f>'ECT_EffcyCostMaxAnnUF-Reference'!E370</f>
        <v>2030</v>
      </c>
      <c r="F370">
        <f>'ECT_EffcyCostMaxAnnUF-Reference'!F370</f>
        <v>0.98</v>
      </c>
      <c r="G370">
        <f xml:space="preserve"> IF(AND(D370 &lt;&gt; 'ECT_EffcyCostMaxAnnUF-Reference'!$L$6, OR(A370 = "EG_SOLARPV", A370 = "EG_WIND")), 'ECT_EffcyCostMaxAnnUF-Reference'!$L$4, 1) * 'ECT_EffcyCostMaxAnnUF-Reference'!G370</f>
        <v>5705.3347119527834</v>
      </c>
      <c r="H370">
        <f>'ECT_EffcyCostMaxAnnUF-Reference'!H370</f>
        <v>5263.9211598497559</v>
      </c>
      <c r="I370">
        <f>'ECT_EffcyCostMaxAnnUF-Reference'!I370</f>
        <v>1</v>
      </c>
    </row>
    <row r="371" spans="1:9" x14ac:dyDescent="0.25">
      <c r="A371" t="str">
        <f>'ECT_EffcyCostMaxAnnUF-Reference'!A371</f>
        <v>RF_OTHERPP</v>
      </c>
      <c r="B371" t="str">
        <f>'ECT_EffcyCostMaxAnnUF-Reference'!B371</f>
        <v>INDIA</v>
      </c>
      <c r="C371" t="str">
        <f xml:space="preserve"> IF(ISBLANK('ECT_EffcyCostMaxAnnUF-Reference'!C371), "", 'ECT_EffcyCostMaxAnnUF-Reference'!C371)</f>
        <v/>
      </c>
      <c r="D371">
        <f>'ECT_EffcyCostMaxAnnUF-Reference'!D371</f>
        <v>2026</v>
      </c>
      <c r="E371">
        <f>'ECT_EffcyCostMaxAnnUF-Reference'!E371</f>
        <v>2030</v>
      </c>
      <c r="F371">
        <f>'ECT_EffcyCostMaxAnnUF-Reference'!F371</f>
        <v>0.98</v>
      </c>
      <c r="G371">
        <f xml:space="preserve"> IF(AND(D371 &lt;&gt; 'ECT_EffcyCostMaxAnnUF-Reference'!$L$6, OR(A371 = "EG_SOLARPV", A371 = "EG_WIND")), 'ECT_EffcyCostMaxAnnUF-Reference'!$L$4, 1) * 'ECT_EffcyCostMaxAnnUF-Reference'!G371</f>
        <v>5705.3347119527834</v>
      </c>
      <c r="H371">
        <f>'ECT_EffcyCostMaxAnnUF-Reference'!H371</f>
        <v>5263.9211598497559</v>
      </c>
      <c r="I371">
        <f>'ECT_EffcyCostMaxAnnUF-Reference'!I371</f>
        <v>1</v>
      </c>
    </row>
    <row r="372" spans="1:9" x14ac:dyDescent="0.25">
      <c r="A372" t="str">
        <f>'ECT_EffcyCostMaxAnnUF-Reference'!A372</f>
        <v>RF_OTHERPP</v>
      </c>
      <c r="B372" t="str">
        <f>'ECT_EffcyCostMaxAnnUF-Reference'!B372</f>
        <v>INDIA</v>
      </c>
      <c r="C372" t="str">
        <f xml:space="preserve"> IF(ISBLANK('ECT_EffcyCostMaxAnnUF-Reference'!C372), "", 'ECT_EffcyCostMaxAnnUF-Reference'!C372)</f>
        <v/>
      </c>
      <c r="D372">
        <f>'ECT_EffcyCostMaxAnnUF-Reference'!D372</f>
        <v>2027</v>
      </c>
      <c r="E372">
        <f>'ECT_EffcyCostMaxAnnUF-Reference'!E372</f>
        <v>2030</v>
      </c>
      <c r="F372">
        <f>'ECT_EffcyCostMaxAnnUF-Reference'!F372</f>
        <v>0.98</v>
      </c>
      <c r="G372">
        <f xml:space="preserve"> IF(AND(D372 &lt;&gt; 'ECT_EffcyCostMaxAnnUF-Reference'!$L$6, OR(A372 = "EG_SOLARPV", A372 = "EG_WIND")), 'ECT_EffcyCostMaxAnnUF-Reference'!$L$4, 1) * 'ECT_EffcyCostMaxAnnUF-Reference'!G372</f>
        <v>5705.3347119527834</v>
      </c>
      <c r="H372">
        <f>'ECT_EffcyCostMaxAnnUF-Reference'!H372</f>
        <v>5263.9211598497559</v>
      </c>
      <c r="I372">
        <f>'ECT_EffcyCostMaxAnnUF-Reference'!I372</f>
        <v>1</v>
      </c>
    </row>
    <row r="373" spans="1:9" x14ac:dyDescent="0.25">
      <c r="A373" t="str">
        <f>'ECT_EffcyCostMaxAnnUF-Reference'!A373</f>
        <v>RF_OTHERPP</v>
      </c>
      <c r="B373" t="str">
        <f>'ECT_EffcyCostMaxAnnUF-Reference'!B373</f>
        <v>INDIA</v>
      </c>
      <c r="C373" t="str">
        <f xml:space="preserve"> IF(ISBLANK('ECT_EffcyCostMaxAnnUF-Reference'!C373), "", 'ECT_EffcyCostMaxAnnUF-Reference'!C373)</f>
        <v/>
      </c>
      <c r="D373">
        <f>'ECT_EffcyCostMaxAnnUF-Reference'!D373</f>
        <v>2028</v>
      </c>
      <c r="E373">
        <f>'ECT_EffcyCostMaxAnnUF-Reference'!E373</f>
        <v>2030</v>
      </c>
      <c r="F373">
        <f>'ECT_EffcyCostMaxAnnUF-Reference'!F373</f>
        <v>0.98</v>
      </c>
      <c r="G373">
        <f xml:space="preserve"> IF(AND(D373 &lt;&gt; 'ECT_EffcyCostMaxAnnUF-Reference'!$L$6, OR(A373 = "EG_SOLARPV", A373 = "EG_WIND")), 'ECT_EffcyCostMaxAnnUF-Reference'!$L$4, 1) * 'ECT_EffcyCostMaxAnnUF-Reference'!G373</f>
        <v>5705.3347119527834</v>
      </c>
      <c r="H373">
        <f>'ECT_EffcyCostMaxAnnUF-Reference'!H373</f>
        <v>5263.9211598497559</v>
      </c>
      <c r="I373">
        <f>'ECT_EffcyCostMaxAnnUF-Reference'!I373</f>
        <v>1</v>
      </c>
    </row>
    <row r="374" spans="1:9" x14ac:dyDescent="0.25">
      <c r="A374" t="str">
        <f>'ECT_EffcyCostMaxAnnUF-Reference'!A374</f>
        <v>RF_OTHERPP</v>
      </c>
      <c r="B374" t="str">
        <f>'ECT_EffcyCostMaxAnnUF-Reference'!B374</f>
        <v>INDIA</v>
      </c>
      <c r="C374" t="str">
        <f xml:space="preserve"> IF(ISBLANK('ECT_EffcyCostMaxAnnUF-Reference'!C374), "", 'ECT_EffcyCostMaxAnnUF-Reference'!C374)</f>
        <v/>
      </c>
      <c r="D374">
        <f>'ECT_EffcyCostMaxAnnUF-Reference'!D374</f>
        <v>2029</v>
      </c>
      <c r="E374">
        <f>'ECT_EffcyCostMaxAnnUF-Reference'!E374</f>
        <v>2030</v>
      </c>
      <c r="F374">
        <f>'ECT_EffcyCostMaxAnnUF-Reference'!F374</f>
        <v>0.98</v>
      </c>
      <c r="G374">
        <f xml:space="preserve"> IF(AND(D374 &lt;&gt; 'ECT_EffcyCostMaxAnnUF-Reference'!$L$6, OR(A374 = "EG_SOLARPV", A374 = "EG_WIND")), 'ECT_EffcyCostMaxAnnUF-Reference'!$L$4, 1) * 'ECT_EffcyCostMaxAnnUF-Reference'!G374</f>
        <v>5705.3347119527834</v>
      </c>
      <c r="H374">
        <f>'ECT_EffcyCostMaxAnnUF-Reference'!H374</f>
        <v>5263.9211598497559</v>
      </c>
      <c r="I374">
        <f>'ECT_EffcyCostMaxAnnUF-Reference'!I374</f>
        <v>1</v>
      </c>
    </row>
    <row r="375" spans="1:9" x14ac:dyDescent="0.25">
      <c r="A375" t="str">
        <f>'ECT_EffcyCostMaxAnnUF-Reference'!A375</f>
        <v>RF_OTHERPP</v>
      </c>
      <c r="B375" t="str">
        <f>'ECT_EffcyCostMaxAnnUF-Reference'!B375</f>
        <v>INDIA</v>
      </c>
      <c r="C375" t="str">
        <f xml:space="preserve"> IF(ISBLANK('ECT_EffcyCostMaxAnnUF-Reference'!C375), "", 'ECT_EffcyCostMaxAnnUF-Reference'!C375)</f>
        <v/>
      </c>
      <c r="D375">
        <f>'ECT_EffcyCostMaxAnnUF-Reference'!D375</f>
        <v>2030</v>
      </c>
      <c r="E375">
        <f>'ECT_EffcyCostMaxAnnUF-Reference'!E375</f>
        <v>2030</v>
      </c>
      <c r="F375">
        <f>'ECT_EffcyCostMaxAnnUF-Reference'!F375</f>
        <v>0.98</v>
      </c>
      <c r="G375">
        <f xml:space="preserve"> IF(AND(D375 &lt;&gt; 'ECT_EffcyCostMaxAnnUF-Reference'!$L$6, OR(A375 = "EG_SOLARPV", A375 = "EG_WIND")), 'ECT_EffcyCostMaxAnnUF-Reference'!$L$4, 1) * 'ECT_EffcyCostMaxAnnUF-Reference'!G375</f>
        <v>5705.3347119527834</v>
      </c>
      <c r="H375">
        <f>'ECT_EffcyCostMaxAnnUF-Reference'!H375</f>
        <v>5263.9211598497559</v>
      </c>
      <c r="I375">
        <f>'ECT_EffcyCostMaxAnnUF-Reference'!I375</f>
        <v>1</v>
      </c>
    </row>
    <row r="376" spans="1:9" x14ac:dyDescent="0.25">
      <c r="A376" t="str">
        <f>'ECT_EffcyCostMaxAnnUF-Reference'!A376</f>
        <v>RF_OTHERPP</v>
      </c>
      <c r="B376" t="str">
        <f>'ECT_EffcyCostMaxAnnUF-Reference'!B376</f>
        <v>INDIA</v>
      </c>
      <c r="C376" t="str">
        <f xml:space="preserve"> IF(ISBLANK('ECT_EffcyCostMaxAnnUF-Reference'!C376), "", 'ECT_EffcyCostMaxAnnUF-Reference'!C376)</f>
        <v/>
      </c>
      <c r="D376">
        <f>'ECT_EffcyCostMaxAnnUF-Reference'!D376</f>
        <v>2021</v>
      </c>
      <c r="E376">
        <f>'ECT_EffcyCostMaxAnnUF-Reference'!E376</f>
        <v>2031</v>
      </c>
      <c r="F376">
        <f>'ECT_EffcyCostMaxAnnUF-Reference'!F376</f>
        <v>0.98</v>
      </c>
      <c r="G376">
        <f xml:space="preserve"> IF(AND(D376 &lt;&gt; 'ECT_EffcyCostMaxAnnUF-Reference'!$L$6, OR(A376 = "EG_SOLARPV", A376 = "EG_WIND")), 'ECT_EffcyCostMaxAnnUF-Reference'!$L$4, 1) * 'ECT_EffcyCostMaxAnnUF-Reference'!G376</f>
        <v>5705.3347119527834</v>
      </c>
      <c r="H376">
        <f>'ECT_EffcyCostMaxAnnUF-Reference'!H376</f>
        <v>5263.9211598497559</v>
      </c>
      <c r="I376">
        <f>'ECT_EffcyCostMaxAnnUF-Reference'!I376</f>
        <v>1</v>
      </c>
    </row>
    <row r="377" spans="1:9" x14ac:dyDescent="0.25">
      <c r="A377" t="str">
        <f>'ECT_EffcyCostMaxAnnUF-Reference'!A377</f>
        <v>RF_OTHERPP</v>
      </c>
      <c r="B377" t="str">
        <f>'ECT_EffcyCostMaxAnnUF-Reference'!B377</f>
        <v>INDIA</v>
      </c>
      <c r="C377" t="str">
        <f xml:space="preserve"> IF(ISBLANK('ECT_EffcyCostMaxAnnUF-Reference'!C377), "", 'ECT_EffcyCostMaxAnnUF-Reference'!C377)</f>
        <v/>
      </c>
      <c r="D377">
        <f>'ECT_EffcyCostMaxAnnUF-Reference'!D377</f>
        <v>2022</v>
      </c>
      <c r="E377">
        <f>'ECT_EffcyCostMaxAnnUF-Reference'!E377</f>
        <v>2031</v>
      </c>
      <c r="F377">
        <f>'ECT_EffcyCostMaxAnnUF-Reference'!F377</f>
        <v>0.98</v>
      </c>
      <c r="G377">
        <f xml:space="preserve"> IF(AND(D377 &lt;&gt; 'ECT_EffcyCostMaxAnnUF-Reference'!$L$6, OR(A377 = "EG_SOLARPV", A377 = "EG_WIND")), 'ECT_EffcyCostMaxAnnUF-Reference'!$L$4, 1) * 'ECT_EffcyCostMaxAnnUF-Reference'!G377</f>
        <v>5705.3347119527834</v>
      </c>
      <c r="H377">
        <f>'ECT_EffcyCostMaxAnnUF-Reference'!H377</f>
        <v>5263.9211598497559</v>
      </c>
      <c r="I377">
        <f>'ECT_EffcyCostMaxAnnUF-Reference'!I377</f>
        <v>1</v>
      </c>
    </row>
    <row r="378" spans="1:9" x14ac:dyDescent="0.25">
      <c r="A378" t="str">
        <f>'ECT_EffcyCostMaxAnnUF-Reference'!A378</f>
        <v>RF_OTHERPP</v>
      </c>
      <c r="B378" t="str">
        <f>'ECT_EffcyCostMaxAnnUF-Reference'!B378</f>
        <v>INDIA</v>
      </c>
      <c r="C378" t="str">
        <f xml:space="preserve"> IF(ISBLANK('ECT_EffcyCostMaxAnnUF-Reference'!C378), "", 'ECT_EffcyCostMaxAnnUF-Reference'!C378)</f>
        <v/>
      </c>
      <c r="D378">
        <f>'ECT_EffcyCostMaxAnnUF-Reference'!D378</f>
        <v>2023</v>
      </c>
      <c r="E378">
        <f>'ECT_EffcyCostMaxAnnUF-Reference'!E378</f>
        <v>2031</v>
      </c>
      <c r="F378">
        <f>'ECT_EffcyCostMaxAnnUF-Reference'!F378</f>
        <v>0.98</v>
      </c>
      <c r="G378">
        <f xml:space="preserve"> IF(AND(D378 &lt;&gt; 'ECT_EffcyCostMaxAnnUF-Reference'!$L$6, OR(A378 = "EG_SOLARPV", A378 = "EG_WIND")), 'ECT_EffcyCostMaxAnnUF-Reference'!$L$4, 1) * 'ECT_EffcyCostMaxAnnUF-Reference'!G378</f>
        <v>5705.3347119527834</v>
      </c>
      <c r="H378">
        <f>'ECT_EffcyCostMaxAnnUF-Reference'!H378</f>
        <v>5263.9211598497559</v>
      </c>
      <c r="I378">
        <f>'ECT_EffcyCostMaxAnnUF-Reference'!I378</f>
        <v>1</v>
      </c>
    </row>
    <row r="379" spans="1:9" x14ac:dyDescent="0.25">
      <c r="A379" t="str">
        <f>'ECT_EffcyCostMaxAnnUF-Reference'!A379</f>
        <v>RF_OTHERPP</v>
      </c>
      <c r="B379" t="str">
        <f>'ECT_EffcyCostMaxAnnUF-Reference'!B379</f>
        <v>INDIA</v>
      </c>
      <c r="C379" t="str">
        <f xml:space="preserve"> IF(ISBLANK('ECT_EffcyCostMaxAnnUF-Reference'!C379), "", 'ECT_EffcyCostMaxAnnUF-Reference'!C379)</f>
        <v/>
      </c>
      <c r="D379">
        <f>'ECT_EffcyCostMaxAnnUF-Reference'!D379</f>
        <v>2024</v>
      </c>
      <c r="E379">
        <f>'ECT_EffcyCostMaxAnnUF-Reference'!E379</f>
        <v>2031</v>
      </c>
      <c r="F379">
        <f>'ECT_EffcyCostMaxAnnUF-Reference'!F379</f>
        <v>0.98</v>
      </c>
      <c r="G379">
        <f xml:space="preserve"> IF(AND(D379 &lt;&gt; 'ECT_EffcyCostMaxAnnUF-Reference'!$L$6, OR(A379 = "EG_SOLARPV", A379 = "EG_WIND")), 'ECT_EffcyCostMaxAnnUF-Reference'!$L$4, 1) * 'ECT_EffcyCostMaxAnnUF-Reference'!G379</f>
        <v>5705.3347119527834</v>
      </c>
      <c r="H379">
        <f>'ECT_EffcyCostMaxAnnUF-Reference'!H379</f>
        <v>5263.9211598497559</v>
      </c>
      <c r="I379">
        <f>'ECT_EffcyCostMaxAnnUF-Reference'!I379</f>
        <v>1</v>
      </c>
    </row>
    <row r="380" spans="1:9" x14ac:dyDescent="0.25">
      <c r="A380" t="str">
        <f>'ECT_EffcyCostMaxAnnUF-Reference'!A380</f>
        <v>RF_OTHERPP</v>
      </c>
      <c r="B380" t="str">
        <f>'ECT_EffcyCostMaxAnnUF-Reference'!B380</f>
        <v>INDIA</v>
      </c>
      <c r="C380" t="str">
        <f xml:space="preserve"> IF(ISBLANK('ECT_EffcyCostMaxAnnUF-Reference'!C380), "", 'ECT_EffcyCostMaxAnnUF-Reference'!C380)</f>
        <v/>
      </c>
      <c r="D380">
        <f>'ECT_EffcyCostMaxAnnUF-Reference'!D380</f>
        <v>2025</v>
      </c>
      <c r="E380">
        <f>'ECT_EffcyCostMaxAnnUF-Reference'!E380</f>
        <v>2031</v>
      </c>
      <c r="F380">
        <f>'ECT_EffcyCostMaxAnnUF-Reference'!F380</f>
        <v>0.98</v>
      </c>
      <c r="G380">
        <f xml:space="preserve"> IF(AND(D380 &lt;&gt; 'ECT_EffcyCostMaxAnnUF-Reference'!$L$6, OR(A380 = "EG_SOLARPV", A380 = "EG_WIND")), 'ECT_EffcyCostMaxAnnUF-Reference'!$L$4, 1) * 'ECT_EffcyCostMaxAnnUF-Reference'!G380</f>
        <v>5705.3347119527834</v>
      </c>
      <c r="H380">
        <f>'ECT_EffcyCostMaxAnnUF-Reference'!H380</f>
        <v>5263.9211598497559</v>
      </c>
      <c r="I380">
        <f>'ECT_EffcyCostMaxAnnUF-Reference'!I380</f>
        <v>1</v>
      </c>
    </row>
    <row r="381" spans="1:9" x14ac:dyDescent="0.25">
      <c r="A381" t="str">
        <f>'ECT_EffcyCostMaxAnnUF-Reference'!A381</f>
        <v>RF_OTHERPP</v>
      </c>
      <c r="B381" t="str">
        <f>'ECT_EffcyCostMaxAnnUF-Reference'!B381</f>
        <v>INDIA</v>
      </c>
      <c r="C381" t="str">
        <f xml:space="preserve"> IF(ISBLANK('ECT_EffcyCostMaxAnnUF-Reference'!C381), "", 'ECT_EffcyCostMaxAnnUF-Reference'!C381)</f>
        <v/>
      </c>
      <c r="D381">
        <f>'ECT_EffcyCostMaxAnnUF-Reference'!D381</f>
        <v>2026</v>
      </c>
      <c r="E381">
        <f>'ECT_EffcyCostMaxAnnUF-Reference'!E381</f>
        <v>2031</v>
      </c>
      <c r="F381">
        <f>'ECT_EffcyCostMaxAnnUF-Reference'!F381</f>
        <v>0.98</v>
      </c>
      <c r="G381">
        <f xml:space="preserve"> IF(AND(D381 &lt;&gt; 'ECT_EffcyCostMaxAnnUF-Reference'!$L$6, OR(A381 = "EG_SOLARPV", A381 = "EG_WIND")), 'ECT_EffcyCostMaxAnnUF-Reference'!$L$4, 1) * 'ECT_EffcyCostMaxAnnUF-Reference'!G381</f>
        <v>5705.3347119527834</v>
      </c>
      <c r="H381">
        <f>'ECT_EffcyCostMaxAnnUF-Reference'!H381</f>
        <v>5263.9211598497559</v>
      </c>
      <c r="I381">
        <f>'ECT_EffcyCostMaxAnnUF-Reference'!I381</f>
        <v>1</v>
      </c>
    </row>
    <row r="382" spans="1:9" x14ac:dyDescent="0.25">
      <c r="A382" t="str">
        <f>'ECT_EffcyCostMaxAnnUF-Reference'!A382</f>
        <v>RF_OTHERPP</v>
      </c>
      <c r="B382" t="str">
        <f>'ECT_EffcyCostMaxAnnUF-Reference'!B382</f>
        <v>INDIA</v>
      </c>
      <c r="C382" t="str">
        <f xml:space="preserve"> IF(ISBLANK('ECT_EffcyCostMaxAnnUF-Reference'!C382), "", 'ECT_EffcyCostMaxAnnUF-Reference'!C382)</f>
        <v/>
      </c>
      <c r="D382">
        <f>'ECT_EffcyCostMaxAnnUF-Reference'!D382</f>
        <v>2027</v>
      </c>
      <c r="E382">
        <f>'ECT_EffcyCostMaxAnnUF-Reference'!E382</f>
        <v>2031</v>
      </c>
      <c r="F382">
        <f>'ECT_EffcyCostMaxAnnUF-Reference'!F382</f>
        <v>0.98</v>
      </c>
      <c r="G382">
        <f xml:space="preserve"> IF(AND(D382 &lt;&gt; 'ECT_EffcyCostMaxAnnUF-Reference'!$L$6, OR(A382 = "EG_SOLARPV", A382 = "EG_WIND")), 'ECT_EffcyCostMaxAnnUF-Reference'!$L$4, 1) * 'ECT_EffcyCostMaxAnnUF-Reference'!G382</f>
        <v>5705.3347119527834</v>
      </c>
      <c r="H382">
        <f>'ECT_EffcyCostMaxAnnUF-Reference'!H382</f>
        <v>5263.9211598497559</v>
      </c>
      <c r="I382">
        <f>'ECT_EffcyCostMaxAnnUF-Reference'!I382</f>
        <v>1</v>
      </c>
    </row>
    <row r="383" spans="1:9" x14ac:dyDescent="0.25">
      <c r="A383" t="str">
        <f>'ECT_EffcyCostMaxAnnUF-Reference'!A383</f>
        <v>RF_OTHERPP</v>
      </c>
      <c r="B383" t="str">
        <f>'ECT_EffcyCostMaxAnnUF-Reference'!B383</f>
        <v>INDIA</v>
      </c>
      <c r="C383" t="str">
        <f xml:space="preserve"> IF(ISBLANK('ECT_EffcyCostMaxAnnUF-Reference'!C383), "", 'ECT_EffcyCostMaxAnnUF-Reference'!C383)</f>
        <v/>
      </c>
      <c r="D383">
        <f>'ECT_EffcyCostMaxAnnUF-Reference'!D383</f>
        <v>2028</v>
      </c>
      <c r="E383">
        <f>'ECT_EffcyCostMaxAnnUF-Reference'!E383</f>
        <v>2031</v>
      </c>
      <c r="F383">
        <f>'ECT_EffcyCostMaxAnnUF-Reference'!F383</f>
        <v>0.98</v>
      </c>
      <c r="G383">
        <f xml:space="preserve"> IF(AND(D383 &lt;&gt; 'ECT_EffcyCostMaxAnnUF-Reference'!$L$6, OR(A383 = "EG_SOLARPV", A383 = "EG_WIND")), 'ECT_EffcyCostMaxAnnUF-Reference'!$L$4, 1) * 'ECT_EffcyCostMaxAnnUF-Reference'!G383</f>
        <v>5705.3347119527834</v>
      </c>
      <c r="H383">
        <f>'ECT_EffcyCostMaxAnnUF-Reference'!H383</f>
        <v>5263.9211598497559</v>
      </c>
      <c r="I383">
        <f>'ECT_EffcyCostMaxAnnUF-Reference'!I383</f>
        <v>1</v>
      </c>
    </row>
    <row r="384" spans="1:9" x14ac:dyDescent="0.25">
      <c r="A384" t="str">
        <f>'ECT_EffcyCostMaxAnnUF-Reference'!A384</f>
        <v>RF_OTHERPP</v>
      </c>
      <c r="B384" t="str">
        <f>'ECT_EffcyCostMaxAnnUF-Reference'!B384</f>
        <v>INDIA</v>
      </c>
      <c r="C384" t="str">
        <f xml:space="preserve"> IF(ISBLANK('ECT_EffcyCostMaxAnnUF-Reference'!C384), "", 'ECT_EffcyCostMaxAnnUF-Reference'!C384)</f>
        <v/>
      </c>
      <c r="D384">
        <f>'ECT_EffcyCostMaxAnnUF-Reference'!D384</f>
        <v>2029</v>
      </c>
      <c r="E384">
        <f>'ECT_EffcyCostMaxAnnUF-Reference'!E384</f>
        <v>2031</v>
      </c>
      <c r="F384">
        <f>'ECT_EffcyCostMaxAnnUF-Reference'!F384</f>
        <v>0.98</v>
      </c>
      <c r="G384">
        <f xml:space="preserve"> IF(AND(D384 &lt;&gt; 'ECT_EffcyCostMaxAnnUF-Reference'!$L$6, OR(A384 = "EG_SOLARPV", A384 = "EG_WIND")), 'ECT_EffcyCostMaxAnnUF-Reference'!$L$4, 1) * 'ECT_EffcyCostMaxAnnUF-Reference'!G384</f>
        <v>5705.3347119527834</v>
      </c>
      <c r="H384">
        <f>'ECT_EffcyCostMaxAnnUF-Reference'!H384</f>
        <v>5263.9211598497559</v>
      </c>
      <c r="I384">
        <f>'ECT_EffcyCostMaxAnnUF-Reference'!I384</f>
        <v>1</v>
      </c>
    </row>
    <row r="385" spans="1:9" x14ac:dyDescent="0.25">
      <c r="A385" t="str">
        <f>'ECT_EffcyCostMaxAnnUF-Reference'!A385</f>
        <v>RF_OTHERPP</v>
      </c>
      <c r="B385" t="str">
        <f>'ECT_EffcyCostMaxAnnUF-Reference'!B385</f>
        <v>INDIA</v>
      </c>
      <c r="C385" t="str">
        <f xml:space="preserve"> IF(ISBLANK('ECT_EffcyCostMaxAnnUF-Reference'!C385), "", 'ECT_EffcyCostMaxAnnUF-Reference'!C385)</f>
        <v/>
      </c>
      <c r="D385">
        <f>'ECT_EffcyCostMaxAnnUF-Reference'!D385</f>
        <v>2030</v>
      </c>
      <c r="E385">
        <f>'ECT_EffcyCostMaxAnnUF-Reference'!E385</f>
        <v>2031</v>
      </c>
      <c r="F385">
        <f>'ECT_EffcyCostMaxAnnUF-Reference'!F385</f>
        <v>0.98</v>
      </c>
      <c r="G385">
        <f xml:space="preserve"> IF(AND(D385 &lt;&gt; 'ECT_EffcyCostMaxAnnUF-Reference'!$L$6, OR(A385 = "EG_SOLARPV", A385 = "EG_WIND")), 'ECT_EffcyCostMaxAnnUF-Reference'!$L$4, 1) * 'ECT_EffcyCostMaxAnnUF-Reference'!G385</f>
        <v>5705.3347119527834</v>
      </c>
      <c r="H385">
        <f>'ECT_EffcyCostMaxAnnUF-Reference'!H385</f>
        <v>5263.9211598497559</v>
      </c>
      <c r="I385">
        <f>'ECT_EffcyCostMaxAnnUF-Reference'!I385</f>
        <v>1</v>
      </c>
    </row>
    <row r="386" spans="1:9" x14ac:dyDescent="0.25">
      <c r="A386" t="str">
        <f>'ECT_EffcyCostMaxAnnUF-Reference'!A386</f>
        <v>RF_OTHERPP</v>
      </c>
      <c r="B386" t="str">
        <f>'ECT_EffcyCostMaxAnnUF-Reference'!B386</f>
        <v>INDIA</v>
      </c>
      <c r="C386" t="str">
        <f xml:space="preserve"> IF(ISBLANK('ECT_EffcyCostMaxAnnUF-Reference'!C386), "", 'ECT_EffcyCostMaxAnnUF-Reference'!C386)</f>
        <v/>
      </c>
      <c r="D386">
        <f>'ECT_EffcyCostMaxAnnUF-Reference'!D386</f>
        <v>2031</v>
      </c>
      <c r="E386">
        <f>'ECT_EffcyCostMaxAnnUF-Reference'!E386</f>
        <v>2031</v>
      </c>
      <c r="F386">
        <f>'ECT_EffcyCostMaxAnnUF-Reference'!F386</f>
        <v>0.98</v>
      </c>
      <c r="G386">
        <f xml:space="preserve"> IF(AND(D386 &lt;&gt; 'ECT_EffcyCostMaxAnnUF-Reference'!$L$6, OR(A386 = "EG_SOLARPV", A386 = "EG_WIND")), 'ECT_EffcyCostMaxAnnUF-Reference'!$L$4, 1) * 'ECT_EffcyCostMaxAnnUF-Reference'!G386</f>
        <v>5705.3347119527834</v>
      </c>
      <c r="H386">
        <f>'ECT_EffcyCostMaxAnnUF-Reference'!H386</f>
        <v>5263.9211598497559</v>
      </c>
      <c r="I386">
        <f>'ECT_EffcyCostMaxAnnUF-Reference'!I386</f>
        <v>1</v>
      </c>
    </row>
    <row r="387" spans="1:9" x14ac:dyDescent="0.25">
      <c r="A387" t="str">
        <f>'ECT_EffcyCostMaxAnnUF-Reference'!A387</f>
        <v>EG_COAL</v>
      </c>
      <c r="B387" t="str">
        <f>'ECT_EffcyCostMaxAnnUF-Reference'!B387</f>
        <v>INDIA</v>
      </c>
      <c r="C387" t="str">
        <f xml:space="preserve"> IF(ISBLANK('ECT_EffcyCostMaxAnnUF-Reference'!C387), "", 'ECT_EffcyCostMaxAnnUF-Reference'!C387)</f>
        <v>NR</v>
      </c>
      <c r="D387">
        <f>'ECT_EffcyCostMaxAnnUF-Reference'!D387</f>
        <v>2020</v>
      </c>
      <c r="E387">
        <f>'ECT_EffcyCostMaxAnnUF-Reference'!E387</f>
        <v>2021</v>
      </c>
      <c r="F387">
        <f>'ECT_EffcyCostMaxAnnUF-Reference'!F387</f>
        <v>0.35737526128209052</v>
      </c>
      <c r="G387">
        <f xml:space="preserve"> IF(AND(D387 &lt;&gt; 'ECT_EffcyCostMaxAnnUF-Reference'!$L$6, OR(A387 = "EG_SOLARPV", A387 = "EG_WIND")), 'ECT_EffcyCostMaxAnnUF-Reference'!$L$4, 1) * 'ECT_EffcyCostMaxAnnUF-Reference'!G387</f>
        <v>9502.3418881715443</v>
      </c>
      <c r="H387">
        <f>'ECT_EffcyCostMaxAnnUF-Reference'!H387</f>
        <v>0.25</v>
      </c>
      <c r="I387">
        <f>'ECT_EffcyCostMaxAnnUF-Reference'!I387</f>
        <v>0.85</v>
      </c>
    </row>
    <row r="388" spans="1:9" x14ac:dyDescent="0.25">
      <c r="A388" t="str">
        <f>'ECT_EffcyCostMaxAnnUF-Reference'!A388</f>
        <v>EG_COAL</v>
      </c>
      <c r="B388" t="str">
        <f>'ECT_EffcyCostMaxAnnUF-Reference'!B388</f>
        <v>INDIA</v>
      </c>
      <c r="C388" t="str">
        <f xml:space="preserve"> IF(ISBLANK('ECT_EffcyCostMaxAnnUF-Reference'!C388), "", 'ECT_EffcyCostMaxAnnUF-Reference'!C388)</f>
        <v>NR</v>
      </c>
      <c r="D388">
        <f>'ECT_EffcyCostMaxAnnUF-Reference'!D388</f>
        <v>2020</v>
      </c>
      <c r="E388">
        <f>'ECT_EffcyCostMaxAnnUF-Reference'!E388</f>
        <v>2022</v>
      </c>
      <c r="F388">
        <f>'ECT_EffcyCostMaxAnnUF-Reference'!F388</f>
        <v>0.35737526128209052</v>
      </c>
      <c r="G388">
        <f xml:space="preserve"> IF(AND(D388 &lt;&gt; 'ECT_EffcyCostMaxAnnUF-Reference'!$L$6, OR(A388 = "EG_SOLARPV", A388 = "EG_WIND")), 'ECT_EffcyCostMaxAnnUF-Reference'!$L$4, 1) * 'ECT_EffcyCostMaxAnnUF-Reference'!G388</f>
        <v>9518.7199420321649</v>
      </c>
      <c r="H388">
        <f>'ECT_EffcyCostMaxAnnUF-Reference'!H388</f>
        <v>0.25</v>
      </c>
      <c r="I388">
        <f>'ECT_EffcyCostMaxAnnUF-Reference'!I388</f>
        <v>0.85</v>
      </c>
    </row>
    <row r="389" spans="1:9" x14ac:dyDescent="0.25">
      <c r="A389" t="str">
        <f>'ECT_EffcyCostMaxAnnUF-Reference'!A389</f>
        <v>EG_COAL</v>
      </c>
      <c r="B389" t="str">
        <f>'ECT_EffcyCostMaxAnnUF-Reference'!B389</f>
        <v>INDIA</v>
      </c>
      <c r="C389" t="str">
        <f xml:space="preserve"> IF(ISBLANK('ECT_EffcyCostMaxAnnUF-Reference'!C389), "", 'ECT_EffcyCostMaxAnnUF-Reference'!C389)</f>
        <v>NR</v>
      </c>
      <c r="D389">
        <f>'ECT_EffcyCostMaxAnnUF-Reference'!D389</f>
        <v>2020</v>
      </c>
      <c r="E389">
        <f>'ECT_EffcyCostMaxAnnUF-Reference'!E389</f>
        <v>2023</v>
      </c>
      <c r="F389">
        <f>'ECT_EffcyCostMaxAnnUF-Reference'!F389</f>
        <v>0.35737526128209052</v>
      </c>
      <c r="G389">
        <f xml:space="preserve"> IF(AND(D389 &lt;&gt; 'ECT_EffcyCostMaxAnnUF-Reference'!$L$6, OR(A389 = "EG_SOLARPV", A389 = "EG_WIND")), 'ECT_EffcyCostMaxAnnUF-Reference'!$L$4, 1) * 'ECT_EffcyCostMaxAnnUF-Reference'!G389</f>
        <v>9535.1262247916638</v>
      </c>
      <c r="H389">
        <f>'ECT_EffcyCostMaxAnnUF-Reference'!H389</f>
        <v>0.25</v>
      </c>
      <c r="I389">
        <f>'ECT_EffcyCostMaxAnnUF-Reference'!I389</f>
        <v>0.85</v>
      </c>
    </row>
    <row r="390" spans="1:9" x14ac:dyDescent="0.25">
      <c r="A390" t="str">
        <f>'ECT_EffcyCostMaxAnnUF-Reference'!A390</f>
        <v>EG_COAL</v>
      </c>
      <c r="B390" t="str">
        <f>'ECT_EffcyCostMaxAnnUF-Reference'!B390</f>
        <v>INDIA</v>
      </c>
      <c r="C390" t="str">
        <f xml:space="preserve"> IF(ISBLANK('ECT_EffcyCostMaxAnnUF-Reference'!C390), "", 'ECT_EffcyCostMaxAnnUF-Reference'!C390)</f>
        <v>NR</v>
      </c>
      <c r="D390">
        <f>'ECT_EffcyCostMaxAnnUF-Reference'!D390</f>
        <v>2020</v>
      </c>
      <c r="E390">
        <f>'ECT_EffcyCostMaxAnnUF-Reference'!E390</f>
        <v>2024</v>
      </c>
      <c r="F390">
        <f>'ECT_EffcyCostMaxAnnUF-Reference'!F390</f>
        <v>0.35737526128209052</v>
      </c>
      <c r="G390">
        <f xml:space="preserve"> IF(AND(D390 &lt;&gt; 'ECT_EffcyCostMaxAnnUF-Reference'!$L$6, OR(A390 = "EG_SOLARPV", A390 = "EG_WIND")), 'ECT_EffcyCostMaxAnnUF-Reference'!$L$4, 1) * 'ECT_EffcyCostMaxAnnUF-Reference'!G390</f>
        <v>9551.560785104828</v>
      </c>
      <c r="H390">
        <f>'ECT_EffcyCostMaxAnnUF-Reference'!H390</f>
        <v>0.25</v>
      </c>
      <c r="I390">
        <f>'ECT_EffcyCostMaxAnnUF-Reference'!I390</f>
        <v>0.85</v>
      </c>
    </row>
    <row r="391" spans="1:9" x14ac:dyDescent="0.25">
      <c r="A391" t="str">
        <f>'ECT_EffcyCostMaxAnnUF-Reference'!A391</f>
        <v>EG_COAL</v>
      </c>
      <c r="B391" t="str">
        <f>'ECT_EffcyCostMaxAnnUF-Reference'!B391</f>
        <v>INDIA</v>
      </c>
      <c r="C391" t="str">
        <f xml:space="preserve"> IF(ISBLANK('ECT_EffcyCostMaxAnnUF-Reference'!C391), "", 'ECT_EffcyCostMaxAnnUF-Reference'!C391)</f>
        <v>NR</v>
      </c>
      <c r="D391">
        <f>'ECT_EffcyCostMaxAnnUF-Reference'!D391</f>
        <v>2020</v>
      </c>
      <c r="E391">
        <f>'ECT_EffcyCostMaxAnnUF-Reference'!E391</f>
        <v>2025</v>
      </c>
      <c r="F391">
        <f>'ECT_EffcyCostMaxAnnUF-Reference'!F391</f>
        <v>0.35737526128209052</v>
      </c>
      <c r="G391">
        <f xml:space="preserve"> IF(AND(D391 &lt;&gt; 'ECT_EffcyCostMaxAnnUF-Reference'!$L$6, OR(A391 = "EG_SOLARPV", A391 = "EG_WIND")), 'ECT_EffcyCostMaxAnnUF-Reference'!$L$4, 1) * 'ECT_EffcyCostMaxAnnUF-Reference'!G391</f>
        <v>9568.0236717103053</v>
      </c>
      <c r="H391">
        <f>'ECT_EffcyCostMaxAnnUF-Reference'!H391</f>
        <v>0.25</v>
      </c>
      <c r="I391">
        <f>'ECT_EffcyCostMaxAnnUF-Reference'!I391</f>
        <v>0.85</v>
      </c>
    </row>
    <row r="392" spans="1:9" x14ac:dyDescent="0.25">
      <c r="A392" t="str">
        <f>'ECT_EffcyCostMaxAnnUF-Reference'!A392</f>
        <v>EG_COAL</v>
      </c>
      <c r="B392" t="str">
        <f>'ECT_EffcyCostMaxAnnUF-Reference'!B392</f>
        <v>INDIA</v>
      </c>
      <c r="C392" t="str">
        <f xml:space="preserve"> IF(ISBLANK('ECT_EffcyCostMaxAnnUF-Reference'!C392), "", 'ECT_EffcyCostMaxAnnUF-Reference'!C392)</f>
        <v>NR</v>
      </c>
      <c r="D392">
        <f>'ECT_EffcyCostMaxAnnUF-Reference'!D392</f>
        <v>2020</v>
      </c>
      <c r="E392">
        <f>'ECT_EffcyCostMaxAnnUF-Reference'!E392</f>
        <v>2026</v>
      </c>
      <c r="F392">
        <f>'ECT_EffcyCostMaxAnnUF-Reference'!F392</f>
        <v>0.35737526128209052</v>
      </c>
      <c r="G392">
        <f xml:space="preserve"> IF(AND(D392 &lt;&gt; 'ECT_EffcyCostMaxAnnUF-Reference'!$L$6, OR(A392 = "EG_SOLARPV", A392 = "EG_WIND")), 'ECT_EffcyCostMaxAnnUF-Reference'!$L$4, 1) * 'ECT_EffcyCostMaxAnnUF-Reference'!G392</f>
        <v>9584.514933430748</v>
      </c>
      <c r="H392">
        <f>'ECT_EffcyCostMaxAnnUF-Reference'!H392</f>
        <v>0.25</v>
      </c>
      <c r="I392">
        <f>'ECT_EffcyCostMaxAnnUF-Reference'!I392</f>
        <v>0.85</v>
      </c>
    </row>
    <row r="393" spans="1:9" x14ac:dyDescent="0.25">
      <c r="A393" t="str">
        <f>'ECT_EffcyCostMaxAnnUF-Reference'!A393</f>
        <v>EG_COAL</v>
      </c>
      <c r="B393" t="str">
        <f>'ECT_EffcyCostMaxAnnUF-Reference'!B393</f>
        <v>INDIA</v>
      </c>
      <c r="C393" t="str">
        <f xml:space="preserve"> IF(ISBLANK('ECT_EffcyCostMaxAnnUF-Reference'!C393), "", 'ECT_EffcyCostMaxAnnUF-Reference'!C393)</f>
        <v>NR</v>
      </c>
      <c r="D393">
        <f>'ECT_EffcyCostMaxAnnUF-Reference'!D393</f>
        <v>2020</v>
      </c>
      <c r="E393">
        <f>'ECT_EffcyCostMaxAnnUF-Reference'!E393</f>
        <v>2027</v>
      </c>
      <c r="F393">
        <f>'ECT_EffcyCostMaxAnnUF-Reference'!F393</f>
        <v>0.35737526128209052</v>
      </c>
      <c r="G393">
        <f xml:space="preserve"> IF(AND(D393 &lt;&gt; 'ECT_EffcyCostMaxAnnUF-Reference'!$L$6, OR(A393 = "EG_SOLARPV", A393 = "EG_WIND")), 'ECT_EffcyCostMaxAnnUF-Reference'!$L$4, 1) * 'ECT_EffcyCostMaxAnnUF-Reference'!G393</f>
        <v>9601.0346191729604</v>
      </c>
      <c r="H393">
        <f>'ECT_EffcyCostMaxAnnUF-Reference'!H393</f>
        <v>0.25</v>
      </c>
      <c r="I393">
        <f>'ECT_EffcyCostMaxAnnUF-Reference'!I393</f>
        <v>0.85</v>
      </c>
    </row>
    <row r="394" spans="1:9" x14ac:dyDescent="0.25">
      <c r="A394" t="str">
        <f>'ECT_EffcyCostMaxAnnUF-Reference'!A394</f>
        <v>EG_COAL</v>
      </c>
      <c r="B394" t="str">
        <f>'ECT_EffcyCostMaxAnnUF-Reference'!B394</f>
        <v>INDIA</v>
      </c>
      <c r="C394" t="str">
        <f xml:space="preserve"> IF(ISBLANK('ECT_EffcyCostMaxAnnUF-Reference'!C394), "", 'ECT_EffcyCostMaxAnnUF-Reference'!C394)</f>
        <v>NR</v>
      </c>
      <c r="D394">
        <f>'ECT_EffcyCostMaxAnnUF-Reference'!D394</f>
        <v>2020</v>
      </c>
      <c r="E394">
        <f>'ECT_EffcyCostMaxAnnUF-Reference'!E394</f>
        <v>2028</v>
      </c>
      <c r="F394">
        <f>'ECT_EffcyCostMaxAnnUF-Reference'!F394</f>
        <v>0.35737526128209052</v>
      </c>
      <c r="G394">
        <f xml:space="preserve"> IF(AND(D394 &lt;&gt; 'ECT_EffcyCostMaxAnnUF-Reference'!$L$6, OR(A394 = "EG_SOLARPV", A394 = "EG_WIND")), 'ECT_EffcyCostMaxAnnUF-Reference'!$L$4, 1) * 'ECT_EffcyCostMaxAnnUF-Reference'!G394</f>
        <v>9617.5827779280389</v>
      </c>
      <c r="H394">
        <f>'ECT_EffcyCostMaxAnnUF-Reference'!H394</f>
        <v>0.25</v>
      </c>
      <c r="I394">
        <f>'ECT_EffcyCostMaxAnnUF-Reference'!I394</f>
        <v>0.85</v>
      </c>
    </row>
    <row r="395" spans="1:9" x14ac:dyDescent="0.25">
      <c r="A395" t="str">
        <f>'ECT_EffcyCostMaxAnnUF-Reference'!A395</f>
        <v>EG_COAL</v>
      </c>
      <c r="B395" t="str">
        <f>'ECT_EffcyCostMaxAnnUF-Reference'!B395</f>
        <v>INDIA</v>
      </c>
      <c r="C395" t="str">
        <f xml:space="preserve"> IF(ISBLANK('ECT_EffcyCostMaxAnnUF-Reference'!C395), "", 'ECT_EffcyCostMaxAnnUF-Reference'!C395)</f>
        <v>NR</v>
      </c>
      <c r="D395">
        <f>'ECT_EffcyCostMaxAnnUF-Reference'!D395</f>
        <v>2020</v>
      </c>
      <c r="E395">
        <f>'ECT_EffcyCostMaxAnnUF-Reference'!E395</f>
        <v>2029</v>
      </c>
      <c r="F395">
        <f>'ECT_EffcyCostMaxAnnUF-Reference'!F395</f>
        <v>0.35737526128209052</v>
      </c>
      <c r="G395">
        <f xml:space="preserve"> IF(AND(D395 &lt;&gt; 'ECT_EffcyCostMaxAnnUF-Reference'!$L$6, OR(A395 = "EG_SOLARPV", A395 = "EG_WIND")), 'ECT_EffcyCostMaxAnnUF-Reference'!$L$4, 1) * 'ECT_EffcyCostMaxAnnUF-Reference'!G395</f>
        <v>9634.1594587715226</v>
      </c>
      <c r="H395">
        <f>'ECT_EffcyCostMaxAnnUF-Reference'!H395</f>
        <v>0.25</v>
      </c>
      <c r="I395">
        <f>'ECT_EffcyCostMaxAnnUF-Reference'!I395</f>
        <v>0.85</v>
      </c>
    </row>
    <row r="396" spans="1:9" x14ac:dyDescent="0.25">
      <c r="A396" t="str">
        <f>'ECT_EffcyCostMaxAnnUF-Reference'!A396</f>
        <v>EG_COAL</v>
      </c>
      <c r="B396" t="str">
        <f>'ECT_EffcyCostMaxAnnUF-Reference'!B396</f>
        <v>INDIA</v>
      </c>
      <c r="C396" t="str">
        <f xml:space="preserve"> IF(ISBLANK('ECT_EffcyCostMaxAnnUF-Reference'!C396), "", 'ECT_EffcyCostMaxAnnUF-Reference'!C396)</f>
        <v>NR</v>
      </c>
      <c r="D396">
        <f>'ECT_EffcyCostMaxAnnUF-Reference'!D396</f>
        <v>2020</v>
      </c>
      <c r="E396">
        <f>'ECT_EffcyCostMaxAnnUF-Reference'!E396</f>
        <v>2030</v>
      </c>
      <c r="F396">
        <f>'ECT_EffcyCostMaxAnnUF-Reference'!F396</f>
        <v>0.35737526128209052</v>
      </c>
      <c r="G396">
        <f xml:space="preserve"> IF(AND(D396 &lt;&gt; 'ECT_EffcyCostMaxAnnUF-Reference'!$L$6, OR(A396 = "EG_SOLARPV", A396 = "EG_WIND")), 'ECT_EffcyCostMaxAnnUF-Reference'!$L$4, 1) * 'ECT_EffcyCostMaxAnnUF-Reference'!G396</f>
        <v>9650.7647108635338</v>
      </c>
      <c r="H396">
        <f>'ECT_EffcyCostMaxAnnUF-Reference'!H396</f>
        <v>0.25</v>
      </c>
      <c r="I396">
        <f>'ECT_EffcyCostMaxAnnUF-Reference'!I396</f>
        <v>0.85</v>
      </c>
    </row>
    <row r="397" spans="1:9" x14ac:dyDescent="0.25">
      <c r="A397" t="str">
        <f>'ECT_EffcyCostMaxAnnUF-Reference'!A397</f>
        <v>EG_COAL</v>
      </c>
      <c r="B397" t="str">
        <f>'ECT_EffcyCostMaxAnnUF-Reference'!B397</f>
        <v>INDIA</v>
      </c>
      <c r="C397" t="str">
        <f xml:space="preserve"> IF(ISBLANK('ECT_EffcyCostMaxAnnUF-Reference'!C397), "", 'ECT_EffcyCostMaxAnnUF-Reference'!C397)</f>
        <v>NR</v>
      </c>
      <c r="D397">
        <f>'ECT_EffcyCostMaxAnnUF-Reference'!D397</f>
        <v>2020</v>
      </c>
      <c r="E397">
        <f>'ECT_EffcyCostMaxAnnUF-Reference'!E397</f>
        <v>2031</v>
      </c>
      <c r="F397">
        <f>'ECT_EffcyCostMaxAnnUF-Reference'!F397</f>
        <v>0.35737526128209052</v>
      </c>
      <c r="G397">
        <f xml:space="preserve"> IF(AND(D397 &lt;&gt; 'ECT_EffcyCostMaxAnnUF-Reference'!$L$6, OR(A397 = "EG_SOLARPV", A397 = "EG_WIND")), 'ECT_EffcyCostMaxAnnUF-Reference'!$L$4, 1) * 'ECT_EffcyCostMaxAnnUF-Reference'!G397</f>
        <v>9667.3985834489285</v>
      </c>
      <c r="H397">
        <f>'ECT_EffcyCostMaxAnnUF-Reference'!H397</f>
        <v>0.25</v>
      </c>
      <c r="I397">
        <f>'ECT_EffcyCostMaxAnnUF-Reference'!I397</f>
        <v>0.85</v>
      </c>
    </row>
    <row r="398" spans="1:9" x14ac:dyDescent="0.25">
      <c r="A398" t="str">
        <f>'ECT_EffcyCostMaxAnnUF-Reference'!A398</f>
        <v>EG_COAL</v>
      </c>
      <c r="B398" t="str">
        <f>'ECT_EffcyCostMaxAnnUF-Reference'!B398</f>
        <v>INDIA</v>
      </c>
      <c r="C398" t="str">
        <f xml:space="preserve"> IF(ISBLANK('ECT_EffcyCostMaxAnnUF-Reference'!C398), "", 'ECT_EffcyCostMaxAnnUF-Reference'!C398)</f>
        <v>ER</v>
      </c>
      <c r="D398">
        <f>'ECT_EffcyCostMaxAnnUF-Reference'!D398</f>
        <v>2020</v>
      </c>
      <c r="E398">
        <f>'ECT_EffcyCostMaxAnnUF-Reference'!E398</f>
        <v>2021</v>
      </c>
      <c r="F398">
        <f>'ECT_EffcyCostMaxAnnUF-Reference'!F398</f>
        <v>0.35737526128209052</v>
      </c>
      <c r="G398">
        <f xml:space="preserve"> IF(AND(D398 &lt;&gt; 'ECT_EffcyCostMaxAnnUF-Reference'!$L$6, OR(A398 = "EG_SOLARPV", A398 = "EG_WIND")), 'ECT_EffcyCostMaxAnnUF-Reference'!$L$4, 1) * 'ECT_EffcyCostMaxAnnUF-Reference'!G398</f>
        <v>7765.2625235446321</v>
      </c>
      <c r="H398">
        <f>'ECT_EffcyCostMaxAnnUF-Reference'!H398</f>
        <v>0.25</v>
      </c>
      <c r="I398">
        <f>'ECT_EffcyCostMaxAnnUF-Reference'!I398</f>
        <v>0.85</v>
      </c>
    </row>
    <row r="399" spans="1:9" x14ac:dyDescent="0.25">
      <c r="A399" t="str">
        <f>'ECT_EffcyCostMaxAnnUF-Reference'!A399</f>
        <v>EG_COAL</v>
      </c>
      <c r="B399" t="str">
        <f>'ECT_EffcyCostMaxAnnUF-Reference'!B399</f>
        <v>INDIA</v>
      </c>
      <c r="C399" t="str">
        <f xml:space="preserve"> IF(ISBLANK('ECT_EffcyCostMaxAnnUF-Reference'!C399), "", 'ECT_EffcyCostMaxAnnUF-Reference'!C399)</f>
        <v>ER</v>
      </c>
      <c r="D399">
        <f>'ECT_EffcyCostMaxAnnUF-Reference'!D399</f>
        <v>2020</v>
      </c>
      <c r="E399">
        <f>'ECT_EffcyCostMaxAnnUF-Reference'!E399</f>
        <v>2022</v>
      </c>
      <c r="F399">
        <f>'ECT_EffcyCostMaxAnnUF-Reference'!F399</f>
        <v>0.35737526128209052</v>
      </c>
      <c r="G399">
        <f xml:space="preserve"> IF(AND(D399 &lt;&gt; 'ECT_EffcyCostMaxAnnUF-Reference'!$L$6, OR(A399 = "EG_SOLARPV", A399 = "EG_WIND")), 'ECT_EffcyCostMaxAnnUF-Reference'!$L$4, 1) * 'ECT_EffcyCostMaxAnnUF-Reference'!G399</f>
        <v>7778.6465807959066</v>
      </c>
      <c r="H399">
        <f>'ECT_EffcyCostMaxAnnUF-Reference'!H399</f>
        <v>0.25</v>
      </c>
      <c r="I399">
        <f>'ECT_EffcyCostMaxAnnUF-Reference'!I399</f>
        <v>0.85</v>
      </c>
    </row>
    <row r="400" spans="1:9" x14ac:dyDescent="0.25">
      <c r="A400" t="str">
        <f>'ECT_EffcyCostMaxAnnUF-Reference'!A400</f>
        <v>EG_COAL</v>
      </c>
      <c r="B400" t="str">
        <f>'ECT_EffcyCostMaxAnnUF-Reference'!B400</f>
        <v>INDIA</v>
      </c>
      <c r="C400" t="str">
        <f xml:space="preserve"> IF(ISBLANK('ECT_EffcyCostMaxAnnUF-Reference'!C400), "", 'ECT_EffcyCostMaxAnnUF-Reference'!C400)</f>
        <v>ER</v>
      </c>
      <c r="D400">
        <f>'ECT_EffcyCostMaxAnnUF-Reference'!D400</f>
        <v>2020</v>
      </c>
      <c r="E400">
        <f>'ECT_EffcyCostMaxAnnUF-Reference'!E400</f>
        <v>2023</v>
      </c>
      <c r="F400">
        <f>'ECT_EffcyCostMaxAnnUF-Reference'!F400</f>
        <v>0.35737526128209052</v>
      </c>
      <c r="G400">
        <f xml:space="preserve"> IF(AND(D400 &lt;&gt; 'ECT_EffcyCostMaxAnnUF-Reference'!$L$6, OR(A400 = "EG_SOLARPV", A400 = "EG_WIND")), 'ECT_EffcyCostMaxAnnUF-Reference'!$L$4, 1) * 'ECT_EffcyCostMaxAnnUF-Reference'!G400</f>
        <v>7792.0537065510425</v>
      </c>
      <c r="H400">
        <f>'ECT_EffcyCostMaxAnnUF-Reference'!H400</f>
        <v>0.25</v>
      </c>
      <c r="I400">
        <f>'ECT_EffcyCostMaxAnnUF-Reference'!I400</f>
        <v>0.85</v>
      </c>
    </row>
    <row r="401" spans="1:9" x14ac:dyDescent="0.25">
      <c r="A401" t="str">
        <f>'ECT_EffcyCostMaxAnnUF-Reference'!A401</f>
        <v>EG_COAL</v>
      </c>
      <c r="B401" t="str">
        <f>'ECT_EffcyCostMaxAnnUF-Reference'!B401</f>
        <v>INDIA</v>
      </c>
      <c r="C401" t="str">
        <f xml:space="preserve"> IF(ISBLANK('ECT_EffcyCostMaxAnnUF-Reference'!C401), "", 'ECT_EffcyCostMaxAnnUF-Reference'!C401)</f>
        <v>ER</v>
      </c>
      <c r="D401">
        <f>'ECT_EffcyCostMaxAnnUF-Reference'!D401</f>
        <v>2020</v>
      </c>
      <c r="E401">
        <f>'ECT_EffcyCostMaxAnnUF-Reference'!E401</f>
        <v>2024</v>
      </c>
      <c r="F401">
        <f>'ECT_EffcyCostMaxAnnUF-Reference'!F401</f>
        <v>0.35737526128209052</v>
      </c>
      <c r="G401">
        <f xml:space="preserve"> IF(AND(D401 &lt;&gt; 'ECT_EffcyCostMaxAnnUF-Reference'!$L$6, OR(A401 = "EG_SOLARPV", A401 = "EG_WIND")), 'ECT_EffcyCostMaxAnnUF-Reference'!$L$4, 1) * 'ECT_EffcyCostMaxAnnUF-Reference'!G401</f>
        <v>7805.4839405704688</v>
      </c>
      <c r="H401">
        <f>'ECT_EffcyCostMaxAnnUF-Reference'!H401</f>
        <v>0.25</v>
      </c>
      <c r="I401">
        <f>'ECT_EffcyCostMaxAnnUF-Reference'!I401</f>
        <v>0.85</v>
      </c>
    </row>
    <row r="402" spans="1:9" x14ac:dyDescent="0.25">
      <c r="A402" t="str">
        <f>'ECT_EffcyCostMaxAnnUF-Reference'!A402</f>
        <v>EG_COAL</v>
      </c>
      <c r="B402" t="str">
        <f>'ECT_EffcyCostMaxAnnUF-Reference'!B402</f>
        <v>INDIA</v>
      </c>
      <c r="C402" t="str">
        <f xml:space="preserve"> IF(ISBLANK('ECT_EffcyCostMaxAnnUF-Reference'!C402), "", 'ECT_EffcyCostMaxAnnUF-Reference'!C402)</f>
        <v>ER</v>
      </c>
      <c r="D402">
        <f>'ECT_EffcyCostMaxAnnUF-Reference'!D402</f>
        <v>2020</v>
      </c>
      <c r="E402">
        <f>'ECT_EffcyCostMaxAnnUF-Reference'!E402</f>
        <v>2025</v>
      </c>
      <c r="F402">
        <f>'ECT_EffcyCostMaxAnnUF-Reference'!F402</f>
        <v>0.35737526128209052</v>
      </c>
      <c r="G402">
        <f xml:space="preserve"> IF(AND(D402 &lt;&gt; 'ECT_EffcyCostMaxAnnUF-Reference'!$L$6, OR(A402 = "EG_SOLARPV", A402 = "EG_WIND")), 'ECT_EffcyCostMaxAnnUF-Reference'!$L$4, 1) * 'ECT_EffcyCostMaxAnnUF-Reference'!G402</f>
        <v>7818.9373226831458</v>
      </c>
      <c r="H402">
        <f>'ECT_EffcyCostMaxAnnUF-Reference'!H402</f>
        <v>0.25</v>
      </c>
      <c r="I402">
        <f>'ECT_EffcyCostMaxAnnUF-Reference'!I402</f>
        <v>0.85</v>
      </c>
    </row>
    <row r="403" spans="1:9" x14ac:dyDescent="0.25">
      <c r="A403" t="str">
        <f>'ECT_EffcyCostMaxAnnUF-Reference'!A403</f>
        <v>EG_COAL</v>
      </c>
      <c r="B403" t="str">
        <f>'ECT_EffcyCostMaxAnnUF-Reference'!B403</f>
        <v>INDIA</v>
      </c>
      <c r="C403" t="str">
        <f xml:space="preserve"> IF(ISBLANK('ECT_EffcyCostMaxAnnUF-Reference'!C403), "", 'ECT_EffcyCostMaxAnnUF-Reference'!C403)</f>
        <v>ER</v>
      </c>
      <c r="D403">
        <f>'ECT_EffcyCostMaxAnnUF-Reference'!D403</f>
        <v>2020</v>
      </c>
      <c r="E403">
        <f>'ECT_EffcyCostMaxAnnUF-Reference'!E403</f>
        <v>2026</v>
      </c>
      <c r="F403">
        <f>'ECT_EffcyCostMaxAnnUF-Reference'!F403</f>
        <v>0.35737526128209052</v>
      </c>
      <c r="G403">
        <f xml:space="preserve"> IF(AND(D403 &lt;&gt; 'ECT_EffcyCostMaxAnnUF-Reference'!$L$6, OR(A403 = "EG_SOLARPV", A403 = "EG_WIND")), 'ECT_EffcyCostMaxAnnUF-Reference'!$L$4, 1) * 'ECT_EffcyCostMaxAnnUF-Reference'!G403</f>
        <v>7832.4138927866834</v>
      </c>
      <c r="H403">
        <f>'ECT_EffcyCostMaxAnnUF-Reference'!H403</f>
        <v>0.25</v>
      </c>
      <c r="I403">
        <f>'ECT_EffcyCostMaxAnnUF-Reference'!I403</f>
        <v>0.85</v>
      </c>
    </row>
    <row r="404" spans="1:9" x14ac:dyDescent="0.25">
      <c r="A404" t="str">
        <f>'ECT_EffcyCostMaxAnnUF-Reference'!A404</f>
        <v>EG_COAL</v>
      </c>
      <c r="B404" t="str">
        <f>'ECT_EffcyCostMaxAnnUF-Reference'!B404</f>
        <v>INDIA</v>
      </c>
      <c r="C404" t="str">
        <f xml:space="preserve"> IF(ISBLANK('ECT_EffcyCostMaxAnnUF-Reference'!C404), "", 'ECT_EffcyCostMaxAnnUF-Reference'!C404)</f>
        <v>ER</v>
      </c>
      <c r="D404">
        <f>'ECT_EffcyCostMaxAnnUF-Reference'!D404</f>
        <v>2020</v>
      </c>
      <c r="E404">
        <f>'ECT_EffcyCostMaxAnnUF-Reference'!E404</f>
        <v>2027</v>
      </c>
      <c r="F404">
        <f>'ECT_EffcyCostMaxAnnUF-Reference'!F404</f>
        <v>0.35737526128209052</v>
      </c>
      <c r="G404">
        <f xml:space="preserve"> IF(AND(D404 &lt;&gt; 'ECT_EffcyCostMaxAnnUF-Reference'!$L$6, OR(A404 = "EG_SOLARPV", A404 = "EG_WIND")), 'ECT_EffcyCostMaxAnnUF-Reference'!$L$4, 1) * 'ECT_EffcyCostMaxAnnUF-Reference'!G404</f>
        <v>7845.9136908474557</v>
      </c>
      <c r="H404">
        <f>'ECT_EffcyCostMaxAnnUF-Reference'!H404</f>
        <v>0.25</v>
      </c>
      <c r="I404">
        <f>'ECT_EffcyCostMaxAnnUF-Reference'!I404</f>
        <v>0.85</v>
      </c>
    </row>
    <row r="405" spans="1:9" x14ac:dyDescent="0.25">
      <c r="A405" t="str">
        <f>'ECT_EffcyCostMaxAnnUF-Reference'!A405</f>
        <v>EG_COAL</v>
      </c>
      <c r="B405" t="str">
        <f>'ECT_EffcyCostMaxAnnUF-Reference'!B405</f>
        <v>INDIA</v>
      </c>
      <c r="C405" t="str">
        <f xml:space="preserve"> IF(ISBLANK('ECT_EffcyCostMaxAnnUF-Reference'!C405), "", 'ECT_EffcyCostMaxAnnUF-Reference'!C405)</f>
        <v>ER</v>
      </c>
      <c r="D405">
        <f>'ECT_EffcyCostMaxAnnUF-Reference'!D405</f>
        <v>2020</v>
      </c>
      <c r="E405">
        <f>'ECT_EffcyCostMaxAnnUF-Reference'!E405</f>
        <v>2028</v>
      </c>
      <c r="F405">
        <f>'ECT_EffcyCostMaxAnnUF-Reference'!F405</f>
        <v>0.35737526128209052</v>
      </c>
      <c r="G405">
        <f xml:space="preserve"> IF(AND(D405 &lt;&gt; 'ECT_EffcyCostMaxAnnUF-Reference'!$L$6, OR(A405 = "EG_SOLARPV", A405 = "EG_WIND")), 'ECT_EffcyCostMaxAnnUF-Reference'!$L$4, 1) * 'ECT_EffcyCostMaxAnnUF-Reference'!G405</f>
        <v>7859.4367569007236</v>
      </c>
      <c r="H405">
        <f>'ECT_EffcyCostMaxAnnUF-Reference'!H405</f>
        <v>0.25</v>
      </c>
      <c r="I405">
        <f>'ECT_EffcyCostMaxAnnUF-Reference'!I405</f>
        <v>0.85</v>
      </c>
    </row>
    <row r="406" spans="1:9" x14ac:dyDescent="0.25">
      <c r="A406" t="str">
        <f>'ECT_EffcyCostMaxAnnUF-Reference'!A406</f>
        <v>EG_COAL</v>
      </c>
      <c r="B406" t="str">
        <f>'ECT_EffcyCostMaxAnnUF-Reference'!B406</f>
        <v>INDIA</v>
      </c>
      <c r="C406" t="str">
        <f xml:space="preserve"> IF(ISBLANK('ECT_EffcyCostMaxAnnUF-Reference'!C406), "", 'ECT_EffcyCostMaxAnnUF-Reference'!C406)</f>
        <v>ER</v>
      </c>
      <c r="D406">
        <f>'ECT_EffcyCostMaxAnnUF-Reference'!D406</f>
        <v>2020</v>
      </c>
      <c r="E406">
        <f>'ECT_EffcyCostMaxAnnUF-Reference'!E406</f>
        <v>2029</v>
      </c>
      <c r="F406">
        <f>'ECT_EffcyCostMaxAnnUF-Reference'!F406</f>
        <v>0.35737526128209052</v>
      </c>
      <c r="G406">
        <f xml:space="preserve"> IF(AND(D406 &lt;&gt; 'ECT_EffcyCostMaxAnnUF-Reference'!$L$6, OR(A406 = "EG_SOLARPV", A406 = "EG_WIND")), 'ECT_EffcyCostMaxAnnUF-Reference'!$L$4, 1) * 'ECT_EffcyCostMaxAnnUF-Reference'!G406</f>
        <v>7872.9831310507525</v>
      </c>
      <c r="H406">
        <f>'ECT_EffcyCostMaxAnnUF-Reference'!H406</f>
        <v>0.25</v>
      </c>
      <c r="I406">
        <f>'ECT_EffcyCostMaxAnnUF-Reference'!I406</f>
        <v>0.85</v>
      </c>
    </row>
    <row r="407" spans="1:9" x14ac:dyDescent="0.25">
      <c r="A407" t="str">
        <f>'ECT_EffcyCostMaxAnnUF-Reference'!A407</f>
        <v>EG_COAL</v>
      </c>
      <c r="B407" t="str">
        <f>'ECT_EffcyCostMaxAnnUF-Reference'!B407</f>
        <v>INDIA</v>
      </c>
      <c r="C407" t="str">
        <f xml:space="preserve"> IF(ISBLANK('ECT_EffcyCostMaxAnnUF-Reference'!C407), "", 'ECT_EffcyCostMaxAnnUF-Reference'!C407)</f>
        <v>ER</v>
      </c>
      <c r="D407">
        <f>'ECT_EffcyCostMaxAnnUF-Reference'!D407</f>
        <v>2020</v>
      </c>
      <c r="E407">
        <f>'ECT_EffcyCostMaxAnnUF-Reference'!E407</f>
        <v>2030</v>
      </c>
      <c r="F407">
        <f>'ECT_EffcyCostMaxAnnUF-Reference'!F407</f>
        <v>0.35737526128209052</v>
      </c>
      <c r="G407">
        <f xml:space="preserve"> IF(AND(D407 &lt;&gt; 'ECT_EffcyCostMaxAnnUF-Reference'!$L$6, OR(A407 = "EG_SOLARPV", A407 = "EG_WIND")), 'ECT_EffcyCostMaxAnnUF-Reference'!$L$4, 1) * 'ECT_EffcyCostMaxAnnUF-Reference'!G407</f>
        <v>7886.5528534709292</v>
      </c>
      <c r="H407">
        <f>'ECT_EffcyCostMaxAnnUF-Reference'!H407</f>
        <v>0.25</v>
      </c>
      <c r="I407">
        <f>'ECT_EffcyCostMaxAnnUF-Reference'!I407</f>
        <v>0.85</v>
      </c>
    </row>
    <row r="408" spans="1:9" x14ac:dyDescent="0.25">
      <c r="A408" t="str">
        <f>'ECT_EffcyCostMaxAnnUF-Reference'!A408</f>
        <v>EG_COAL</v>
      </c>
      <c r="B408" t="str">
        <f>'ECT_EffcyCostMaxAnnUF-Reference'!B408</f>
        <v>INDIA</v>
      </c>
      <c r="C408" t="str">
        <f xml:space="preserve"> IF(ISBLANK('ECT_EffcyCostMaxAnnUF-Reference'!C408), "", 'ECT_EffcyCostMaxAnnUF-Reference'!C408)</f>
        <v>ER</v>
      </c>
      <c r="D408">
        <f>'ECT_EffcyCostMaxAnnUF-Reference'!D408</f>
        <v>2020</v>
      </c>
      <c r="E408">
        <f>'ECT_EffcyCostMaxAnnUF-Reference'!E408</f>
        <v>2031</v>
      </c>
      <c r="F408">
        <f>'ECT_EffcyCostMaxAnnUF-Reference'!F408</f>
        <v>0.35737526128209052</v>
      </c>
      <c r="G408">
        <f xml:space="preserve"> IF(AND(D408 &lt;&gt; 'ECT_EffcyCostMaxAnnUF-Reference'!$L$6, OR(A408 = "EG_SOLARPV", A408 = "EG_WIND")), 'ECT_EffcyCostMaxAnnUF-Reference'!$L$4, 1) * 'ECT_EffcyCostMaxAnnUF-Reference'!G408</f>
        <v>7900.1459644038841</v>
      </c>
      <c r="H408">
        <f>'ECT_EffcyCostMaxAnnUF-Reference'!H408</f>
        <v>0.25</v>
      </c>
      <c r="I408">
        <f>'ECT_EffcyCostMaxAnnUF-Reference'!I408</f>
        <v>0.85</v>
      </c>
    </row>
    <row r="409" spans="1:9" x14ac:dyDescent="0.25">
      <c r="A409" t="str">
        <f>'ECT_EffcyCostMaxAnnUF-Reference'!A409</f>
        <v>EG_CCGT</v>
      </c>
      <c r="B409" t="str">
        <f>'ECT_EffcyCostMaxAnnUF-Reference'!B409</f>
        <v>INDIA</v>
      </c>
      <c r="C409" t="str">
        <f xml:space="preserve"> IF(ISBLANK('ECT_EffcyCostMaxAnnUF-Reference'!C409), "", 'ECT_EffcyCostMaxAnnUF-Reference'!C409)</f>
        <v>NR</v>
      </c>
      <c r="D409">
        <f>'ECT_EffcyCostMaxAnnUF-Reference'!D409</f>
        <v>2020</v>
      </c>
      <c r="E409">
        <f>'ECT_EffcyCostMaxAnnUF-Reference'!E409</f>
        <v>2021</v>
      </c>
      <c r="F409">
        <f>'ECT_EffcyCostMaxAnnUF-Reference'!F409</f>
        <v>0.40444272241720852</v>
      </c>
      <c r="G409">
        <f xml:space="preserve"> IF(AND(D409 &lt;&gt; 'ECT_EffcyCostMaxAnnUF-Reference'!$L$6, OR(A409 = "EG_SOLARPV", A409 = "EG_WIND")), 'ECT_EffcyCostMaxAnnUF-Reference'!$L$4, 1) * 'ECT_EffcyCostMaxAnnUF-Reference'!G409</f>
        <v>3071.533602770714</v>
      </c>
      <c r="H409">
        <f>'ECT_EffcyCostMaxAnnUF-Reference'!H409</f>
        <v>0.25</v>
      </c>
      <c r="I409">
        <f>'ECT_EffcyCostMaxAnnUF-Reference'!I409</f>
        <v>0.85</v>
      </c>
    </row>
    <row r="410" spans="1:9" x14ac:dyDescent="0.25">
      <c r="A410" t="str">
        <f>'ECT_EffcyCostMaxAnnUF-Reference'!A410</f>
        <v>EG_CCGT</v>
      </c>
      <c r="B410" t="str">
        <f>'ECT_EffcyCostMaxAnnUF-Reference'!B410</f>
        <v>INDIA</v>
      </c>
      <c r="C410" t="str">
        <f xml:space="preserve"> IF(ISBLANK('ECT_EffcyCostMaxAnnUF-Reference'!C410), "", 'ECT_EffcyCostMaxAnnUF-Reference'!C410)</f>
        <v>NR</v>
      </c>
      <c r="D410">
        <f>'ECT_EffcyCostMaxAnnUF-Reference'!D410</f>
        <v>2020</v>
      </c>
      <c r="E410">
        <f>'ECT_EffcyCostMaxAnnUF-Reference'!E410</f>
        <v>2022</v>
      </c>
      <c r="F410">
        <f>'ECT_EffcyCostMaxAnnUF-Reference'!F410</f>
        <v>0.40444272241720852</v>
      </c>
      <c r="G410">
        <f xml:space="preserve"> IF(AND(D410 &lt;&gt; 'ECT_EffcyCostMaxAnnUF-Reference'!$L$6, OR(A410 = "EG_SOLARPV", A410 = "EG_WIND")), 'ECT_EffcyCostMaxAnnUF-Reference'!$L$4, 1) * 'ECT_EffcyCostMaxAnnUF-Reference'!G410</f>
        <v>3076.8276390591268</v>
      </c>
      <c r="H410">
        <f>'ECT_EffcyCostMaxAnnUF-Reference'!H410</f>
        <v>0.25</v>
      </c>
      <c r="I410">
        <f>'ECT_EffcyCostMaxAnnUF-Reference'!I410</f>
        <v>0.85</v>
      </c>
    </row>
    <row r="411" spans="1:9" x14ac:dyDescent="0.25">
      <c r="A411" t="str">
        <f>'ECT_EffcyCostMaxAnnUF-Reference'!A411</f>
        <v>EG_CCGT</v>
      </c>
      <c r="B411" t="str">
        <f>'ECT_EffcyCostMaxAnnUF-Reference'!B411</f>
        <v>INDIA</v>
      </c>
      <c r="C411" t="str">
        <f xml:space="preserve"> IF(ISBLANK('ECT_EffcyCostMaxAnnUF-Reference'!C411), "", 'ECT_EffcyCostMaxAnnUF-Reference'!C411)</f>
        <v>NR</v>
      </c>
      <c r="D411">
        <f>'ECT_EffcyCostMaxAnnUF-Reference'!D411</f>
        <v>2020</v>
      </c>
      <c r="E411">
        <f>'ECT_EffcyCostMaxAnnUF-Reference'!E411</f>
        <v>2023</v>
      </c>
      <c r="F411">
        <f>'ECT_EffcyCostMaxAnnUF-Reference'!F411</f>
        <v>0.40444272241720852</v>
      </c>
      <c r="G411">
        <f xml:space="preserve"> IF(AND(D411 &lt;&gt; 'ECT_EffcyCostMaxAnnUF-Reference'!$L$6, OR(A411 = "EG_SOLARPV", A411 = "EG_WIND")), 'ECT_EffcyCostMaxAnnUF-Reference'!$L$4, 1) * 'ECT_EffcyCostMaxAnnUF-Reference'!G411</f>
        <v>3082.1308000467443</v>
      </c>
      <c r="H411">
        <f>'ECT_EffcyCostMaxAnnUF-Reference'!H411</f>
        <v>0.25</v>
      </c>
      <c r="I411">
        <f>'ECT_EffcyCostMaxAnnUF-Reference'!I411</f>
        <v>0.85</v>
      </c>
    </row>
    <row r="412" spans="1:9" x14ac:dyDescent="0.25">
      <c r="A412" t="str">
        <f>'ECT_EffcyCostMaxAnnUF-Reference'!A412</f>
        <v>EG_CCGT</v>
      </c>
      <c r="B412" t="str">
        <f>'ECT_EffcyCostMaxAnnUF-Reference'!B412</f>
        <v>INDIA</v>
      </c>
      <c r="C412" t="str">
        <f xml:space="preserve"> IF(ISBLANK('ECT_EffcyCostMaxAnnUF-Reference'!C412), "", 'ECT_EffcyCostMaxAnnUF-Reference'!C412)</f>
        <v>NR</v>
      </c>
      <c r="D412">
        <f>'ECT_EffcyCostMaxAnnUF-Reference'!D412</f>
        <v>2020</v>
      </c>
      <c r="E412">
        <f>'ECT_EffcyCostMaxAnnUF-Reference'!E412</f>
        <v>2024</v>
      </c>
      <c r="F412">
        <f>'ECT_EffcyCostMaxAnnUF-Reference'!F412</f>
        <v>0.40444272241720852</v>
      </c>
      <c r="G412">
        <f xml:space="preserve"> IF(AND(D412 &lt;&gt; 'ECT_EffcyCostMaxAnnUF-Reference'!$L$6, OR(A412 = "EG_SOLARPV", A412 = "EG_WIND")), 'ECT_EffcyCostMaxAnnUF-Reference'!$L$4, 1) * 'ECT_EffcyCostMaxAnnUF-Reference'!G412</f>
        <v>3087.443101460723</v>
      </c>
      <c r="H412">
        <f>'ECT_EffcyCostMaxAnnUF-Reference'!H412</f>
        <v>0.25</v>
      </c>
      <c r="I412">
        <f>'ECT_EffcyCostMaxAnnUF-Reference'!I412</f>
        <v>0.85</v>
      </c>
    </row>
    <row r="413" spans="1:9" x14ac:dyDescent="0.25">
      <c r="A413" t="str">
        <f>'ECT_EffcyCostMaxAnnUF-Reference'!A413</f>
        <v>EG_CCGT</v>
      </c>
      <c r="B413" t="str">
        <f>'ECT_EffcyCostMaxAnnUF-Reference'!B413</f>
        <v>INDIA</v>
      </c>
      <c r="C413" t="str">
        <f xml:space="preserve"> IF(ISBLANK('ECT_EffcyCostMaxAnnUF-Reference'!C413), "", 'ECT_EffcyCostMaxAnnUF-Reference'!C413)</f>
        <v>NR</v>
      </c>
      <c r="D413">
        <f>'ECT_EffcyCostMaxAnnUF-Reference'!D413</f>
        <v>2020</v>
      </c>
      <c r="E413">
        <f>'ECT_EffcyCostMaxAnnUF-Reference'!E413</f>
        <v>2025</v>
      </c>
      <c r="F413">
        <f>'ECT_EffcyCostMaxAnnUF-Reference'!F413</f>
        <v>0.40444272241720852</v>
      </c>
      <c r="G413">
        <f xml:space="preserve"> IF(AND(D413 &lt;&gt; 'ECT_EffcyCostMaxAnnUF-Reference'!$L$6, OR(A413 = "EG_SOLARPV", A413 = "EG_WIND")), 'ECT_EffcyCostMaxAnnUF-Reference'!$L$4, 1) * 'ECT_EffcyCostMaxAnnUF-Reference'!G413</f>
        <v>3092.7645590553261</v>
      </c>
      <c r="H413">
        <f>'ECT_EffcyCostMaxAnnUF-Reference'!H413</f>
        <v>0.25</v>
      </c>
      <c r="I413">
        <f>'ECT_EffcyCostMaxAnnUF-Reference'!I413</f>
        <v>0.85</v>
      </c>
    </row>
    <row r="414" spans="1:9" x14ac:dyDescent="0.25">
      <c r="A414" t="str">
        <f>'ECT_EffcyCostMaxAnnUF-Reference'!A414</f>
        <v>EG_CCGT</v>
      </c>
      <c r="B414" t="str">
        <f>'ECT_EffcyCostMaxAnnUF-Reference'!B414</f>
        <v>INDIA</v>
      </c>
      <c r="C414" t="str">
        <f xml:space="preserve"> IF(ISBLANK('ECT_EffcyCostMaxAnnUF-Reference'!C414), "", 'ECT_EffcyCostMaxAnnUF-Reference'!C414)</f>
        <v>NR</v>
      </c>
      <c r="D414">
        <f>'ECT_EffcyCostMaxAnnUF-Reference'!D414</f>
        <v>2020</v>
      </c>
      <c r="E414">
        <f>'ECT_EffcyCostMaxAnnUF-Reference'!E414</f>
        <v>2026</v>
      </c>
      <c r="F414">
        <f>'ECT_EffcyCostMaxAnnUF-Reference'!F414</f>
        <v>0.40444272241720852</v>
      </c>
      <c r="G414">
        <f xml:space="preserve"> IF(AND(D414 &lt;&gt; 'ECT_EffcyCostMaxAnnUF-Reference'!$L$6, OR(A414 = "EG_SOLARPV", A414 = "EG_WIND")), 'ECT_EffcyCostMaxAnnUF-Reference'!$L$4, 1) * 'ECT_EffcyCostMaxAnnUF-Reference'!G414</f>
        <v>3098.0951886119706</v>
      </c>
      <c r="H414">
        <f>'ECT_EffcyCostMaxAnnUF-Reference'!H414</f>
        <v>0.25</v>
      </c>
      <c r="I414">
        <f>'ECT_EffcyCostMaxAnnUF-Reference'!I414</f>
        <v>0.85</v>
      </c>
    </row>
    <row r="415" spans="1:9" x14ac:dyDescent="0.25">
      <c r="A415" t="str">
        <f>'ECT_EffcyCostMaxAnnUF-Reference'!A415</f>
        <v>EG_CCGT</v>
      </c>
      <c r="B415" t="str">
        <f>'ECT_EffcyCostMaxAnnUF-Reference'!B415</f>
        <v>INDIA</v>
      </c>
      <c r="C415" t="str">
        <f xml:space="preserve"> IF(ISBLANK('ECT_EffcyCostMaxAnnUF-Reference'!C415), "", 'ECT_EffcyCostMaxAnnUF-Reference'!C415)</f>
        <v>NR</v>
      </c>
      <c r="D415">
        <f>'ECT_EffcyCostMaxAnnUF-Reference'!D415</f>
        <v>2020</v>
      </c>
      <c r="E415">
        <f>'ECT_EffcyCostMaxAnnUF-Reference'!E415</f>
        <v>2027</v>
      </c>
      <c r="F415">
        <f>'ECT_EffcyCostMaxAnnUF-Reference'!F415</f>
        <v>0.40444272241720852</v>
      </c>
      <c r="G415">
        <f xml:space="preserve"> IF(AND(D415 &lt;&gt; 'ECT_EffcyCostMaxAnnUF-Reference'!$L$6, OR(A415 = "EG_SOLARPV", A415 = "EG_WIND")), 'ECT_EffcyCostMaxAnnUF-Reference'!$L$4, 1) * 'ECT_EffcyCostMaxAnnUF-Reference'!G415</f>
        <v>3103.4350059392737</v>
      </c>
      <c r="H415">
        <f>'ECT_EffcyCostMaxAnnUF-Reference'!H415</f>
        <v>0.25</v>
      </c>
      <c r="I415">
        <f>'ECT_EffcyCostMaxAnnUF-Reference'!I415</f>
        <v>0.85</v>
      </c>
    </row>
    <row r="416" spans="1:9" x14ac:dyDescent="0.25">
      <c r="A416" t="str">
        <f>'ECT_EffcyCostMaxAnnUF-Reference'!A416</f>
        <v>EG_CCGT</v>
      </c>
      <c r="B416" t="str">
        <f>'ECT_EffcyCostMaxAnnUF-Reference'!B416</f>
        <v>INDIA</v>
      </c>
      <c r="C416" t="str">
        <f xml:space="preserve"> IF(ISBLANK('ECT_EffcyCostMaxAnnUF-Reference'!C416), "", 'ECT_EffcyCostMaxAnnUF-Reference'!C416)</f>
        <v>NR</v>
      </c>
      <c r="D416">
        <f>'ECT_EffcyCostMaxAnnUF-Reference'!D416</f>
        <v>2020</v>
      </c>
      <c r="E416">
        <f>'ECT_EffcyCostMaxAnnUF-Reference'!E416</f>
        <v>2028</v>
      </c>
      <c r="F416">
        <f>'ECT_EffcyCostMaxAnnUF-Reference'!F416</f>
        <v>0.40444272241720852</v>
      </c>
      <c r="G416">
        <f xml:space="preserve"> IF(AND(D416 &lt;&gt; 'ECT_EffcyCostMaxAnnUF-Reference'!$L$6, OR(A416 = "EG_SOLARPV", A416 = "EG_WIND")), 'ECT_EffcyCostMaxAnnUF-Reference'!$L$4, 1) * 'ECT_EffcyCostMaxAnnUF-Reference'!G416</f>
        <v>3108.7840268731006</v>
      </c>
      <c r="H416">
        <f>'ECT_EffcyCostMaxAnnUF-Reference'!H416</f>
        <v>0.25</v>
      </c>
      <c r="I416">
        <f>'ECT_EffcyCostMaxAnnUF-Reference'!I416</f>
        <v>0.85</v>
      </c>
    </row>
    <row r="417" spans="1:9" x14ac:dyDescent="0.25">
      <c r="A417" t="str">
        <f>'ECT_EffcyCostMaxAnnUF-Reference'!A417</f>
        <v>EG_CCGT</v>
      </c>
      <c r="B417" t="str">
        <f>'ECT_EffcyCostMaxAnnUF-Reference'!B417</f>
        <v>INDIA</v>
      </c>
      <c r="C417" t="str">
        <f xml:space="preserve"> IF(ISBLANK('ECT_EffcyCostMaxAnnUF-Reference'!C417), "", 'ECT_EffcyCostMaxAnnUF-Reference'!C417)</f>
        <v>NR</v>
      </c>
      <c r="D417">
        <f>'ECT_EffcyCostMaxAnnUF-Reference'!D417</f>
        <v>2020</v>
      </c>
      <c r="E417">
        <f>'ECT_EffcyCostMaxAnnUF-Reference'!E417</f>
        <v>2029</v>
      </c>
      <c r="F417">
        <f>'ECT_EffcyCostMaxAnnUF-Reference'!F417</f>
        <v>0.40444272241720852</v>
      </c>
      <c r="G417">
        <f xml:space="preserve"> IF(AND(D417 &lt;&gt; 'ECT_EffcyCostMaxAnnUF-Reference'!$L$6, OR(A417 = "EG_SOLARPV", A417 = "EG_WIND")), 'ECT_EffcyCostMaxAnnUF-Reference'!$L$4, 1) * 'ECT_EffcyCostMaxAnnUF-Reference'!G417</f>
        <v>3114.1422672766103</v>
      </c>
      <c r="H417">
        <f>'ECT_EffcyCostMaxAnnUF-Reference'!H417</f>
        <v>0.25</v>
      </c>
      <c r="I417">
        <f>'ECT_EffcyCostMaxAnnUF-Reference'!I417</f>
        <v>0.85</v>
      </c>
    </row>
    <row r="418" spans="1:9" x14ac:dyDescent="0.25">
      <c r="A418" t="str">
        <f>'ECT_EffcyCostMaxAnnUF-Reference'!A418</f>
        <v>EG_CCGT</v>
      </c>
      <c r="B418" t="str">
        <f>'ECT_EffcyCostMaxAnnUF-Reference'!B418</f>
        <v>INDIA</v>
      </c>
      <c r="C418" t="str">
        <f xml:space="preserve"> IF(ISBLANK('ECT_EffcyCostMaxAnnUF-Reference'!C418), "", 'ECT_EffcyCostMaxAnnUF-Reference'!C418)</f>
        <v>NR</v>
      </c>
      <c r="D418">
        <f>'ECT_EffcyCostMaxAnnUF-Reference'!D418</f>
        <v>2020</v>
      </c>
      <c r="E418">
        <f>'ECT_EffcyCostMaxAnnUF-Reference'!E418</f>
        <v>2030</v>
      </c>
      <c r="F418">
        <f>'ECT_EffcyCostMaxAnnUF-Reference'!F418</f>
        <v>0.40444272241720852</v>
      </c>
      <c r="G418">
        <f xml:space="preserve"> IF(AND(D418 &lt;&gt; 'ECT_EffcyCostMaxAnnUF-Reference'!$L$6, OR(A418 = "EG_SOLARPV", A418 = "EG_WIND")), 'ECT_EffcyCostMaxAnnUF-Reference'!$L$4, 1) * 'ECT_EffcyCostMaxAnnUF-Reference'!G418</f>
        <v>3119.5097430403039</v>
      </c>
      <c r="H418">
        <f>'ECT_EffcyCostMaxAnnUF-Reference'!H418</f>
        <v>0.25</v>
      </c>
      <c r="I418">
        <f>'ECT_EffcyCostMaxAnnUF-Reference'!I418</f>
        <v>0.85</v>
      </c>
    </row>
    <row r="419" spans="1:9" x14ac:dyDescent="0.25">
      <c r="A419" t="str">
        <f>'ECT_EffcyCostMaxAnnUF-Reference'!A419</f>
        <v>EG_CCGT</v>
      </c>
      <c r="B419" t="str">
        <f>'ECT_EffcyCostMaxAnnUF-Reference'!B419</f>
        <v>INDIA</v>
      </c>
      <c r="C419" t="str">
        <f xml:space="preserve"> IF(ISBLANK('ECT_EffcyCostMaxAnnUF-Reference'!C419), "", 'ECT_EffcyCostMaxAnnUF-Reference'!C419)</f>
        <v>NR</v>
      </c>
      <c r="D419">
        <f>'ECT_EffcyCostMaxAnnUF-Reference'!D419</f>
        <v>2020</v>
      </c>
      <c r="E419">
        <f>'ECT_EffcyCostMaxAnnUF-Reference'!E419</f>
        <v>2031</v>
      </c>
      <c r="F419">
        <f>'ECT_EffcyCostMaxAnnUF-Reference'!F419</f>
        <v>0.40444272241720852</v>
      </c>
      <c r="G419">
        <f xml:space="preserve"> IF(AND(D419 &lt;&gt; 'ECT_EffcyCostMaxAnnUF-Reference'!$L$6, OR(A419 = "EG_SOLARPV", A419 = "EG_WIND")), 'ECT_EffcyCostMaxAnnUF-Reference'!$L$4, 1) * 'ECT_EffcyCostMaxAnnUF-Reference'!G419</f>
        <v>3124.8864700820704</v>
      </c>
      <c r="H419">
        <f>'ECT_EffcyCostMaxAnnUF-Reference'!H419</f>
        <v>0.25</v>
      </c>
      <c r="I419">
        <f>'ECT_EffcyCostMaxAnnUF-Reference'!I419</f>
        <v>0.85</v>
      </c>
    </row>
    <row r="420" spans="1:9" x14ac:dyDescent="0.25">
      <c r="A420" t="str">
        <f>'ECT_EffcyCostMaxAnnUF-Reference'!A420</f>
        <v>EG_CCGT</v>
      </c>
      <c r="B420" t="str">
        <f>'ECT_EffcyCostMaxAnnUF-Reference'!B420</f>
        <v>INDIA</v>
      </c>
      <c r="C420" t="str">
        <f xml:space="preserve"> IF(ISBLANK('ECT_EffcyCostMaxAnnUF-Reference'!C420), "", 'ECT_EffcyCostMaxAnnUF-Reference'!C420)</f>
        <v>ER</v>
      </c>
      <c r="D420">
        <f>'ECT_EffcyCostMaxAnnUF-Reference'!D420</f>
        <v>2020</v>
      </c>
      <c r="E420">
        <f>'ECT_EffcyCostMaxAnnUF-Reference'!E420</f>
        <v>2021</v>
      </c>
      <c r="F420">
        <f>'ECT_EffcyCostMaxAnnUF-Reference'!F420</f>
        <v>0.40444272241720852</v>
      </c>
      <c r="G420">
        <f xml:space="preserve"> IF(AND(D420 &lt;&gt; 'ECT_EffcyCostMaxAnnUF-Reference'!$L$6, OR(A420 = "EG_SOLARPV", A420 = "EG_WIND")), 'ECT_EffcyCostMaxAnnUF-Reference'!$L$4, 1) * 'ECT_EffcyCostMaxAnnUF-Reference'!G420</f>
        <v>2472.51887629576</v>
      </c>
      <c r="H420">
        <f>'ECT_EffcyCostMaxAnnUF-Reference'!H420</f>
        <v>0.25</v>
      </c>
      <c r="I420">
        <f>'ECT_EffcyCostMaxAnnUF-Reference'!I420</f>
        <v>0.85</v>
      </c>
    </row>
    <row r="421" spans="1:9" x14ac:dyDescent="0.25">
      <c r="A421" t="str">
        <f>'ECT_EffcyCostMaxAnnUF-Reference'!A421</f>
        <v>EG_CCGT</v>
      </c>
      <c r="B421" t="str">
        <f>'ECT_EffcyCostMaxAnnUF-Reference'!B421</f>
        <v>INDIA</v>
      </c>
      <c r="C421" t="str">
        <f xml:space="preserve"> IF(ISBLANK('ECT_EffcyCostMaxAnnUF-Reference'!C421), "", 'ECT_EffcyCostMaxAnnUF-Reference'!C421)</f>
        <v>ER</v>
      </c>
      <c r="D421">
        <f>'ECT_EffcyCostMaxAnnUF-Reference'!D421</f>
        <v>2020</v>
      </c>
      <c r="E421">
        <f>'ECT_EffcyCostMaxAnnUF-Reference'!E421</f>
        <v>2022</v>
      </c>
      <c r="F421">
        <f>'ECT_EffcyCostMaxAnnUF-Reference'!F421</f>
        <v>0.40444272241720852</v>
      </c>
      <c r="G421">
        <f xml:space="preserve"> IF(AND(D421 &lt;&gt; 'ECT_EffcyCostMaxAnnUF-Reference'!$L$6, OR(A421 = "EG_SOLARPV", A421 = "EG_WIND")), 'ECT_EffcyCostMaxAnnUF-Reference'!$L$4, 1) * 'ECT_EffcyCostMaxAnnUF-Reference'!G421</f>
        <v>2476.7804623136008</v>
      </c>
      <c r="H421">
        <f>'ECT_EffcyCostMaxAnnUF-Reference'!H421</f>
        <v>0.25</v>
      </c>
      <c r="I421">
        <f>'ECT_EffcyCostMaxAnnUF-Reference'!I421</f>
        <v>0.85</v>
      </c>
    </row>
    <row r="422" spans="1:9" x14ac:dyDescent="0.25">
      <c r="A422" t="str">
        <f>'ECT_EffcyCostMaxAnnUF-Reference'!A422</f>
        <v>EG_CCGT</v>
      </c>
      <c r="B422" t="str">
        <f>'ECT_EffcyCostMaxAnnUF-Reference'!B422</f>
        <v>INDIA</v>
      </c>
      <c r="C422" t="str">
        <f xml:space="preserve"> IF(ISBLANK('ECT_EffcyCostMaxAnnUF-Reference'!C422), "", 'ECT_EffcyCostMaxAnnUF-Reference'!C422)</f>
        <v>ER</v>
      </c>
      <c r="D422">
        <f>'ECT_EffcyCostMaxAnnUF-Reference'!D422</f>
        <v>2020</v>
      </c>
      <c r="E422">
        <f>'ECT_EffcyCostMaxAnnUF-Reference'!E422</f>
        <v>2023</v>
      </c>
      <c r="F422">
        <f>'ECT_EffcyCostMaxAnnUF-Reference'!F422</f>
        <v>0.40444272241720852</v>
      </c>
      <c r="G422">
        <f xml:space="preserve"> IF(AND(D422 &lt;&gt; 'ECT_EffcyCostMaxAnnUF-Reference'!$L$6, OR(A422 = "EG_SOLARPV", A422 = "EG_WIND")), 'ECT_EffcyCostMaxAnnUF-Reference'!$L$4, 1) * 'ECT_EffcyCostMaxAnnUF-Reference'!G422</f>
        <v>2481.0493935192017</v>
      </c>
      <c r="H422">
        <f>'ECT_EffcyCostMaxAnnUF-Reference'!H422</f>
        <v>0.25</v>
      </c>
      <c r="I422">
        <f>'ECT_EffcyCostMaxAnnUF-Reference'!I422</f>
        <v>0.85</v>
      </c>
    </row>
    <row r="423" spans="1:9" x14ac:dyDescent="0.25">
      <c r="A423" t="str">
        <f>'ECT_EffcyCostMaxAnnUF-Reference'!A423</f>
        <v>EG_CCGT</v>
      </c>
      <c r="B423" t="str">
        <f>'ECT_EffcyCostMaxAnnUF-Reference'!B423</f>
        <v>INDIA</v>
      </c>
      <c r="C423" t="str">
        <f xml:space="preserve"> IF(ISBLANK('ECT_EffcyCostMaxAnnUF-Reference'!C423), "", 'ECT_EffcyCostMaxAnnUF-Reference'!C423)</f>
        <v>ER</v>
      </c>
      <c r="D423">
        <f>'ECT_EffcyCostMaxAnnUF-Reference'!D423</f>
        <v>2020</v>
      </c>
      <c r="E423">
        <f>'ECT_EffcyCostMaxAnnUF-Reference'!E423</f>
        <v>2024</v>
      </c>
      <c r="F423">
        <f>'ECT_EffcyCostMaxAnnUF-Reference'!F423</f>
        <v>0.40444272241720852</v>
      </c>
      <c r="G423">
        <f xml:space="preserve"> IF(AND(D423 &lt;&gt; 'ECT_EffcyCostMaxAnnUF-Reference'!$L$6, OR(A423 = "EG_SOLARPV", A423 = "EG_WIND")), 'ECT_EffcyCostMaxAnnUF-Reference'!$L$4, 1) * 'ECT_EffcyCostMaxAnnUF-Reference'!G423</f>
        <v>2485.3256825725875</v>
      </c>
      <c r="H423">
        <f>'ECT_EffcyCostMaxAnnUF-Reference'!H423</f>
        <v>0.25</v>
      </c>
      <c r="I423">
        <f>'ECT_EffcyCostMaxAnnUF-Reference'!I423</f>
        <v>0.85</v>
      </c>
    </row>
    <row r="424" spans="1:9" x14ac:dyDescent="0.25">
      <c r="A424" t="str">
        <f>'ECT_EffcyCostMaxAnnUF-Reference'!A424</f>
        <v>EG_CCGT</v>
      </c>
      <c r="B424" t="str">
        <f>'ECT_EffcyCostMaxAnnUF-Reference'!B424</f>
        <v>INDIA</v>
      </c>
      <c r="C424" t="str">
        <f xml:space="preserve"> IF(ISBLANK('ECT_EffcyCostMaxAnnUF-Reference'!C424), "", 'ECT_EffcyCostMaxAnnUF-Reference'!C424)</f>
        <v>ER</v>
      </c>
      <c r="D424">
        <f>'ECT_EffcyCostMaxAnnUF-Reference'!D424</f>
        <v>2020</v>
      </c>
      <c r="E424">
        <f>'ECT_EffcyCostMaxAnnUF-Reference'!E424</f>
        <v>2025</v>
      </c>
      <c r="F424">
        <f>'ECT_EffcyCostMaxAnnUF-Reference'!F424</f>
        <v>0.40444272241720852</v>
      </c>
      <c r="G424">
        <f xml:space="preserve"> IF(AND(D424 &lt;&gt; 'ECT_EffcyCostMaxAnnUF-Reference'!$L$6, OR(A424 = "EG_SOLARPV", A424 = "EG_WIND")), 'ECT_EffcyCostMaxAnnUF-Reference'!$L$4, 1) * 'ECT_EffcyCostMaxAnnUF-Reference'!G424</f>
        <v>2489.6093421556034</v>
      </c>
      <c r="H424">
        <f>'ECT_EffcyCostMaxAnnUF-Reference'!H424</f>
        <v>0.25</v>
      </c>
      <c r="I424">
        <f>'ECT_EffcyCostMaxAnnUF-Reference'!I424</f>
        <v>0.85</v>
      </c>
    </row>
    <row r="425" spans="1:9" x14ac:dyDescent="0.25">
      <c r="A425" t="str">
        <f>'ECT_EffcyCostMaxAnnUF-Reference'!A425</f>
        <v>EG_CCGT</v>
      </c>
      <c r="B425" t="str">
        <f>'ECT_EffcyCostMaxAnnUF-Reference'!B425</f>
        <v>INDIA</v>
      </c>
      <c r="C425" t="str">
        <f xml:space="preserve"> IF(ISBLANK('ECT_EffcyCostMaxAnnUF-Reference'!C425), "", 'ECT_EffcyCostMaxAnnUF-Reference'!C425)</f>
        <v>ER</v>
      </c>
      <c r="D425">
        <f>'ECT_EffcyCostMaxAnnUF-Reference'!D425</f>
        <v>2020</v>
      </c>
      <c r="E425">
        <f>'ECT_EffcyCostMaxAnnUF-Reference'!E425</f>
        <v>2026</v>
      </c>
      <c r="F425">
        <f>'ECT_EffcyCostMaxAnnUF-Reference'!F425</f>
        <v>0.40444272241720852</v>
      </c>
      <c r="G425">
        <f xml:space="preserve"> IF(AND(D425 &lt;&gt; 'ECT_EffcyCostMaxAnnUF-Reference'!$L$6, OR(A425 = "EG_SOLARPV", A425 = "EG_WIND")), 'ECT_EffcyCostMaxAnnUF-Reference'!$L$4, 1) * 'ECT_EffcyCostMaxAnnUF-Reference'!G425</f>
        <v>2493.900384971952</v>
      </c>
      <c r="H425">
        <f>'ECT_EffcyCostMaxAnnUF-Reference'!H425</f>
        <v>0.25</v>
      </c>
      <c r="I425">
        <f>'ECT_EffcyCostMaxAnnUF-Reference'!I425</f>
        <v>0.85</v>
      </c>
    </row>
    <row r="426" spans="1:9" x14ac:dyDescent="0.25">
      <c r="A426" t="str">
        <f>'ECT_EffcyCostMaxAnnUF-Reference'!A426</f>
        <v>EG_CCGT</v>
      </c>
      <c r="B426" t="str">
        <f>'ECT_EffcyCostMaxAnnUF-Reference'!B426</f>
        <v>INDIA</v>
      </c>
      <c r="C426" t="str">
        <f xml:space="preserve"> IF(ISBLANK('ECT_EffcyCostMaxAnnUF-Reference'!C426), "", 'ECT_EffcyCostMaxAnnUF-Reference'!C426)</f>
        <v>ER</v>
      </c>
      <c r="D426">
        <f>'ECT_EffcyCostMaxAnnUF-Reference'!D426</f>
        <v>2020</v>
      </c>
      <c r="E426">
        <f>'ECT_EffcyCostMaxAnnUF-Reference'!E426</f>
        <v>2027</v>
      </c>
      <c r="F426">
        <f>'ECT_EffcyCostMaxAnnUF-Reference'!F426</f>
        <v>0.40444272241720852</v>
      </c>
      <c r="G426">
        <f xml:space="preserve"> IF(AND(D426 &lt;&gt; 'ECT_EffcyCostMaxAnnUF-Reference'!$L$6, OR(A426 = "EG_SOLARPV", A426 = "EG_WIND")), 'ECT_EffcyCostMaxAnnUF-Reference'!$L$4, 1) * 'ECT_EffcyCostMaxAnnUF-Reference'!G426</f>
        <v>2498.1988237472328</v>
      </c>
      <c r="H426">
        <f>'ECT_EffcyCostMaxAnnUF-Reference'!H426</f>
        <v>0.25</v>
      </c>
      <c r="I426">
        <f>'ECT_EffcyCostMaxAnnUF-Reference'!I426</f>
        <v>0.85</v>
      </c>
    </row>
    <row r="427" spans="1:9" x14ac:dyDescent="0.25">
      <c r="A427" t="str">
        <f>'ECT_EffcyCostMaxAnnUF-Reference'!A427</f>
        <v>EG_CCGT</v>
      </c>
      <c r="B427" t="str">
        <f>'ECT_EffcyCostMaxAnnUF-Reference'!B427</f>
        <v>INDIA</v>
      </c>
      <c r="C427" t="str">
        <f xml:space="preserve"> IF(ISBLANK('ECT_EffcyCostMaxAnnUF-Reference'!C427), "", 'ECT_EffcyCostMaxAnnUF-Reference'!C427)</f>
        <v>ER</v>
      </c>
      <c r="D427">
        <f>'ECT_EffcyCostMaxAnnUF-Reference'!D427</f>
        <v>2020</v>
      </c>
      <c r="E427">
        <f>'ECT_EffcyCostMaxAnnUF-Reference'!E427</f>
        <v>2028</v>
      </c>
      <c r="F427">
        <f>'ECT_EffcyCostMaxAnnUF-Reference'!F427</f>
        <v>0.40444272241720852</v>
      </c>
      <c r="G427">
        <f xml:space="preserve"> IF(AND(D427 &lt;&gt; 'ECT_EffcyCostMaxAnnUF-Reference'!$L$6, OR(A427 = "EG_SOLARPV", A427 = "EG_WIND")), 'ECT_EffcyCostMaxAnnUF-Reference'!$L$4, 1) * 'ECT_EffcyCostMaxAnnUF-Reference'!G427</f>
        <v>2502.5046712289786</v>
      </c>
      <c r="H427">
        <f>'ECT_EffcyCostMaxAnnUF-Reference'!H427</f>
        <v>0.25</v>
      </c>
      <c r="I427">
        <f>'ECT_EffcyCostMaxAnnUF-Reference'!I427</f>
        <v>0.85</v>
      </c>
    </row>
    <row r="428" spans="1:9" x14ac:dyDescent="0.25">
      <c r="A428" t="str">
        <f>'ECT_EffcyCostMaxAnnUF-Reference'!A428</f>
        <v>EG_CCGT</v>
      </c>
      <c r="B428" t="str">
        <f>'ECT_EffcyCostMaxAnnUF-Reference'!B428</f>
        <v>INDIA</v>
      </c>
      <c r="C428" t="str">
        <f xml:space="preserve"> IF(ISBLANK('ECT_EffcyCostMaxAnnUF-Reference'!C428), "", 'ECT_EffcyCostMaxAnnUF-Reference'!C428)</f>
        <v>ER</v>
      </c>
      <c r="D428">
        <f>'ECT_EffcyCostMaxAnnUF-Reference'!D428</f>
        <v>2020</v>
      </c>
      <c r="E428">
        <f>'ECT_EffcyCostMaxAnnUF-Reference'!E428</f>
        <v>2029</v>
      </c>
      <c r="F428">
        <f>'ECT_EffcyCostMaxAnnUF-Reference'!F428</f>
        <v>0.40444272241720852</v>
      </c>
      <c r="G428">
        <f xml:space="preserve"> IF(AND(D428 &lt;&gt; 'ECT_EffcyCostMaxAnnUF-Reference'!$L$6, OR(A428 = "EG_SOLARPV", A428 = "EG_WIND")), 'ECT_EffcyCostMaxAnnUF-Reference'!$L$4, 1) * 'ECT_EffcyCostMaxAnnUF-Reference'!G428</f>
        <v>2506.8179401866932</v>
      </c>
      <c r="H428">
        <f>'ECT_EffcyCostMaxAnnUF-Reference'!H428</f>
        <v>0.25</v>
      </c>
      <c r="I428">
        <f>'ECT_EffcyCostMaxAnnUF-Reference'!I428</f>
        <v>0.85</v>
      </c>
    </row>
    <row r="429" spans="1:9" x14ac:dyDescent="0.25">
      <c r="A429" t="str">
        <f>'ECT_EffcyCostMaxAnnUF-Reference'!A429</f>
        <v>EG_CCGT</v>
      </c>
      <c r="B429" t="str">
        <f>'ECT_EffcyCostMaxAnnUF-Reference'!B429</f>
        <v>INDIA</v>
      </c>
      <c r="C429" t="str">
        <f xml:space="preserve"> IF(ISBLANK('ECT_EffcyCostMaxAnnUF-Reference'!C429), "", 'ECT_EffcyCostMaxAnnUF-Reference'!C429)</f>
        <v>ER</v>
      </c>
      <c r="D429">
        <f>'ECT_EffcyCostMaxAnnUF-Reference'!D429</f>
        <v>2020</v>
      </c>
      <c r="E429">
        <f>'ECT_EffcyCostMaxAnnUF-Reference'!E429</f>
        <v>2030</v>
      </c>
      <c r="F429">
        <f>'ECT_EffcyCostMaxAnnUF-Reference'!F429</f>
        <v>0.40444272241720852</v>
      </c>
      <c r="G429">
        <f xml:space="preserve"> IF(AND(D429 &lt;&gt; 'ECT_EffcyCostMaxAnnUF-Reference'!$L$6, OR(A429 = "EG_SOLARPV", A429 = "EG_WIND")), 'ECT_EffcyCostMaxAnnUF-Reference'!$L$4, 1) * 'ECT_EffcyCostMaxAnnUF-Reference'!G429</f>
        <v>2511.1386434118904</v>
      </c>
      <c r="H429">
        <f>'ECT_EffcyCostMaxAnnUF-Reference'!H429</f>
        <v>0.25</v>
      </c>
      <c r="I429">
        <f>'ECT_EffcyCostMaxAnnUF-Reference'!I429</f>
        <v>0.85</v>
      </c>
    </row>
    <row r="430" spans="1:9" x14ac:dyDescent="0.25">
      <c r="A430" t="str">
        <f>'ECT_EffcyCostMaxAnnUF-Reference'!A430</f>
        <v>EG_BIOMASS</v>
      </c>
      <c r="B430" t="str">
        <f>'ECT_EffcyCostMaxAnnUF-Reference'!B430</f>
        <v>INDIA</v>
      </c>
      <c r="C430" t="str">
        <f xml:space="preserve"> IF(ISBLANK('ECT_EffcyCostMaxAnnUF-Reference'!C430), "", 'ECT_EffcyCostMaxAnnUF-Reference'!C430)</f>
        <v>NR</v>
      </c>
      <c r="D430">
        <f>'ECT_EffcyCostMaxAnnUF-Reference'!D430</f>
        <v>2020</v>
      </c>
      <c r="E430">
        <f>'ECT_EffcyCostMaxAnnUF-Reference'!E430</f>
        <v>2021</v>
      </c>
      <c r="F430">
        <f>'ECT_EffcyCostMaxAnnUF-Reference'!F430</f>
        <v>0.23884589662749595</v>
      </c>
      <c r="G430">
        <f xml:space="preserve"> IF(AND(D430 &lt;&gt; 'ECT_EffcyCostMaxAnnUF-Reference'!$L$6, OR(A430 = "EG_SOLARPV", A430 = "EG_WIND")), 'ECT_EffcyCostMaxAnnUF-Reference'!$L$4, 1) * 'ECT_EffcyCostMaxAnnUF-Reference'!G430</f>
        <v>12023.270348024485</v>
      </c>
      <c r="H430">
        <f>'ECT_EffcyCostMaxAnnUF-Reference'!H430</f>
        <v>0</v>
      </c>
      <c r="I430">
        <f>'ECT_EffcyCostMaxAnnUF-Reference'!I430</f>
        <v>1</v>
      </c>
    </row>
    <row r="431" spans="1:9" x14ac:dyDescent="0.25">
      <c r="A431" t="str">
        <f>'ECT_EffcyCostMaxAnnUF-Reference'!A431</f>
        <v>EG_BIOMASS</v>
      </c>
      <c r="B431" t="str">
        <f>'ECT_EffcyCostMaxAnnUF-Reference'!B431</f>
        <v>INDIA</v>
      </c>
      <c r="C431" t="str">
        <f xml:space="preserve"> IF(ISBLANK('ECT_EffcyCostMaxAnnUF-Reference'!C431), "", 'ECT_EffcyCostMaxAnnUF-Reference'!C431)</f>
        <v>NR</v>
      </c>
      <c r="D431">
        <f>'ECT_EffcyCostMaxAnnUF-Reference'!D431</f>
        <v>2020</v>
      </c>
      <c r="E431">
        <f>'ECT_EffcyCostMaxAnnUF-Reference'!E431</f>
        <v>2022</v>
      </c>
      <c r="F431">
        <f>'ECT_EffcyCostMaxAnnUF-Reference'!F431</f>
        <v>0.23884589662749595</v>
      </c>
      <c r="G431">
        <f xml:space="preserve"> IF(AND(D431 &lt;&gt; 'ECT_EffcyCostMaxAnnUF-Reference'!$L$6, OR(A431 = "EG_SOLARPV", A431 = "EG_WIND")), 'ECT_EffcyCostMaxAnnUF-Reference'!$L$4, 1) * 'ECT_EffcyCostMaxAnnUF-Reference'!G431</f>
        <v>12023.270348024485</v>
      </c>
      <c r="H431">
        <f>'ECT_EffcyCostMaxAnnUF-Reference'!H431</f>
        <v>0</v>
      </c>
      <c r="I431">
        <f>'ECT_EffcyCostMaxAnnUF-Reference'!I431</f>
        <v>1</v>
      </c>
    </row>
    <row r="432" spans="1:9" x14ac:dyDescent="0.25">
      <c r="A432" t="str">
        <f>'ECT_EffcyCostMaxAnnUF-Reference'!A432</f>
        <v>EG_BIOMASS</v>
      </c>
      <c r="B432" t="str">
        <f>'ECT_EffcyCostMaxAnnUF-Reference'!B432</f>
        <v>INDIA</v>
      </c>
      <c r="C432" t="str">
        <f xml:space="preserve"> IF(ISBLANK('ECT_EffcyCostMaxAnnUF-Reference'!C432), "", 'ECT_EffcyCostMaxAnnUF-Reference'!C432)</f>
        <v>NR</v>
      </c>
      <c r="D432">
        <f>'ECT_EffcyCostMaxAnnUF-Reference'!D432</f>
        <v>2020</v>
      </c>
      <c r="E432">
        <f>'ECT_EffcyCostMaxAnnUF-Reference'!E432</f>
        <v>2023</v>
      </c>
      <c r="F432">
        <f>'ECT_EffcyCostMaxAnnUF-Reference'!F432</f>
        <v>0.23884589662749595</v>
      </c>
      <c r="G432">
        <f xml:space="preserve"> IF(AND(D432 &lt;&gt; 'ECT_EffcyCostMaxAnnUF-Reference'!$L$6, OR(A432 = "EG_SOLARPV", A432 = "EG_WIND")), 'ECT_EffcyCostMaxAnnUF-Reference'!$L$4, 1) * 'ECT_EffcyCostMaxAnnUF-Reference'!G432</f>
        <v>12023.270348024485</v>
      </c>
      <c r="H432">
        <f>'ECT_EffcyCostMaxAnnUF-Reference'!H432</f>
        <v>0</v>
      </c>
      <c r="I432">
        <f>'ECT_EffcyCostMaxAnnUF-Reference'!I432</f>
        <v>1</v>
      </c>
    </row>
    <row r="433" spans="1:9" x14ac:dyDescent="0.25">
      <c r="A433" t="str">
        <f>'ECT_EffcyCostMaxAnnUF-Reference'!A433</f>
        <v>EG_BIOMASS</v>
      </c>
      <c r="B433" t="str">
        <f>'ECT_EffcyCostMaxAnnUF-Reference'!B433</f>
        <v>INDIA</v>
      </c>
      <c r="C433" t="str">
        <f xml:space="preserve"> IF(ISBLANK('ECT_EffcyCostMaxAnnUF-Reference'!C433), "", 'ECT_EffcyCostMaxAnnUF-Reference'!C433)</f>
        <v>NR</v>
      </c>
      <c r="D433">
        <f>'ECT_EffcyCostMaxAnnUF-Reference'!D433</f>
        <v>2020</v>
      </c>
      <c r="E433">
        <f>'ECT_EffcyCostMaxAnnUF-Reference'!E433</f>
        <v>2024</v>
      </c>
      <c r="F433">
        <f>'ECT_EffcyCostMaxAnnUF-Reference'!F433</f>
        <v>0.23884589662749595</v>
      </c>
      <c r="G433">
        <f xml:space="preserve"> IF(AND(D433 &lt;&gt; 'ECT_EffcyCostMaxAnnUF-Reference'!$L$6, OR(A433 = "EG_SOLARPV", A433 = "EG_WIND")), 'ECT_EffcyCostMaxAnnUF-Reference'!$L$4, 1) * 'ECT_EffcyCostMaxAnnUF-Reference'!G433</f>
        <v>12023.270348024485</v>
      </c>
      <c r="H433">
        <f>'ECT_EffcyCostMaxAnnUF-Reference'!H433</f>
        <v>0</v>
      </c>
      <c r="I433">
        <f>'ECT_EffcyCostMaxAnnUF-Reference'!I433</f>
        <v>1</v>
      </c>
    </row>
    <row r="434" spans="1:9" x14ac:dyDescent="0.25">
      <c r="A434" t="str">
        <f>'ECT_EffcyCostMaxAnnUF-Reference'!A434</f>
        <v>EG_BIOMASS</v>
      </c>
      <c r="B434" t="str">
        <f>'ECT_EffcyCostMaxAnnUF-Reference'!B434</f>
        <v>INDIA</v>
      </c>
      <c r="C434" t="str">
        <f xml:space="preserve"> IF(ISBLANK('ECT_EffcyCostMaxAnnUF-Reference'!C434), "", 'ECT_EffcyCostMaxAnnUF-Reference'!C434)</f>
        <v>NR</v>
      </c>
      <c r="D434">
        <f>'ECT_EffcyCostMaxAnnUF-Reference'!D434</f>
        <v>2020</v>
      </c>
      <c r="E434">
        <f>'ECT_EffcyCostMaxAnnUF-Reference'!E434</f>
        <v>2025</v>
      </c>
      <c r="F434">
        <f>'ECT_EffcyCostMaxAnnUF-Reference'!F434</f>
        <v>0.23884589662749595</v>
      </c>
      <c r="G434">
        <f xml:space="preserve"> IF(AND(D434 &lt;&gt; 'ECT_EffcyCostMaxAnnUF-Reference'!$L$6, OR(A434 = "EG_SOLARPV", A434 = "EG_WIND")), 'ECT_EffcyCostMaxAnnUF-Reference'!$L$4, 1) * 'ECT_EffcyCostMaxAnnUF-Reference'!G434</f>
        <v>12023.270348024485</v>
      </c>
      <c r="H434">
        <f>'ECT_EffcyCostMaxAnnUF-Reference'!H434</f>
        <v>0</v>
      </c>
      <c r="I434">
        <f>'ECT_EffcyCostMaxAnnUF-Reference'!I434</f>
        <v>1</v>
      </c>
    </row>
    <row r="435" spans="1:9" x14ac:dyDescent="0.25">
      <c r="A435" t="str">
        <f>'ECT_EffcyCostMaxAnnUF-Reference'!A435</f>
        <v>EG_BIOMASS</v>
      </c>
      <c r="B435" t="str">
        <f>'ECT_EffcyCostMaxAnnUF-Reference'!B435</f>
        <v>INDIA</v>
      </c>
      <c r="C435" t="str">
        <f xml:space="preserve"> IF(ISBLANK('ECT_EffcyCostMaxAnnUF-Reference'!C435), "", 'ECT_EffcyCostMaxAnnUF-Reference'!C435)</f>
        <v>NR</v>
      </c>
      <c r="D435">
        <f>'ECT_EffcyCostMaxAnnUF-Reference'!D435</f>
        <v>2020</v>
      </c>
      <c r="E435">
        <f>'ECT_EffcyCostMaxAnnUF-Reference'!E435</f>
        <v>2026</v>
      </c>
      <c r="F435">
        <f>'ECT_EffcyCostMaxAnnUF-Reference'!F435</f>
        <v>0.23884589662749595</v>
      </c>
      <c r="G435">
        <f xml:space="preserve"> IF(AND(D435 &lt;&gt; 'ECT_EffcyCostMaxAnnUF-Reference'!$L$6, OR(A435 = "EG_SOLARPV", A435 = "EG_WIND")), 'ECT_EffcyCostMaxAnnUF-Reference'!$L$4, 1) * 'ECT_EffcyCostMaxAnnUF-Reference'!G435</f>
        <v>12023.270348024485</v>
      </c>
      <c r="H435">
        <f>'ECT_EffcyCostMaxAnnUF-Reference'!H435</f>
        <v>0</v>
      </c>
      <c r="I435">
        <f>'ECT_EffcyCostMaxAnnUF-Reference'!I435</f>
        <v>1</v>
      </c>
    </row>
    <row r="436" spans="1:9" x14ac:dyDescent="0.25">
      <c r="A436" t="str">
        <f>'ECT_EffcyCostMaxAnnUF-Reference'!A436</f>
        <v>EG_BIOMASS</v>
      </c>
      <c r="B436" t="str">
        <f>'ECT_EffcyCostMaxAnnUF-Reference'!B436</f>
        <v>INDIA</v>
      </c>
      <c r="C436" t="str">
        <f xml:space="preserve"> IF(ISBLANK('ECT_EffcyCostMaxAnnUF-Reference'!C436), "", 'ECT_EffcyCostMaxAnnUF-Reference'!C436)</f>
        <v>NR</v>
      </c>
      <c r="D436">
        <f>'ECT_EffcyCostMaxAnnUF-Reference'!D436</f>
        <v>2020</v>
      </c>
      <c r="E436">
        <f>'ECT_EffcyCostMaxAnnUF-Reference'!E436</f>
        <v>2027</v>
      </c>
      <c r="F436">
        <f>'ECT_EffcyCostMaxAnnUF-Reference'!F436</f>
        <v>0.23884589662749595</v>
      </c>
      <c r="G436">
        <f xml:space="preserve"> IF(AND(D436 &lt;&gt; 'ECT_EffcyCostMaxAnnUF-Reference'!$L$6, OR(A436 = "EG_SOLARPV", A436 = "EG_WIND")), 'ECT_EffcyCostMaxAnnUF-Reference'!$L$4, 1) * 'ECT_EffcyCostMaxAnnUF-Reference'!G436</f>
        <v>12023.270348024485</v>
      </c>
      <c r="H436">
        <f>'ECT_EffcyCostMaxAnnUF-Reference'!H436</f>
        <v>0</v>
      </c>
      <c r="I436">
        <f>'ECT_EffcyCostMaxAnnUF-Reference'!I436</f>
        <v>1</v>
      </c>
    </row>
    <row r="437" spans="1:9" x14ac:dyDescent="0.25">
      <c r="A437" t="str">
        <f>'ECT_EffcyCostMaxAnnUF-Reference'!A437</f>
        <v>EG_BIOMASS</v>
      </c>
      <c r="B437" t="str">
        <f>'ECT_EffcyCostMaxAnnUF-Reference'!B437</f>
        <v>INDIA</v>
      </c>
      <c r="C437" t="str">
        <f xml:space="preserve"> IF(ISBLANK('ECT_EffcyCostMaxAnnUF-Reference'!C437), "", 'ECT_EffcyCostMaxAnnUF-Reference'!C437)</f>
        <v>NR</v>
      </c>
      <c r="D437">
        <f>'ECT_EffcyCostMaxAnnUF-Reference'!D437</f>
        <v>2020</v>
      </c>
      <c r="E437">
        <f>'ECT_EffcyCostMaxAnnUF-Reference'!E437</f>
        <v>2028</v>
      </c>
      <c r="F437">
        <f>'ECT_EffcyCostMaxAnnUF-Reference'!F437</f>
        <v>0.23884589662749595</v>
      </c>
      <c r="G437">
        <f xml:space="preserve"> IF(AND(D437 &lt;&gt; 'ECT_EffcyCostMaxAnnUF-Reference'!$L$6, OR(A437 = "EG_SOLARPV", A437 = "EG_WIND")), 'ECT_EffcyCostMaxAnnUF-Reference'!$L$4, 1) * 'ECT_EffcyCostMaxAnnUF-Reference'!G437</f>
        <v>12023.270348024485</v>
      </c>
      <c r="H437">
        <f>'ECT_EffcyCostMaxAnnUF-Reference'!H437</f>
        <v>0</v>
      </c>
      <c r="I437">
        <f>'ECT_EffcyCostMaxAnnUF-Reference'!I437</f>
        <v>1</v>
      </c>
    </row>
    <row r="438" spans="1:9" x14ac:dyDescent="0.25">
      <c r="A438" t="str">
        <f>'ECT_EffcyCostMaxAnnUF-Reference'!A438</f>
        <v>EG_BIOMASS</v>
      </c>
      <c r="B438" t="str">
        <f>'ECT_EffcyCostMaxAnnUF-Reference'!B438</f>
        <v>INDIA</v>
      </c>
      <c r="C438" t="str">
        <f xml:space="preserve"> IF(ISBLANK('ECT_EffcyCostMaxAnnUF-Reference'!C438), "", 'ECT_EffcyCostMaxAnnUF-Reference'!C438)</f>
        <v>NR</v>
      </c>
      <c r="D438">
        <f>'ECT_EffcyCostMaxAnnUF-Reference'!D438</f>
        <v>2020</v>
      </c>
      <c r="E438">
        <f>'ECT_EffcyCostMaxAnnUF-Reference'!E438</f>
        <v>2029</v>
      </c>
      <c r="F438">
        <f>'ECT_EffcyCostMaxAnnUF-Reference'!F438</f>
        <v>0.23884589662749595</v>
      </c>
      <c r="G438">
        <f xml:space="preserve"> IF(AND(D438 &lt;&gt; 'ECT_EffcyCostMaxAnnUF-Reference'!$L$6, OR(A438 = "EG_SOLARPV", A438 = "EG_WIND")), 'ECT_EffcyCostMaxAnnUF-Reference'!$L$4, 1) * 'ECT_EffcyCostMaxAnnUF-Reference'!G438</f>
        <v>12023.270348024485</v>
      </c>
      <c r="H438">
        <f>'ECT_EffcyCostMaxAnnUF-Reference'!H438</f>
        <v>0</v>
      </c>
      <c r="I438">
        <f>'ECT_EffcyCostMaxAnnUF-Reference'!I438</f>
        <v>1</v>
      </c>
    </row>
    <row r="439" spans="1:9" x14ac:dyDescent="0.25">
      <c r="A439" t="str">
        <f>'ECT_EffcyCostMaxAnnUF-Reference'!A439</f>
        <v>EG_BIOMASS</v>
      </c>
      <c r="B439" t="str">
        <f>'ECT_EffcyCostMaxAnnUF-Reference'!B439</f>
        <v>INDIA</v>
      </c>
      <c r="C439" t="str">
        <f xml:space="preserve"> IF(ISBLANK('ECT_EffcyCostMaxAnnUF-Reference'!C439), "", 'ECT_EffcyCostMaxAnnUF-Reference'!C439)</f>
        <v>NR</v>
      </c>
      <c r="D439">
        <f>'ECT_EffcyCostMaxAnnUF-Reference'!D439</f>
        <v>2020</v>
      </c>
      <c r="E439">
        <f>'ECT_EffcyCostMaxAnnUF-Reference'!E439</f>
        <v>2030</v>
      </c>
      <c r="F439">
        <f>'ECT_EffcyCostMaxAnnUF-Reference'!F439</f>
        <v>0.23884589662749595</v>
      </c>
      <c r="G439">
        <f xml:space="preserve"> IF(AND(D439 &lt;&gt; 'ECT_EffcyCostMaxAnnUF-Reference'!$L$6, OR(A439 = "EG_SOLARPV", A439 = "EG_WIND")), 'ECT_EffcyCostMaxAnnUF-Reference'!$L$4, 1) * 'ECT_EffcyCostMaxAnnUF-Reference'!G439</f>
        <v>12023.270348024485</v>
      </c>
      <c r="H439">
        <f>'ECT_EffcyCostMaxAnnUF-Reference'!H439</f>
        <v>0</v>
      </c>
      <c r="I439">
        <f>'ECT_EffcyCostMaxAnnUF-Reference'!I439</f>
        <v>1</v>
      </c>
    </row>
    <row r="440" spans="1:9" x14ac:dyDescent="0.25">
      <c r="A440" t="str">
        <f>'ECT_EffcyCostMaxAnnUF-Reference'!A440</f>
        <v>EG_BIOMASS</v>
      </c>
      <c r="B440" t="str">
        <f>'ECT_EffcyCostMaxAnnUF-Reference'!B440</f>
        <v>INDIA</v>
      </c>
      <c r="C440" t="str">
        <f xml:space="preserve"> IF(ISBLANK('ECT_EffcyCostMaxAnnUF-Reference'!C440), "", 'ECT_EffcyCostMaxAnnUF-Reference'!C440)</f>
        <v>NR</v>
      </c>
      <c r="D440">
        <f>'ECT_EffcyCostMaxAnnUF-Reference'!D440</f>
        <v>2020</v>
      </c>
      <c r="E440">
        <f>'ECT_EffcyCostMaxAnnUF-Reference'!E440</f>
        <v>2031</v>
      </c>
      <c r="F440">
        <f>'ECT_EffcyCostMaxAnnUF-Reference'!F440</f>
        <v>0.23884589662749595</v>
      </c>
      <c r="G440">
        <f xml:space="preserve"> IF(AND(D440 &lt;&gt; 'ECT_EffcyCostMaxAnnUF-Reference'!$L$6, OR(A440 = "EG_SOLARPV", A440 = "EG_WIND")), 'ECT_EffcyCostMaxAnnUF-Reference'!$L$4, 1) * 'ECT_EffcyCostMaxAnnUF-Reference'!G440</f>
        <v>12023.270348024485</v>
      </c>
      <c r="H440">
        <f>'ECT_EffcyCostMaxAnnUF-Reference'!H440</f>
        <v>0</v>
      </c>
      <c r="I440">
        <f>'ECT_EffcyCostMaxAnnUF-Reference'!I440</f>
        <v>1</v>
      </c>
    </row>
    <row r="441" spans="1:9" x14ac:dyDescent="0.25">
      <c r="A441" t="str">
        <f>'ECT_EffcyCostMaxAnnUF-Reference'!A441</f>
        <v>EG_LH</v>
      </c>
      <c r="B441" t="str">
        <f>'ECT_EffcyCostMaxAnnUF-Reference'!B441</f>
        <v>INDIA</v>
      </c>
      <c r="C441" t="str">
        <f xml:space="preserve"> IF(ISBLANK('ECT_EffcyCostMaxAnnUF-Reference'!C441), "", 'ECT_EffcyCostMaxAnnUF-Reference'!C441)</f>
        <v>NR</v>
      </c>
      <c r="D441">
        <f>'ECT_EffcyCostMaxAnnUF-Reference'!D441</f>
        <v>2020</v>
      </c>
      <c r="E441">
        <f>'ECT_EffcyCostMaxAnnUF-Reference'!E441</f>
        <v>2021</v>
      </c>
      <c r="F441">
        <f>'ECT_EffcyCostMaxAnnUF-Reference'!F441</f>
        <v>1</v>
      </c>
      <c r="G441">
        <f xml:space="preserve"> IF(AND(D441 &lt;&gt; 'ECT_EffcyCostMaxAnnUF-Reference'!$L$6, OR(A441 = "EG_SOLARPV", A441 = "EG_WIND")), 'ECT_EffcyCostMaxAnnUF-Reference'!$L$4, 1) * 'ECT_EffcyCostMaxAnnUF-Reference'!G441</f>
        <v>11576.617455650492</v>
      </c>
      <c r="H441">
        <f>'ECT_EffcyCostMaxAnnUF-Reference'!H441</f>
        <v>0</v>
      </c>
      <c r="I441">
        <f>'ECT_EffcyCostMaxAnnUF-Reference'!I441</f>
        <v>1</v>
      </c>
    </row>
    <row r="442" spans="1:9" x14ac:dyDescent="0.25">
      <c r="A442" t="str">
        <f>'ECT_EffcyCostMaxAnnUF-Reference'!A442</f>
        <v>EG_LH</v>
      </c>
      <c r="B442" t="str">
        <f>'ECT_EffcyCostMaxAnnUF-Reference'!B442</f>
        <v>INDIA</v>
      </c>
      <c r="C442" t="str">
        <f xml:space="preserve"> IF(ISBLANK('ECT_EffcyCostMaxAnnUF-Reference'!C442), "", 'ECT_EffcyCostMaxAnnUF-Reference'!C442)</f>
        <v>NR</v>
      </c>
      <c r="D442">
        <f>'ECT_EffcyCostMaxAnnUF-Reference'!D442</f>
        <v>2020</v>
      </c>
      <c r="E442">
        <f>'ECT_EffcyCostMaxAnnUF-Reference'!E442</f>
        <v>2022</v>
      </c>
      <c r="F442">
        <f>'ECT_EffcyCostMaxAnnUF-Reference'!F442</f>
        <v>1</v>
      </c>
      <c r="G442">
        <f xml:space="preserve"> IF(AND(D442 &lt;&gt; 'ECT_EffcyCostMaxAnnUF-Reference'!$L$6, OR(A442 = "EG_SOLARPV", A442 = "EG_WIND")), 'ECT_EffcyCostMaxAnnUF-Reference'!$L$4, 1) * 'ECT_EffcyCostMaxAnnUF-Reference'!G442</f>
        <v>11576.617455650492</v>
      </c>
      <c r="H442">
        <f>'ECT_EffcyCostMaxAnnUF-Reference'!H442</f>
        <v>0</v>
      </c>
      <c r="I442">
        <f>'ECT_EffcyCostMaxAnnUF-Reference'!I442</f>
        <v>1</v>
      </c>
    </row>
    <row r="443" spans="1:9" x14ac:dyDescent="0.25">
      <c r="A443" t="str">
        <f>'ECT_EffcyCostMaxAnnUF-Reference'!A443</f>
        <v>EG_LH</v>
      </c>
      <c r="B443" t="str">
        <f>'ECT_EffcyCostMaxAnnUF-Reference'!B443</f>
        <v>INDIA</v>
      </c>
      <c r="C443" t="str">
        <f xml:space="preserve"> IF(ISBLANK('ECT_EffcyCostMaxAnnUF-Reference'!C443), "", 'ECT_EffcyCostMaxAnnUF-Reference'!C443)</f>
        <v>NR</v>
      </c>
      <c r="D443">
        <f>'ECT_EffcyCostMaxAnnUF-Reference'!D443</f>
        <v>2020</v>
      </c>
      <c r="E443">
        <f>'ECT_EffcyCostMaxAnnUF-Reference'!E443</f>
        <v>2023</v>
      </c>
      <c r="F443">
        <f>'ECT_EffcyCostMaxAnnUF-Reference'!F443</f>
        <v>1</v>
      </c>
      <c r="G443">
        <f xml:space="preserve"> IF(AND(D443 &lt;&gt; 'ECT_EffcyCostMaxAnnUF-Reference'!$L$6, OR(A443 = "EG_SOLARPV", A443 = "EG_WIND")), 'ECT_EffcyCostMaxAnnUF-Reference'!$L$4, 1) * 'ECT_EffcyCostMaxAnnUF-Reference'!G443</f>
        <v>11576.617455650492</v>
      </c>
      <c r="H443">
        <f>'ECT_EffcyCostMaxAnnUF-Reference'!H443</f>
        <v>0</v>
      </c>
      <c r="I443">
        <f>'ECT_EffcyCostMaxAnnUF-Reference'!I443</f>
        <v>1</v>
      </c>
    </row>
    <row r="444" spans="1:9" x14ac:dyDescent="0.25">
      <c r="A444" t="str">
        <f>'ECT_EffcyCostMaxAnnUF-Reference'!A444</f>
        <v>EG_LH</v>
      </c>
      <c r="B444" t="str">
        <f>'ECT_EffcyCostMaxAnnUF-Reference'!B444</f>
        <v>INDIA</v>
      </c>
      <c r="C444" t="str">
        <f xml:space="preserve"> IF(ISBLANK('ECT_EffcyCostMaxAnnUF-Reference'!C444), "", 'ECT_EffcyCostMaxAnnUF-Reference'!C444)</f>
        <v>NR</v>
      </c>
      <c r="D444">
        <f>'ECT_EffcyCostMaxAnnUF-Reference'!D444</f>
        <v>2020</v>
      </c>
      <c r="E444">
        <f>'ECT_EffcyCostMaxAnnUF-Reference'!E444</f>
        <v>2024</v>
      </c>
      <c r="F444">
        <f>'ECT_EffcyCostMaxAnnUF-Reference'!F444</f>
        <v>1</v>
      </c>
      <c r="G444">
        <f xml:space="preserve"> IF(AND(D444 &lt;&gt; 'ECT_EffcyCostMaxAnnUF-Reference'!$L$6, OR(A444 = "EG_SOLARPV", A444 = "EG_WIND")), 'ECT_EffcyCostMaxAnnUF-Reference'!$L$4, 1) * 'ECT_EffcyCostMaxAnnUF-Reference'!G444</f>
        <v>11576.617455650492</v>
      </c>
      <c r="H444">
        <f>'ECT_EffcyCostMaxAnnUF-Reference'!H444</f>
        <v>0</v>
      </c>
      <c r="I444">
        <f>'ECT_EffcyCostMaxAnnUF-Reference'!I444</f>
        <v>1</v>
      </c>
    </row>
    <row r="445" spans="1:9" x14ac:dyDescent="0.25">
      <c r="A445" t="str">
        <f>'ECT_EffcyCostMaxAnnUF-Reference'!A445</f>
        <v>EG_LH</v>
      </c>
      <c r="B445" t="str">
        <f>'ECT_EffcyCostMaxAnnUF-Reference'!B445</f>
        <v>INDIA</v>
      </c>
      <c r="C445" t="str">
        <f xml:space="preserve"> IF(ISBLANK('ECT_EffcyCostMaxAnnUF-Reference'!C445), "", 'ECT_EffcyCostMaxAnnUF-Reference'!C445)</f>
        <v>NR</v>
      </c>
      <c r="D445">
        <f>'ECT_EffcyCostMaxAnnUF-Reference'!D445</f>
        <v>2020</v>
      </c>
      <c r="E445">
        <f>'ECT_EffcyCostMaxAnnUF-Reference'!E445</f>
        <v>2025</v>
      </c>
      <c r="F445">
        <f>'ECT_EffcyCostMaxAnnUF-Reference'!F445</f>
        <v>1</v>
      </c>
      <c r="G445">
        <f xml:space="preserve"> IF(AND(D445 &lt;&gt; 'ECT_EffcyCostMaxAnnUF-Reference'!$L$6, OR(A445 = "EG_SOLARPV", A445 = "EG_WIND")), 'ECT_EffcyCostMaxAnnUF-Reference'!$L$4, 1) * 'ECT_EffcyCostMaxAnnUF-Reference'!G445</f>
        <v>11576.617455650492</v>
      </c>
      <c r="H445">
        <f>'ECT_EffcyCostMaxAnnUF-Reference'!H445</f>
        <v>0</v>
      </c>
      <c r="I445">
        <f>'ECT_EffcyCostMaxAnnUF-Reference'!I445</f>
        <v>1</v>
      </c>
    </row>
    <row r="446" spans="1:9" x14ac:dyDescent="0.25">
      <c r="A446" t="str">
        <f>'ECT_EffcyCostMaxAnnUF-Reference'!A446</f>
        <v>EG_LH</v>
      </c>
      <c r="B446" t="str">
        <f>'ECT_EffcyCostMaxAnnUF-Reference'!B446</f>
        <v>INDIA</v>
      </c>
      <c r="C446" t="str">
        <f xml:space="preserve"> IF(ISBLANK('ECT_EffcyCostMaxAnnUF-Reference'!C446), "", 'ECT_EffcyCostMaxAnnUF-Reference'!C446)</f>
        <v>NR</v>
      </c>
      <c r="D446">
        <f>'ECT_EffcyCostMaxAnnUF-Reference'!D446</f>
        <v>2020</v>
      </c>
      <c r="E446">
        <f>'ECT_EffcyCostMaxAnnUF-Reference'!E446</f>
        <v>2026</v>
      </c>
      <c r="F446">
        <f>'ECT_EffcyCostMaxAnnUF-Reference'!F446</f>
        <v>1</v>
      </c>
      <c r="G446">
        <f xml:space="preserve"> IF(AND(D446 &lt;&gt; 'ECT_EffcyCostMaxAnnUF-Reference'!$L$6, OR(A446 = "EG_SOLARPV", A446 = "EG_WIND")), 'ECT_EffcyCostMaxAnnUF-Reference'!$L$4, 1) * 'ECT_EffcyCostMaxAnnUF-Reference'!G446</f>
        <v>11576.617455650492</v>
      </c>
      <c r="H446">
        <f>'ECT_EffcyCostMaxAnnUF-Reference'!H446</f>
        <v>0</v>
      </c>
      <c r="I446">
        <f>'ECT_EffcyCostMaxAnnUF-Reference'!I446</f>
        <v>1</v>
      </c>
    </row>
    <row r="447" spans="1:9" x14ac:dyDescent="0.25">
      <c r="A447" t="str">
        <f>'ECT_EffcyCostMaxAnnUF-Reference'!A447</f>
        <v>EG_LH</v>
      </c>
      <c r="B447" t="str">
        <f>'ECT_EffcyCostMaxAnnUF-Reference'!B447</f>
        <v>INDIA</v>
      </c>
      <c r="C447" t="str">
        <f xml:space="preserve"> IF(ISBLANK('ECT_EffcyCostMaxAnnUF-Reference'!C447), "", 'ECT_EffcyCostMaxAnnUF-Reference'!C447)</f>
        <v>NR</v>
      </c>
      <c r="D447">
        <f>'ECT_EffcyCostMaxAnnUF-Reference'!D447</f>
        <v>2020</v>
      </c>
      <c r="E447">
        <f>'ECT_EffcyCostMaxAnnUF-Reference'!E447</f>
        <v>2027</v>
      </c>
      <c r="F447">
        <f>'ECT_EffcyCostMaxAnnUF-Reference'!F447</f>
        <v>1</v>
      </c>
      <c r="G447">
        <f xml:space="preserve"> IF(AND(D447 &lt;&gt; 'ECT_EffcyCostMaxAnnUF-Reference'!$L$6, OR(A447 = "EG_SOLARPV", A447 = "EG_WIND")), 'ECT_EffcyCostMaxAnnUF-Reference'!$L$4, 1) * 'ECT_EffcyCostMaxAnnUF-Reference'!G447</f>
        <v>11576.617455650492</v>
      </c>
      <c r="H447">
        <f>'ECT_EffcyCostMaxAnnUF-Reference'!H447</f>
        <v>0</v>
      </c>
      <c r="I447">
        <f>'ECT_EffcyCostMaxAnnUF-Reference'!I447</f>
        <v>1</v>
      </c>
    </row>
    <row r="448" spans="1:9" x14ac:dyDescent="0.25">
      <c r="A448" t="str">
        <f>'ECT_EffcyCostMaxAnnUF-Reference'!A448</f>
        <v>EG_LH</v>
      </c>
      <c r="B448" t="str">
        <f>'ECT_EffcyCostMaxAnnUF-Reference'!B448</f>
        <v>INDIA</v>
      </c>
      <c r="C448" t="str">
        <f xml:space="preserve"> IF(ISBLANK('ECT_EffcyCostMaxAnnUF-Reference'!C448), "", 'ECT_EffcyCostMaxAnnUF-Reference'!C448)</f>
        <v>NR</v>
      </c>
      <c r="D448">
        <f>'ECT_EffcyCostMaxAnnUF-Reference'!D448</f>
        <v>2020</v>
      </c>
      <c r="E448">
        <f>'ECT_EffcyCostMaxAnnUF-Reference'!E448</f>
        <v>2028</v>
      </c>
      <c r="F448">
        <f>'ECT_EffcyCostMaxAnnUF-Reference'!F448</f>
        <v>1</v>
      </c>
      <c r="G448">
        <f xml:space="preserve"> IF(AND(D448 &lt;&gt; 'ECT_EffcyCostMaxAnnUF-Reference'!$L$6, OR(A448 = "EG_SOLARPV", A448 = "EG_WIND")), 'ECT_EffcyCostMaxAnnUF-Reference'!$L$4, 1) * 'ECT_EffcyCostMaxAnnUF-Reference'!G448</f>
        <v>11576.617455650492</v>
      </c>
      <c r="H448">
        <f>'ECT_EffcyCostMaxAnnUF-Reference'!H448</f>
        <v>0</v>
      </c>
      <c r="I448">
        <f>'ECT_EffcyCostMaxAnnUF-Reference'!I448</f>
        <v>1</v>
      </c>
    </row>
    <row r="449" spans="1:9" x14ac:dyDescent="0.25">
      <c r="A449" t="str">
        <f>'ECT_EffcyCostMaxAnnUF-Reference'!A449</f>
        <v>EG_LH</v>
      </c>
      <c r="B449" t="str">
        <f>'ECT_EffcyCostMaxAnnUF-Reference'!B449</f>
        <v>INDIA</v>
      </c>
      <c r="C449" t="str">
        <f xml:space="preserve"> IF(ISBLANK('ECT_EffcyCostMaxAnnUF-Reference'!C449), "", 'ECT_EffcyCostMaxAnnUF-Reference'!C449)</f>
        <v>NR</v>
      </c>
      <c r="D449">
        <f>'ECT_EffcyCostMaxAnnUF-Reference'!D449</f>
        <v>2020</v>
      </c>
      <c r="E449">
        <f>'ECT_EffcyCostMaxAnnUF-Reference'!E449</f>
        <v>2029</v>
      </c>
      <c r="F449">
        <f>'ECT_EffcyCostMaxAnnUF-Reference'!F449</f>
        <v>1</v>
      </c>
      <c r="G449">
        <f xml:space="preserve"> IF(AND(D449 &lt;&gt; 'ECT_EffcyCostMaxAnnUF-Reference'!$L$6, OR(A449 = "EG_SOLARPV", A449 = "EG_WIND")), 'ECT_EffcyCostMaxAnnUF-Reference'!$L$4, 1) * 'ECT_EffcyCostMaxAnnUF-Reference'!G449</f>
        <v>11576.617455650492</v>
      </c>
      <c r="H449">
        <f>'ECT_EffcyCostMaxAnnUF-Reference'!H449</f>
        <v>0</v>
      </c>
      <c r="I449">
        <f>'ECT_EffcyCostMaxAnnUF-Reference'!I449</f>
        <v>1</v>
      </c>
    </row>
    <row r="450" spans="1:9" x14ac:dyDescent="0.25">
      <c r="A450" t="str">
        <f>'ECT_EffcyCostMaxAnnUF-Reference'!A450</f>
        <v>EG_LH</v>
      </c>
      <c r="B450" t="str">
        <f>'ECT_EffcyCostMaxAnnUF-Reference'!B450</f>
        <v>INDIA</v>
      </c>
      <c r="C450" t="str">
        <f xml:space="preserve"> IF(ISBLANK('ECT_EffcyCostMaxAnnUF-Reference'!C450), "", 'ECT_EffcyCostMaxAnnUF-Reference'!C450)</f>
        <v>NR</v>
      </c>
      <c r="D450">
        <f>'ECT_EffcyCostMaxAnnUF-Reference'!D450</f>
        <v>2020</v>
      </c>
      <c r="E450">
        <f>'ECT_EffcyCostMaxAnnUF-Reference'!E450</f>
        <v>2030</v>
      </c>
      <c r="F450">
        <f>'ECT_EffcyCostMaxAnnUF-Reference'!F450</f>
        <v>1</v>
      </c>
      <c r="G450">
        <f xml:space="preserve"> IF(AND(D450 &lt;&gt; 'ECT_EffcyCostMaxAnnUF-Reference'!$L$6, OR(A450 = "EG_SOLARPV", A450 = "EG_WIND")), 'ECT_EffcyCostMaxAnnUF-Reference'!$L$4, 1) * 'ECT_EffcyCostMaxAnnUF-Reference'!G450</f>
        <v>11576.617455650492</v>
      </c>
      <c r="H450">
        <f>'ECT_EffcyCostMaxAnnUF-Reference'!H450</f>
        <v>0</v>
      </c>
      <c r="I450">
        <f>'ECT_EffcyCostMaxAnnUF-Reference'!I450</f>
        <v>1</v>
      </c>
    </row>
    <row r="451" spans="1:9" x14ac:dyDescent="0.25">
      <c r="A451" t="str">
        <f>'ECT_EffcyCostMaxAnnUF-Reference'!A451</f>
        <v>EG_LH</v>
      </c>
      <c r="B451" t="str">
        <f>'ECT_EffcyCostMaxAnnUF-Reference'!B451</f>
        <v>INDIA</v>
      </c>
      <c r="C451" t="str">
        <f xml:space="preserve"> IF(ISBLANK('ECT_EffcyCostMaxAnnUF-Reference'!C451), "", 'ECT_EffcyCostMaxAnnUF-Reference'!C451)</f>
        <v>NR</v>
      </c>
      <c r="D451">
        <f>'ECT_EffcyCostMaxAnnUF-Reference'!D451</f>
        <v>2020</v>
      </c>
      <c r="E451">
        <f>'ECT_EffcyCostMaxAnnUF-Reference'!E451</f>
        <v>2031</v>
      </c>
      <c r="F451">
        <f>'ECT_EffcyCostMaxAnnUF-Reference'!F451</f>
        <v>1</v>
      </c>
      <c r="G451">
        <f xml:space="preserve"> IF(AND(D451 &lt;&gt; 'ECT_EffcyCostMaxAnnUF-Reference'!$L$6, OR(A451 = "EG_SOLARPV", A451 = "EG_WIND")), 'ECT_EffcyCostMaxAnnUF-Reference'!$L$4, 1) * 'ECT_EffcyCostMaxAnnUF-Reference'!G451</f>
        <v>11576.617455650492</v>
      </c>
      <c r="H451">
        <f>'ECT_EffcyCostMaxAnnUF-Reference'!H451</f>
        <v>0</v>
      </c>
      <c r="I451">
        <f>'ECT_EffcyCostMaxAnnUF-Reference'!I451</f>
        <v>1</v>
      </c>
    </row>
    <row r="452" spans="1:9" x14ac:dyDescent="0.25">
      <c r="A452" t="str">
        <f>'ECT_EffcyCostMaxAnnUF-Reference'!A452</f>
        <v>EG_PHWR</v>
      </c>
      <c r="B452" t="str">
        <f>'ECT_EffcyCostMaxAnnUF-Reference'!B452</f>
        <v>INDIA</v>
      </c>
      <c r="C452" t="str">
        <f xml:space="preserve"> IF(ISBLANK('ECT_EffcyCostMaxAnnUF-Reference'!C452), "", 'ECT_EffcyCostMaxAnnUF-Reference'!C452)</f>
        <v>NR</v>
      </c>
      <c r="D452">
        <f>'ECT_EffcyCostMaxAnnUF-Reference'!D452</f>
        <v>2020</v>
      </c>
      <c r="E452">
        <f>'ECT_EffcyCostMaxAnnUF-Reference'!E452</f>
        <v>2021</v>
      </c>
      <c r="F452">
        <f>'ECT_EffcyCostMaxAnnUF-Reference'!F452</f>
        <v>1</v>
      </c>
      <c r="G452">
        <f xml:space="preserve"> IF(AND(D452 &lt;&gt; 'ECT_EffcyCostMaxAnnUF-Reference'!$L$6, OR(A452 = "EG_SOLARPV", A452 = "EG_WIND")), 'ECT_EffcyCostMaxAnnUF-Reference'!$L$4, 1) * 'ECT_EffcyCostMaxAnnUF-Reference'!G452</f>
        <v>18216.212472207873</v>
      </c>
      <c r="H452">
        <f>'ECT_EffcyCostMaxAnnUF-Reference'!H452</f>
        <v>0</v>
      </c>
      <c r="I452">
        <f>'ECT_EffcyCostMaxAnnUF-Reference'!I452</f>
        <v>0.65716939790195539</v>
      </c>
    </row>
    <row r="453" spans="1:9" x14ac:dyDescent="0.25">
      <c r="A453" t="str">
        <f>'ECT_EffcyCostMaxAnnUF-Reference'!A453</f>
        <v>EG_PHWR</v>
      </c>
      <c r="B453" t="str">
        <f>'ECT_EffcyCostMaxAnnUF-Reference'!B453</f>
        <v>INDIA</v>
      </c>
      <c r="C453" t="str">
        <f xml:space="preserve"> IF(ISBLANK('ECT_EffcyCostMaxAnnUF-Reference'!C453), "", 'ECT_EffcyCostMaxAnnUF-Reference'!C453)</f>
        <v>NR</v>
      </c>
      <c r="D453">
        <f>'ECT_EffcyCostMaxAnnUF-Reference'!D453</f>
        <v>2020</v>
      </c>
      <c r="E453">
        <f>'ECT_EffcyCostMaxAnnUF-Reference'!E453</f>
        <v>2022</v>
      </c>
      <c r="F453">
        <f>'ECT_EffcyCostMaxAnnUF-Reference'!F453</f>
        <v>1</v>
      </c>
      <c r="G453">
        <f xml:space="preserve"> IF(AND(D453 &lt;&gt; 'ECT_EffcyCostMaxAnnUF-Reference'!$L$6, OR(A453 = "EG_SOLARPV", A453 = "EG_WIND")), 'ECT_EffcyCostMaxAnnUF-Reference'!$L$4, 1) * 'ECT_EffcyCostMaxAnnUF-Reference'!G453</f>
        <v>18216.212472207873</v>
      </c>
      <c r="H453">
        <f>'ECT_EffcyCostMaxAnnUF-Reference'!H453</f>
        <v>0</v>
      </c>
      <c r="I453">
        <f>'ECT_EffcyCostMaxAnnUF-Reference'!I453</f>
        <v>0.65716939790195539</v>
      </c>
    </row>
    <row r="454" spans="1:9" x14ac:dyDescent="0.25">
      <c r="A454" t="str">
        <f>'ECT_EffcyCostMaxAnnUF-Reference'!A454</f>
        <v>EG_PHWR</v>
      </c>
      <c r="B454" t="str">
        <f>'ECT_EffcyCostMaxAnnUF-Reference'!B454</f>
        <v>INDIA</v>
      </c>
      <c r="C454" t="str">
        <f xml:space="preserve"> IF(ISBLANK('ECT_EffcyCostMaxAnnUF-Reference'!C454), "", 'ECT_EffcyCostMaxAnnUF-Reference'!C454)</f>
        <v>NR</v>
      </c>
      <c r="D454">
        <f>'ECT_EffcyCostMaxAnnUF-Reference'!D454</f>
        <v>2020</v>
      </c>
      <c r="E454">
        <f>'ECT_EffcyCostMaxAnnUF-Reference'!E454</f>
        <v>2023</v>
      </c>
      <c r="F454">
        <f>'ECT_EffcyCostMaxAnnUF-Reference'!F454</f>
        <v>1</v>
      </c>
      <c r="G454">
        <f xml:space="preserve"> IF(AND(D454 &lt;&gt; 'ECT_EffcyCostMaxAnnUF-Reference'!$L$6, OR(A454 = "EG_SOLARPV", A454 = "EG_WIND")), 'ECT_EffcyCostMaxAnnUF-Reference'!$L$4, 1) * 'ECT_EffcyCostMaxAnnUF-Reference'!G454</f>
        <v>18216.212472207873</v>
      </c>
      <c r="H454">
        <f>'ECT_EffcyCostMaxAnnUF-Reference'!H454</f>
        <v>0</v>
      </c>
      <c r="I454">
        <f>'ECT_EffcyCostMaxAnnUF-Reference'!I454</f>
        <v>0.65716939790195539</v>
      </c>
    </row>
    <row r="455" spans="1:9" x14ac:dyDescent="0.25">
      <c r="A455" t="str">
        <f>'ECT_EffcyCostMaxAnnUF-Reference'!A455</f>
        <v>EG_PHWR</v>
      </c>
      <c r="B455" t="str">
        <f>'ECT_EffcyCostMaxAnnUF-Reference'!B455</f>
        <v>INDIA</v>
      </c>
      <c r="C455" t="str">
        <f xml:space="preserve"> IF(ISBLANK('ECT_EffcyCostMaxAnnUF-Reference'!C455), "", 'ECT_EffcyCostMaxAnnUF-Reference'!C455)</f>
        <v>NR</v>
      </c>
      <c r="D455">
        <f>'ECT_EffcyCostMaxAnnUF-Reference'!D455</f>
        <v>2020</v>
      </c>
      <c r="E455">
        <f>'ECT_EffcyCostMaxAnnUF-Reference'!E455</f>
        <v>2024</v>
      </c>
      <c r="F455">
        <f>'ECT_EffcyCostMaxAnnUF-Reference'!F455</f>
        <v>1</v>
      </c>
      <c r="G455">
        <f xml:space="preserve"> IF(AND(D455 &lt;&gt; 'ECT_EffcyCostMaxAnnUF-Reference'!$L$6, OR(A455 = "EG_SOLARPV", A455 = "EG_WIND")), 'ECT_EffcyCostMaxAnnUF-Reference'!$L$4, 1) * 'ECT_EffcyCostMaxAnnUF-Reference'!G455</f>
        <v>18216.212472207873</v>
      </c>
      <c r="H455">
        <f>'ECT_EffcyCostMaxAnnUF-Reference'!H455</f>
        <v>0</v>
      </c>
      <c r="I455">
        <f>'ECT_EffcyCostMaxAnnUF-Reference'!I455</f>
        <v>0.65716939790195539</v>
      </c>
    </row>
    <row r="456" spans="1:9" x14ac:dyDescent="0.25">
      <c r="A456" t="str">
        <f>'ECT_EffcyCostMaxAnnUF-Reference'!A456</f>
        <v>EG_PHWR</v>
      </c>
      <c r="B456" t="str">
        <f>'ECT_EffcyCostMaxAnnUF-Reference'!B456</f>
        <v>INDIA</v>
      </c>
      <c r="C456" t="str">
        <f xml:space="preserve"> IF(ISBLANK('ECT_EffcyCostMaxAnnUF-Reference'!C456), "", 'ECT_EffcyCostMaxAnnUF-Reference'!C456)</f>
        <v>NR</v>
      </c>
      <c r="D456">
        <f>'ECT_EffcyCostMaxAnnUF-Reference'!D456</f>
        <v>2020</v>
      </c>
      <c r="E456">
        <f>'ECT_EffcyCostMaxAnnUF-Reference'!E456</f>
        <v>2025</v>
      </c>
      <c r="F456">
        <f>'ECT_EffcyCostMaxAnnUF-Reference'!F456</f>
        <v>1</v>
      </c>
      <c r="G456">
        <f xml:space="preserve"> IF(AND(D456 &lt;&gt; 'ECT_EffcyCostMaxAnnUF-Reference'!$L$6, OR(A456 = "EG_SOLARPV", A456 = "EG_WIND")), 'ECT_EffcyCostMaxAnnUF-Reference'!$L$4, 1) * 'ECT_EffcyCostMaxAnnUF-Reference'!G456</f>
        <v>18216.212472207873</v>
      </c>
      <c r="H456">
        <f>'ECT_EffcyCostMaxAnnUF-Reference'!H456</f>
        <v>0</v>
      </c>
      <c r="I456">
        <f>'ECT_EffcyCostMaxAnnUF-Reference'!I456</f>
        <v>0.65716939790195539</v>
      </c>
    </row>
    <row r="457" spans="1:9" x14ac:dyDescent="0.25">
      <c r="A457" t="str">
        <f>'ECT_EffcyCostMaxAnnUF-Reference'!A457</f>
        <v>EG_PHWR</v>
      </c>
      <c r="B457" t="str">
        <f>'ECT_EffcyCostMaxAnnUF-Reference'!B457</f>
        <v>INDIA</v>
      </c>
      <c r="C457" t="str">
        <f xml:space="preserve"> IF(ISBLANK('ECT_EffcyCostMaxAnnUF-Reference'!C457), "", 'ECT_EffcyCostMaxAnnUF-Reference'!C457)</f>
        <v>NR</v>
      </c>
      <c r="D457">
        <f>'ECT_EffcyCostMaxAnnUF-Reference'!D457</f>
        <v>2020</v>
      </c>
      <c r="E457">
        <f>'ECT_EffcyCostMaxAnnUF-Reference'!E457</f>
        <v>2026</v>
      </c>
      <c r="F457">
        <f>'ECT_EffcyCostMaxAnnUF-Reference'!F457</f>
        <v>1</v>
      </c>
      <c r="G457">
        <f xml:space="preserve"> IF(AND(D457 &lt;&gt; 'ECT_EffcyCostMaxAnnUF-Reference'!$L$6, OR(A457 = "EG_SOLARPV", A457 = "EG_WIND")), 'ECT_EffcyCostMaxAnnUF-Reference'!$L$4, 1) * 'ECT_EffcyCostMaxAnnUF-Reference'!G457</f>
        <v>18216.212472207873</v>
      </c>
      <c r="H457">
        <f>'ECT_EffcyCostMaxAnnUF-Reference'!H457</f>
        <v>0</v>
      </c>
      <c r="I457">
        <f>'ECT_EffcyCostMaxAnnUF-Reference'!I457</f>
        <v>0.65716939790195539</v>
      </c>
    </row>
    <row r="458" spans="1:9" x14ac:dyDescent="0.25">
      <c r="A458" t="str">
        <f>'ECT_EffcyCostMaxAnnUF-Reference'!A458</f>
        <v>EG_PHWR</v>
      </c>
      <c r="B458" t="str">
        <f>'ECT_EffcyCostMaxAnnUF-Reference'!B458</f>
        <v>INDIA</v>
      </c>
      <c r="C458" t="str">
        <f xml:space="preserve"> IF(ISBLANK('ECT_EffcyCostMaxAnnUF-Reference'!C458), "", 'ECT_EffcyCostMaxAnnUF-Reference'!C458)</f>
        <v>NR</v>
      </c>
      <c r="D458">
        <f>'ECT_EffcyCostMaxAnnUF-Reference'!D458</f>
        <v>2020</v>
      </c>
      <c r="E458">
        <f>'ECT_EffcyCostMaxAnnUF-Reference'!E458</f>
        <v>2027</v>
      </c>
      <c r="F458">
        <f>'ECT_EffcyCostMaxAnnUF-Reference'!F458</f>
        <v>1</v>
      </c>
      <c r="G458">
        <f xml:space="preserve"> IF(AND(D458 &lt;&gt; 'ECT_EffcyCostMaxAnnUF-Reference'!$L$6, OR(A458 = "EG_SOLARPV", A458 = "EG_WIND")), 'ECT_EffcyCostMaxAnnUF-Reference'!$L$4, 1) * 'ECT_EffcyCostMaxAnnUF-Reference'!G458</f>
        <v>18216.212472207873</v>
      </c>
      <c r="H458">
        <f>'ECT_EffcyCostMaxAnnUF-Reference'!H458</f>
        <v>0</v>
      </c>
      <c r="I458">
        <f>'ECT_EffcyCostMaxAnnUF-Reference'!I458</f>
        <v>0.65716939790195539</v>
      </c>
    </row>
    <row r="459" spans="1:9" x14ac:dyDescent="0.25">
      <c r="A459" t="str">
        <f>'ECT_EffcyCostMaxAnnUF-Reference'!A459</f>
        <v>EG_PHWR</v>
      </c>
      <c r="B459" t="str">
        <f>'ECT_EffcyCostMaxAnnUF-Reference'!B459</f>
        <v>INDIA</v>
      </c>
      <c r="C459" t="str">
        <f xml:space="preserve"> IF(ISBLANK('ECT_EffcyCostMaxAnnUF-Reference'!C459), "", 'ECT_EffcyCostMaxAnnUF-Reference'!C459)</f>
        <v>NR</v>
      </c>
      <c r="D459">
        <f>'ECT_EffcyCostMaxAnnUF-Reference'!D459</f>
        <v>2020</v>
      </c>
      <c r="E459">
        <f>'ECT_EffcyCostMaxAnnUF-Reference'!E459</f>
        <v>2028</v>
      </c>
      <c r="F459">
        <f>'ECT_EffcyCostMaxAnnUF-Reference'!F459</f>
        <v>1</v>
      </c>
      <c r="G459">
        <f xml:space="preserve"> IF(AND(D459 &lt;&gt; 'ECT_EffcyCostMaxAnnUF-Reference'!$L$6, OR(A459 = "EG_SOLARPV", A459 = "EG_WIND")), 'ECT_EffcyCostMaxAnnUF-Reference'!$L$4, 1) * 'ECT_EffcyCostMaxAnnUF-Reference'!G459</f>
        <v>18216.212472207873</v>
      </c>
      <c r="H459">
        <f>'ECT_EffcyCostMaxAnnUF-Reference'!H459</f>
        <v>0</v>
      </c>
      <c r="I459">
        <f>'ECT_EffcyCostMaxAnnUF-Reference'!I459</f>
        <v>0.65716939790195539</v>
      </c>
    </row>
    <row r="460" spans="1:9" x14ac:dyDescent="0.25">
      <c r="A460" t="str">
        <f>'ECT_EffcyCostMaxAnnUF-Reference'!A460</f>
        <v>EG_PHWR</v>
      </c>
      <c r="B460" t="str">
        <f>'ECT_EffcyCostMaxAnnUF-Reference'!B460</f>
        <v>INDIA</v>
      </c>
      <c r="C460" t="str">
        <f xml:space="preserve"> IF(ISBLANK('ECT_EffcyCostMaxAnnUF-Reference'!C460), "", 'ECT_EffcyCostMaxAnnUF-Reference'!C460)</f>
        <v>NR</v>
      </c>
      <c r="D460">
        <f>'ECT_EffcyCostMaxAnnUF-Reference'!D460</f>
        <v>2020</v>
      </c>
      <c r="E460">
        <f>'ECT_EffcyCostMaxAnnUF-Reference'!E460</f>
        <v>2029</v>
      </c>
      <c r="F460">
        <f>'ECT_EffcyCostMaxAnnUF-Reference'!F460</f>
        <v>1</v>
      </c>
      <c r="G460">
        <f xml:space="preserve"> IF(AND(D460 &lt;&gt; 'ECT_EffcyCostMaxAnnUF-Reference'!$L$6, OR(A460 = "EG_SOLARPV", A460 = "EG_WIND")), 'ECT_EffcyCostMaxAnnUF-Reference'!$L$4, 1) * 'ECT_EffcyCostMaxAnnUF-Reference'!G460</f>
        <v>18216.212472207873</v>
      </c>
      <c r="H460">
        <f>'ECT_EffcyCostMaxAnnUF-Reference'!H460</f>
        <v>0</v>
      </c>
      <c r="I460">
        <f>'ECT_EffcyCostMaxAnnUF-Reference'!I460</f>
        <v>0.65716939790195539</v>
      </c>
    </row>
    <row r="461" spans="1:9" x14ac:dyDescent="0.25">
      <c r="A461" t="str">
        <f>'ECT_EffcyCostMaxAnnUF-Reference'!A461</f>
        <v>EG_PHWR</v>
      </c>
      <c r="B461" t="str">
        <f>'ECT_EffcyCostMaxAnnUF-Reference'!B461</f>
        <v>INDIA</v>
      </c>
      <c r="C461" t="str">
        <f xml:space="preserve"> IF(ISBLANK('ECT_EffcyCostMaxAnnUF-Reference'!C461), "", 'ECT_EffcyCostMaxAnnUF-Reference'!C461)</f>
        <v>NR</v>
      </c>
      <c r="D461">
        <f>'ECT_EffcyCostMaxAnnUF-Reference'!D461</f>
        <v>2020</v>
      </c>
      <c r="E461">
        <f>'ECT_EffcyCostMaxAnnUF-Reference'!E461</f>
        <v>2030</v>
      </c>
      <c r="F461">
        <f>'ECT_EffcyCostMaxAnnUF-Reference'!F461</f>
        <v>1</v>
      </c>
      <c r="G461">
        <f xml:space="preserve"> IF(AND(D461 &lt;&gt; 'ECT_EffcyCostMaxAnnUF-Reference'!$L$6, OR(A461 = "EG_SOLARPV", A461 = "EG_WIND")), 'ECT_EffcyCostMaxAnnUF-Reference'!$L$4, 1) * 'ECT_EffcyCostMaxAnnUF-Reference'!G461</f>
        <v>18216.212472207873</v>
      </c>
      <c r="H461">
        <f>'ECT_EffcyCostMaxAnnUF-Reference'!H461</f>
        <v>0</v>
      </c>
      <c r="I461">
        <f>'ECT_EffcyCostMaxAnnUF-Reference'!I461</f>
        <v>0.65716939790195539</v>
      </c>
    </row>
    <row r="462" spans="1:9" x14ac:dyDescent="0.25">
      <c r="A462" t="str">
        <f>'ECT_EffcyCostMaxAnnUF-Reference'!A462</f>
        <v>EG_PHWR</v>
      </c>
      <c r="B462" t="str">
        <f>'ECT_EffcyCostMaxAnnUF-Reference'!B462</f>
        <v>INDIA</v>
      </c>
      <c r="C462" t="str">
        <f xml:space="preserve"> IF(ISBLANK('ECT_EffcyCostMaxAnnUF-Reference'!C462), "", 'ECT_EffcyCostMaxAnnUF-Reference'!C462)</f>
        <v>NR</v>
      </c>
      <c r="D462">
        <f>'ECT_EffcyCostMaxAnnUF-Reference'!D462</f>
        <v>2020</v>
      </c>
      <c r="E462">
        <f>'ECT_EffcyCostMaxAnnUF-Reference'!E462</f>
        <v>2031</v>
      </c>
      <c r="F462">
        <f>'ECT_EffcyCostMaxAnnUF-Reference'!F462</f>
        <v>1</v>
      </c>
      <c r="G462">
        <f xml:space="preserve"> IF(AND(D462 &lt;&gt; 'ECT_EffcyCostMaxAnnUF-Reference'!$L$6, OR(A462 = "EG_SOLARPV", A462 = "EG_WIND")), 'ECT_EffcyCostMaxAnnUF-Reference'!$L$4, 1) * 'ECT_EffcyCostMaxAnnUF-Reference'!G462</f>
        <v>18216.212472207873</v>
      </c>
      <c r="H462">
        <f>'ECT_EffcyCostMaxAnnUF-Reference'!H462</f>
        <v>0</v>
      </c>
      <c r="I462">
        <f>'ECT_EffcyCostMaxAnnUF-Reference'!I462</f>
        <v>0.65716939790195539</v>
      </c>
    </row>
    <row r="463" spans="1:9" x14ac:dyDescent="0.25">
      <c r="A463" t="str">
        <f>'ECT_EffcyCostMaxAnnUF-Reference'!A463</f>
        <v>EG_SH</v>
      </c>
      <c r="B463" t="str">
        <f>'ECT_EffcyCostMaxAnnUF-Reference'!B463</f>
        <v>INDIA</v>
      </c>
      <c r="C463" t="str">
        <f xml:space="preserve"> IF(ISBLANK('ECT_EffcyCostMaxAnnUF-Reference'!C463), "", 'ECT_EffcyCostMaxAnnUF-Reference'!C463)</f>
        <v>NR</v>
      </c>
      <c r="D463">
        <f>'ECT_EffcyCostMaxAnnUF-Reference'!D463</f>
        <v>2020</v>
      </c>
      <c r="E463">
        <f>'ECT_EffcyCostMaxAnnUF-Reference'!E463</f>
        <v>2021</v>
      </c>
      <c r="F463">
        <f>'ECT_EffcyCostMaxAnnUF-Reference'!F463</f>
        <v>1</v>
      </c>
      <c r="G463">
        <f xml:space="preserve"> IF(AND(D463 &lt;&gt; 'ECT_EffcyCostMaxAnnUF-Reference'!$L$6, OR(A463 = "EG_SOLARPV", A463 = "EG_WIND")), 'ECT_EffcyCostMaxAnnUF-Reference'!$L$4, 1) * 'ECT_EffcyCostMaxAnnUF-Reference'!G463</f>
        <v>4783.4825046733322</v>
      </c>
      <c r="H463">
        <f>'ECT_EffcyCostMaxAnnUF-Reference'!H463</f>
        <v>0</v>
      </c>
      <c r="I463">
        <f>'ECT_EffcyCostMaxAnnUF-Reference'!I463</f>
        <v>1</v>
      </c>
    </row>
    <row r="464" spans="1:9" x14ac:dyDescent="0.25">
      <c r="A464" t="str">
        <f>'ECT_EffcyCostMaxAnnUF-Reference'!A464</f>
        <v>EG_SH</v>
      </c>
      <c r="B464" t="str">
        <f>'ECT_EffcyCostMaxAnnUF-Reference'!B464</f>
        <v>INDIA</v>
      </c>
      <c r="C464" t="str">
        <f xml:space="preserve"> IF(ISBLANK('ECT_EffcyCostMaxAnnUF-Reference'!C464), "", 'ECT_EffcyCostMaxAnnUF-Reference'!C464)</f>
        <v>NR</v>
      </c>
      <c r="D464">
        <f>'ECT_EffcyCostMaxAnnUF-Reference'!D464</f>
        <v>2020</v>
      </c>
      <c r="E464">
        <f>'ECT_EffcyCostMaxAnnUF-Reference'!E464</f>
        <v>2022</v>
      </c>
      <c r="F464">
        <f>'ECT_EffcyCostMaxAnnUF-Reference'!F464</f>
        <v>1</v>
      </c>
      <c r="G464">
        <f xml:space="preserve"> IF(AND(D464 &lt;&gt; 'ECT_EffcyCostMaxAnnUF-Reference'!$L$6, OR(A464 = "EG_SOLARPV", A464 = "EG_WIND")), 'ECT_EffcyCostMaxAnnUF-Reference'!$L$4, 1) * 'ECT_EffcyCostMaxAnnUF-Reference'!G464</f>
        <v>4783.4825046733322</v>
      </c>
      <c r="H464">
        <f>'ECT_EffcyCostMaxAnnUF-Reference'!H464</f>
        <v>0</v>
      </c>
      <c r="I464">
        <f>'ECT_EffcyCostMaxAnnUF-Reference'!I464</f>
        <v>1</v>
      </c>
    </row>
    <row r="465" spans="1:9" x14ac:dyDescent="0.25">
      <c r="A465" t="str">
        <f>'ECT_EffcyCostMaxAnnUF-Reference'!A465</f>
        <v>EG_SH</v>
      </c>
      <c r="B465" t="str">
        <f>'ECT_EffcyCostMaxAnnUF-Reference'!B465</f>
        <v>INDIA</v>
      </c>
      <c r="C465" t="str">
        <f xml:space="preserve"> IF(ISBLANK('ECT_EffcyCostMaxAnnUF-Reference'!C465), "", 'ECT_EffcyCostMaxAnnUF-Reference'!C465)</f>
        <v>NR</v>
      </c>
      <c r="D465">
        <f>'ECT_EffcyCostMaxAnnUF-Reference'!D465</f>
        <v>2020</v>
      </c>
      <c r="E465">
        <f>'ECT_EffcyCostMaxAnnUF-Reference'!E465</f>
        <v>2023</v>
      </c>
      <c r="F465">
        <f>'ECT_EffcyCostMaxAnnUF-Reference'!F465</f>
        <v>1</v>
      </c>
      <c r="G465">
        <f xml:space="preserve"> IF(AND(D465 &lt;&gt; 'ECT_EffcyCostMaxAnnUF-Reference'!$L$6, OR(A465 = "EG_SOLARPV", A465 = "EG_WIND")), 'ECT_EffcyCostMaxAnnUF-Reference'!$L$4, 1) * 'ECT_EffcyCostMaxAnnUF-Reference'!G465</f>
        <v>4783.4825046733322</v>
      </c>
      <c r="H465">
        <f>'ECT_EffcyCostMaxAnnUF-Reference'!H465</f>
        <v>0</v>
      </c>
      <c r="I465">
        <f>'ECT_EffcyCostMaxAnnUF-Reference'!I465</f>
        <v>1</v>
      </c>
    </row>
    <row r="466" spans="1:9" x14ac:dyDescent="0.25">
      <c r="A466" t="str">
        <f>'ECT_EffcyCostMaxAnnUF-Reference'!A466</f>
        <v>EG_SH</v>
      </c>
      <c r="B466" t="str">
        <f>'ECT_EffcyCostMaxAnnUF-Reference'!B466</f>
        <v>INDIA</v>
      </c>
      <c r="C466" t="str">
        <f xml:space="preserve"> IF(ISBLANK('ECT_EffcyCostMaxAnnUF-Reference'!C466), "", 'ECT_EffcyCostMaxAnnUF-Reference'!C466)</f>
        <v>NR</v>
      </c>
      <c r="D466">
        <f>'ECT_EffcyCostMaxAnnUF-Reference'!D466</f>
        <v>2020</v>
      </c>
      <c r="E466">
        <f>'ECT_EffcyCostMaxAnnUF-Reference'!E466</f>
        <v>2024</v>
      </c>
      <c r="F466">
        <f>'ECT_EffcyCostMaxAnnUF-Reference'!F466</f>
        <v>1</v>
      </c>
      <c r="G466">
        <f xml:space="preserve"> IF(AND(D466 &lt;&gt; 'ECT_EffcyCostMaxAnnUF-Reference'!$L$6, OR(A466 = "EG_SOLARPV", A466 = "EG_WIND")), 'ECT_EffcyCostMaxAnnUF-Reference'!$L$4, 1) * 'ECT_EffcyCostMaxAnnUF-Reference'!G466</f>
        <v>4783.4825046733322</v>
      </c>
      <c r="H466">
        <f>'ECT_EffcyCostMaxAnnUF-Reference'!H466</f>
        <v>0</v>
      </c>
      <c r="I466">
        <f>'ECT_EffcyCostMaxAnnUF-Reference'!I466</f>
        <v>1</v>
      </c>
    </row>
    <row r="467" spans="1:9" x14ac:dyDescent="0.25">
      <c r="A467" t="str">
        <f>'ECT_EffcyCostMaxAnnUF-Reference'!A467</f>
        <v>EG_SH</v>
      </c>
      <c r="B467" t="str">
        <f>'ECT_EffcyCostMaxAnnUF-Reference'!B467</f>
        <v>INDIA</v>
      </c>
      <c r="C467" t="str">
        <f xml:space="preserve"> IF(ISBLANK('ECT_EffcyCostMaxAnnUF-Reference'!C467), "", 'ECT_EffcyCostMaxAnnUF-Reference'!C467)</f>
        <v>NR</v>
      </c>
      <c r="D467">
        <f>'ECT_EffcyCostMaxAnnUF-Reference'!D467</f>
        <v>2020</v>
      </c>
      <c r="E467">
        <f>'ECT_EffcyCostMaxAnnUF-Reference'!E467</f>
        <v>2025</v>
      </c>
      <c r="F467">
        <f>'ECT_EffcyCostMaxAnnUF-Reference'!F467</f>
        <v>1</v>
      </c>
      <c r="G467">
        <f xml:space="preserve"> IF(AND(D467 &lt;&gt; 'ECT_EffcyCostMaxAnnUF-Reference'!$L$6, OR(A467 = "EG_SOLARPV", A467 = "EG_WIND")), 'ECT_EffcyCostMaxAnnUF-Reference'!$L$4, 1) * 'ECT_EffcyCostMaxAnnUF-Reference'!G467</f>
        <v>4783.4825046733322</v>
      </c>
      <c r="H467">
        <f>'ECT_EffcyCostMaxAnnUF-Reference'!H467</f>
        <v>0</v>
      </c>
      <c r="I467">
        <f>'ECT_EffcyCostMaxAnnUF-Reference'!I467</f>
        <v>1</v>
      </c>
    </row>
    <row r="468" spans="1:9" x14ac:dyDescent="0.25">
      <c r="A468" t="str">
        <f>'ECT_EffcyCostMaxAnnUF-Reference'!A468</f>
        <v>EG_SH</v>
      </c>
      <c r="B468" t="str">
        <f>'ECT_EffcyCostMaxAnnUF-Reference'!B468</f>
        <v>INDIA</v>
      </c>
      <c r="C468" t="str">
        <f xml:space="preserve"> IF(ISBLANK('ECT_EffcyCostMaxAnnUF-Reference'!C468), "", 'ECT_EffcyCostMaxAnnUF-Reference'!C468)</f>
        <v>NR</v>
      </c>
      <c r="D468">
        <f>'ECT_EffcyCostMaxAnnUF-Reference'!D468</f>
        <v>2020</v>
      </c>
      <c r="E468">
        <f>'ECT_EffcyCostMaxAnnUF-Reference'!E468</f>
        <v>2026</v>
      </c>
      <c r="F468">
        <f>'ECT_EffcyCostMaxAnnUF-Reference'!F468</f>
        <v>1</v>
      </c>
      <c r="G468">
        <f xml:space="preserve"> IF(AND(D468 &lt;&gt; 'ECT_EffcyCostMaxAnnUF-Reference'!$L$6, OR(A468 = "EG_SOLARPV", A468 = "EG_WIND")), 'ECT_EffcyCostMaxAnnUF-Reference'!$L$4, 1) * 'ECT_EffcyCostMaxAnnUF-Reference'!G468</f>
        <v>4783.4825046733322</v>
      </c>
      <c r="H468">
        <f>'ECT_EffcyCostMaxAnnUF-Reference'!H468</f>
        <v>0</v>
      </c>
      <c r="I468">
        <f>'ECT_EffcyCostMaxAnnUF-Reference'!I468</f>
        <v>1</v>
      </c>
    </row>
    <row r="469" spans="1:9" x14ac:dyDescent="0.25">
      <c r="A469" t="str">
        <f>'ECT_EffcyCostMaxAnnUF-Reference'!A469</f>
        <v>EG_SH</v>
      </c>
      <c r="B469" t="str">
        <f>'ECT_EffcyCostMaxAnnUF-Reference'!B469</f>
        <v>INDIA</v>
      </c>
      <c r="C469" t="str">
        <f xml:space="preserve"> IF(ISBLANK('ECT_EffcyCostMaxAnnUF-Reference'!C469), "", 'ECT_EffcyCostMaxAnnUF-Reference'!C469)</f>
        <v>NR</v>
      </c>
      <c r="D469">
        <f>'ECT_EffcyCostMaxAnnUF-Reference'!D469</f>
        <v>2020</v>
      </c>
      <c r="E469">
        <f>'ECT_EffcyCostMaxAnnUF-Reference'!E469</f>
        <v>2027</v>
      </c>
      <c r="F469">
        <f>'ECT_EffcyCostMaxAnnUF-Reference'!F469</f>
        <v>1</v>
      </c>
      <c r="G469">
        <f xml:space="preserve"> IF(AND(D469 &lt;&gt; 'ECT_EffcyCostMaxAnnUF-Reference'!$L$6, OR(A469 = "EG_SOLARPV", A469 = "EG_WIND")), 'ECT_EffcyCostMaxAnnUF-Reference'!$L$4, 1) * 'ECT_EffcyCostMaxAnnUF-Reference'!G469</f>
        <v>4783.4825046733322</v>
      </c>
      <c r="H469">
        <f>'ECT_EffcyCostMaxAnnUF-Reference'!H469</f>
        <v>0</v>
      </c>
      <c r="I469">
        <f>'ECT_EffcyCostMaxAnnUF-Reference'!I469</f>
        <v>1</v>
      </c>
    </row>
    <row r="470" spans="1:9" x14ac:dyDescent="0.25">
      <c r="A470" t="str">
        <f>'ECT_EffcyCostMaxAnnUF-Reference'!A470</f>
        <v>EG_SH</v>
      </c>
      <c r="B470" t="str">
        <f>'ECT_EffcyCostMaxAnnUF-Reference'!B470</f>
        <v>INDIA</v>
      </c>
      <c r="C470" t="str">
        <f xml:space="preserve"> IF(ISBLANK('ECT_EffcyCostMaxAnnUF-Reference'!C470), "", 'ECT_EffcyCostMaxAnnUF-Reference'!C470)</f>
        <v>NR</v>
      </c>
      <c r="D470">
        <f>'ECT_EffcyCostMaxAnnUF-Reference'!D470</f>
        <v>2020</v>
      </c>
      <c r="E470">
        <f>'ECT_EffcyCostMaxAnnUF-Reference'!E470</f>
        <v>2028</v>
      </c>
      <c r="F470">
        <f>'ECT_EffcyCostMaxAnnUF-Reference'!F470</f>
        <v>1</v>
      </c>
      <c r="G470">
        <f xml:space="preserve"> IF(AND(D470 &lt;&gt; 'ECT_EffcyCostMaxAnnUF-Reference'!$L$6, OR(A470 = "EG_SOLARPV", A470 = "EG_WIND")), 'ECT_EffcyCostMaxAnnUF-Reference'!$L$4, 1) * 'ECT_EffcyCostMaxAnnUF-Reference'!G470</f>
        <v>4783.4825046733322</v>
      </c>
      <c r="H470">
        <f>'ECT_EffcyCostMaxAnnUF-Reference'!H470</f>
        <v>0</v>
      </c>
      <c r="I470">
        <f>'ECT_EffcyCostMaxAnnUF-Reference'!I470</f>
        <v>1</v>
      </c>
    </row>
    <row r="471" spans="1:9" x14ac:dyDescent="0.25">
      <c r="A471" t="str">
        <f>'ECT_EffcyCostMaxAnnUF-Reference'!A471</f>
        <v>EG_SH</v>
      </c>
      <c r="B471" t="str">
        <f>'ECT_EffcyCostMaxAnnUF-Reference'!B471</f>
        <v>INDIA</v>
      </c>
      <c r="C471" t="str">
        <f xml:space="preserve"> IF(ISBLANK('ECT_EffcyCostMaxAnnUF-Reference'!C471), "", 'ECT_EffcyCostMaxAnnUF-Reference'!C471)</f>
        <v>NR</v>
      </c>
      <c r="D471">
        <f>'ECT_EffcyCostMaxAnnUF-Reference'!D471</f>
        <v>2020</v>
      </c>
      <c r="E471">
        <f>'ECT_EffcyCostMaxAnnUF-Reference'!E471</f>
        <v>2029</v>
      </c>
      <c r="F471">
        <f>'ECT_EffcyCostMaxAnnUF-Reference'!F471</f>
        <v>1</v>
      </c>
      <c r="G471">
        <f xml:space="preserve"> IF(AND(D471 &lt;&gt; 'ECT_EffcyCostMaxAnnUF-Reference'!$L$6, OR(A471 = "EG_SOLARPV", A471 = "EG_WIND")), 'ECT_EffcyCostMaxAnnUF-Reference'!$L$4, 1) * 'ECT_EffcyCostMaxAnnUF-Reference'!G471</f>
        <v>4783.4825046733322</v>
      </c>
      <c r="H471">
        <f>'ECT_EffcyCostMaxAnnUF-Reference'!H471</f>
        <v>0</v>
      </c>
      <c r="I471">
        <f>'ECT_EffcyCostMaxAnnUF-Reference'!I471</f>
        <v>1</v>
      </c>
    </row>
    <row r="472" spans="1:9" x14ac:dyDescent="0.25">
      <c r="A472" t="str">
        <f>'ECT_EffcyCostMaxAnnUF-Reference'!A472</f>
        <v>EG_SH</v>
      </c>
      <c r="B472" t="str">
        <f>'ECT_EffcyCostMaxAnnUF-Reference'!B472</f>
        <v>INDIA</v>
      </c>
      <c r="C472" t="str">
        <f xml:space="preserve"> IF(ISBLANK('ECT_EffcyCostMaxAnnUF-Reference'!C472), "", 'ECT_EffcyCostMaxAnnUF-Reference'!C472)</f>
        <v>NR</v>
      </c>
      <c r="D472">
        <f>'ECT_EffcyCostMaxAnnUF-Reference'!D472</f>
        <v>2020</v>
      </c>
      <c r="E472">
        <f>'ECT_EffcyCostMaxAnnUF-Reference'!E472</f>
        <v>2030</v>
      </c>
      <c r="F472">
        <f>'ECT_EffcyCostMaxAnnUF-Reference'!F472</f>
        <v>1</v>
      </c>
      <c r="G472">
        <f xml:space="preserve"> IF(AND(D472 &lt;&gt; 'ECT_EffcyCostMaxAnnUF-Reference'!$L$6, OR(A472 = "EG_SOLARPV", A472 = "EG_WIND")), 'ECT_EffcyCostMaxAnnUF-Reference'!$L$4, 1) * 'ECT_EffcyCostMaxAnnUF-Reference'!G472</f>
        <v>4783.4825046733322</v>
      </c>
      <c r="H472">
        <f>'ECT_EffcyCostMaxAnnUF-Reference'!H472</f>
        <v>0</v>
      </c>
      <c r="I472">
        <f>'ECT_EffcyCostMaxAnnUF-Reference'!I472</f>
        <v>1</v>
      </c>
    </row>
    <row r="473" spans="1:9" x14ac:dyDescent="0.25">
      <c r="A473" t="str">
        <f>'ECT_EffcyCostMaxAnnUF-Reference'!A473</f>
        <v>EG_SH</v>
      </c>
      <c r="B473" t="str">
        <f>'ECT_EffcyCostMaxAnnUF-Reference'!B473</f>
        <v>INDIA</v>
      </c>
      <c r="C473" t="str">
        <f xml:space="preserve"> IF(ISBLANK('ECT_EffcyCostMaxAnnUF-Reference'!C473), "", 'ECT_EffcyCostMaxAnnUF-Reference'!C473)</f>
        <v>NR</v>
      </c>
      <c r="D473">
        <f>'ECT_EffcyCostMaxAnnUF-Reference'!D473</f>
        <v>2020</v>
      </c>
      <c r="E473">
        <f>'ECT_EffcyCostMaxAnnUF-Reference'!E473</f>
        <v>2031</v>
      </c>
      <c r="F473">
        <f>'ECT_EffcyCostMaxAnnUF-Reference'!F473</f>
        <v>1</v>
      </c>
      <c r="G473">
        <f xml:space="preserve"> IF(AND(D473 &lt;&gt; 'ECT_EffcyCostMaxAnnUF-Reference'!$L$6, OR(A473 = "EG_SOLARPV", A473 = "EG_WIND")), 'ECT_EffcyCostMaxAnnUF-Reference'!$L$4, 1) * 'ECT_EffcyCostMaxAnnUF-Reference'!G473</f>
        <v>4783.4825046733322</v>
      </c>
      <c r="H473">
        <f>'ECT_EffcyCostMaxAnnUF-Reference'!H473</f>
        <v>0</v>
      </c>
      <c r="I473">
        <f>'ECT_EffcyCostMaxAnnUF-Reference'!I473</f>
        <v>1</v>
      </c>
    </row>
    <row r="474" spans="1:9" x14ac:dyDescent="0.25">
      <c r="A474" t="str">
        <f>'ECT_EffcyCostMaxAnnUF-Reference'!A474</f>
        <v>EG_SOLARPV</v>
      </c>
      <c r="B474" t="str">
        <f>'ECT_EffcyCostMaxAnnUF-Reference'!B474</f>
        <v>INDIA</v>
      </c>
      <c r="C474" t="str">
        <f xml:space="preserve"> IF(ISBLANK('ECT_EffcyCostMaxAnnUF-Reference'!C474), "", 'ECT_EffcyCostMaxAnnUF-Reference'!C474)</f>
        <v>NR</v>
      </c>
      <c r="D474">
        <f>'ECT_EffcyCostMaxAnnUF-Reference'!D474</f>
        <v>2020</v>
      </c>
      <c r="E474">
        <f>'ECT_EffcyCostMaxAnnUF-Reference'!E474</f>
        <v>2021</v>
      </c>
      <c r="F474">
        <f>'ECT_EffcyCostMaxAnnUF-Reference'!F474</f>
        <v>1</v>
      </c>
      <c r="G474">
        <f xml:space="preserve"> IF(AND(D474 &lt;&gt; 'ECT_EffcyCostMaxAnnUF-Reference'!$L$6, OR(A474 = "EG_SOLARPV", A474 = "EG_WIND")), 'ECT_EffcyCostMaxAnnUF-Reference'!$L$4, 1) * 'ECT_EffcyCostMaxAnnUF-Reference'!G474</f>
        <v>8940.0285185740213</v>
      </c>
      <c r="H474">
        <f>'ECT_EffcyCostMaxAnnUF-Reference'!H474</f>
        <v>0</v>
      </c>
      <c r="I474">
        <f>'ECT_EffcyCostMaxAnnUF-Reference'!I474</f>
        <v>1</v>
      </c>
    </row>
    <row r="475" spans="1:9" x14ac:dyDescent="0.25">
      <c r="A475" t="str">
        <f>'ECT_EffcyCostMaxAnnUF-Reference'!A475</f>
        <v>EG_SOLARPV</v>
      </c>
      <c r="B475" t="str">
        <f>'ECT_EffcyCostMaxAnnUF-Reference'!B475</f>
        <v>INDIA</v>
      </c>
      <c r="C475" t="str">
        <f xml:space="preserve"> IF(ISBLANK('ECT_EffcyCostMaxAnnUF-Reference'!C475), "", 'ECT_EffcyCostMaxAnnUF-Reference'!C475)</f>
        <v>NR</v>
      </c>
      <c r="D475">
        <f>'ECT_EffcyCostMaxAnnUF-Reference'!D475</f>
        <v>2020</v>
      </c>
      <c r="E475">
        <f>'ECT_EffcyCostMaxAnnUF-Reference'!E475</f>
        <v>2022</v>
      </c>
      <c r="F475">
        <f>'ECT_EffcyCostMaxAnnUF-Reference'!F475</f>
        <v>1</v>
      </c>
      <c r="G475">
        <f xml:space="preserve"> IF(AND(D475 &lt;&gt; 'ECT_EffcyCostMaxAnnUF-Reference'!$L$6, OR(A475 = "EG_SOLARPV", A475 = "EG_WIND")), 'ECT_EffcyCostMaxAnnUF-Reference'!$L$4, 1) * 'ECT_EffcyCostMaxAnnUF-Reference'!G475</f>
        <v>8582.4273778310599</v>
      </c>
      <c r="H475">
        <f>'ECT_EffcyCostMaxAnnUF-Reference'!H475</f>
        <v>0</v>
      </c>
      <c r="I475">
        <f>'ECT_EffcyCostMaxAnnUF-Reference'!I475</f>
        <v>1</v>
      </c>
    </row>
    <row r="476" spans="1:9" x14ac:dyDescent="0.25">
      <c r="A476" t="str">
        <f>'ECT_EffcyCostMaxAnnUF-Reference'!A476</f>
        <v>EG_SOLARPV</v>
      </c>
      <c r="B476" t="str">
        <f>'ECT_EffcyCostMaxAnnUF-Reference'!B476</f>
        <v>INDIA</v>
      </c>
      <c r="C476" t="str">
        <f xml:space="preserve"> IF(ISBLANK('ECT_EffcyCostMaxAnnUF-Reference'!C476), "", 'ECT_EffcyCostMaxAnnUF-Reference'!C476)</f>
        <v>NR</v>
      </c>
      <c r="D476">
        <f>'ECT_EffcyCostMaxAnnUF-Reference'!D476</f>
        <v>2020</v>
      </c>
      <c r="E476">
        <f>'ECT_EffcyCostMaxAnnUF-Reference'!E476</f>
        <v>2023</v>
      </c>
      <c r="F476">
        <f>'ECT_EffcyCostMaxAnnUF-Reference'!F476</f>
        <v>1</v>
      </c>
      <c r="G476">
        <f xml:space="preserve"> IF(AND(D476 &lt;&gt; 'ECT_EffcyCostMaxAnnUF-Reference'!$L$6, OR(A476 = "EG_SOLARPV", A476 = "EG_WIND")), 'ECT_EffcyCostMaxAnnUF-Reference'!$L$4, 1) * 'ECT_EffcyCostMaxAnnUF-Reference'!G476</f>
        <v>8239.130282717817</v>
      </c>
      <c r="H476">
        <f>'ECT_EffcyCostMaxAnnUF-Reference'!H476</f>
        <v>0</v>
      </c>
      <c r="I476">
        <f>'ECT_EffcyCostMaxAnnUF-Reference'!I476</f>
        <v>1</v>
      </c>
    </row>
    <row r="477" spans="1:9" x14ac:dyDescent="0.25">
      <c r="A477" t="str">
        <f>'ECT_EffcyCostMaxAnnUF-Reference'!A477</f>
        <v>EG_SOLARPV</v>
      </c>
      <c r="B477" t="str">
        <f>'ECT_EffcyCostMaxAnnUF-Reference'!B477</f>
        <v>INDIA</v>
      </c>
      <c r="C477" t="str">
        <f xml:space="preserve"> IF(ISBLANK('ECT_EffcyCostMaxAnnUF-Reference'!C477), "", 'ECT_EffcyCostMaxAnnUF-Reference'!C477)</f>
        <v>NR</v>
      </c>
      <c r="D477">
        <f>'ECT_EffcyCostMaxAnnUF-Reference'!D477</f>
        <v>2020</v>
      </c>
      <c r="E477">
        <f>'ECT_EffcyCostMaxAnnUF-Reference'!E477</f>
        <v>2024</v>
      </c>
      <c r="F477">
        <f>'ECT_EffcyCostMaxAnnUF-Reference'!F477</f>
        <v>1</v>
      </c>
      <c r="G477">
        <f xml:space="preserve"> IF(AND(D477 &lt;&gt; 'ECT_EffcyCostMaxAnnUF-Reference'!$L$6, OR(A477 = "EG_SOLARPV", A477 = "EG_WIND")), 'ECT_EffcyCostMaxAnnUF-Reference'!$L$4, 1) * 'ECT_EffcyCostMaxAnnUF-Reference'!G477</f>
        <v>7909.5650714091043</v>
      </c>
      <c r="H477">
        <f>'ECT_EffcyCostMaxAnnUF-Reference'!H477</f>
        <v>0</v>
      </c>
      <c r="I477">
        <f>'ECT_EffcyCostMaxAnnUF-Reference'!I477</f>
        <v>1</v>
      </c>
    </row>
    <row r="478" spans="1:9" x14ac:dyDescent="0.25">
      <c r="A478" t="str">
        <f>'ECT_EffcyCostMaxAnnUF-Reference'!A478</f>
        <v>EG_SOLARPV</v>
      </c>
      <c r="B478" t="str">
        <f>'ECT_EffcyCostMaxAnnUF-Reference'!B478</f>
        <v>INDIA</v>
      </c>
      <c r="C478" t="str">
        <f xml:space="preserve"> IF(ISBLANK('ECT_EffcyCostMaxAnnUF-Reference'!C478), "", 'ECT_EffcyCostMaxAnnUF-Reference'!C478)</f>
        <v>NR</v>
      </c>
      <c r="D478">
        <f>'ECT_EffcyCostMaxAnnUF-Reference'!D478</f>
        <v>2020</v>
      </c>
      <c r="E478">
        <f>'ECT_EffcyCostMaxAnnUF-Reference'!E478</f>
        <v>2025</v>
      </c>
      <c r="F478">
        <f>'ECT_EffcyCostMaxAnnUF-Reference'!F478</f>
        <v>1</v>
      </c>
      <c r="G478">
        <f xml:space="preserve"> IF(AND(D478 &lt;&gt; 'ECT_EffcyCostMaxAnnUF-Reference'!$L$6, OR(A478 = "EG_SOLARPV", A478 = "EG_WIND")), 'ECT_EffcyCostMaxAnnUF-Reference'!$L$4, 1) * 'ECT_EffcyCostMaxAnnUF-Reference'!G478</f>
        <v>7593.1824685527399</v>
      </c>
      <c r="H478">
        <f>'ECT_EffcyCostMaxAnnUF-Reference'!H478</f>
        <v>0</v>
      </c>
      <c r="I478">
        <f>'ECT_EffcyCostMaxAnnUF-Reference'!I478</f>
        <v>1</v>
      </c>
    </row>
    <row r="479" spans="1:9" x14ac:dyDescent="0.25">
      <c r="A479" t="str">
        <f>'ECT_EffcyCostMaxAnnUF-Reference'!A479</f>
        <v>EG_SOLARPV</v>
      </c>
      <c r="B479" t="str">
        <f>'ECT_EffcyCostMaxAnnUF-Reference'!B479</f>
        <v>INDIA</v>
      </c>
      <c r="C479" t="str">
        <f xml:space="preserve"> IF(ISBLANK('ECT_EffcyCostMaxAnnUF-Reference'!C479), "", 'ECT_EffcyCostMaxAnnUF-Reference'!C479)</f>
        <v>NR</v>
      </c>
      <c r="D479">
        <f>'ECT_EffcyCostMaxAnnUF-Reference'!D479</f>
        <v>2020</v>
      </c>
      <c r="E479">
        <f>'ECT_EffcyCostMaxAnnUF-Reference'!E479</f>
        <v>2026</v>
      </c>
      <c r="F479">
        <f>'ECT_EffcyCostMaxAnnUF-Reference'!F479</f>
        <v>1</v>
      </c>
      <c r="G479">
        <f xml:space="preserve"> IF(AND(D479 &lt;&gt; 'ECT_EffcyCostMaxAnnUF-Reference'!$L$6, OR(A479 = "EG_SOLARPV", A479 = "EG_WIND")), 'ECT_EffcyCostMaxAnnUF-Reference'!$L$4, 1) * 'ECT_EffcyCostMaxAnnUF-Reference'!G479</f>
        <v>7289.4551698106297</v>
      </c>
      <c r="H479">
        <f>'ECT_EffcyCostMaxAnnUF-Reference'!H479</f>
        <v>0</v>
      </c>
      <c r="I479">
        <f>'ECT_EffcyCostMaxAnnUF-Reference'!I479</f>
        <v>1</v>
      </c>
    </row>
    <row r="480" spans="1:9" x14ac:dyDescent="0.25">
      <c r="A480" t="str">
        <f>'ECT_EffcyCostMaxAnnUF-Reference'!A480</f>
        <v>EG_SOLARPV</v>
      </c>
      <c r="B480" t="str">
        <f>'ECT_EffcyCostMaxAnnUF-Reference'!B480</f>
        <v>INDIA</v>
      </c>
      <c r="C480" t="str">
        <f xml:space="preserve"> IF(ISBLANK('ECT_EffcyCostMaxAnnUF-Reference'!C480), "", 'ECT_EffcyCostMaxAnnUF-Reference'!C480)</f>
        <v>NR</v>
      </c>
      <c r="D480">
        <f>'ECT_EffcyCostMaxAnnUF-Reference'!D480</f>
        <v>2020</v>
      </c>
      <c r="E480">
        <f>'ECT_EffcyCostMaxAnnUF-Reference'!E480</f>
        <v>2027</v>
      </c>
      <c r="F480">
        <f>'ECT_EffcyCostMaxAnnUF-Reference'!F480</f>
        <v>1</v>
      </c>
      <c r="G480">
        <f xml:space="preserve"> IF(AND(D480 &lt;&gt; 'ECT_EffcyCostMaxAnnUF-Reference'!$L$6, OR(A480 = "EG_SOLARPV", A480 = "EG_WIND")), 'ECT_EffcyCostMaxAnnUF-Reference'!$L$4, 1) * 'ECT_EffcyCostMaxAnnUF-Reference'!G480</f>
        <v>6997.8769630182042</v>
      </c>
      <c r="H480">
        <f>'ECT_EffcyCostMaxAnnUF-Reference'!H480</f>
        <v>0</v>
      </c>
      <c r="I480">
        <f>'ECT_EffcyCostMaxAnnUF-Reference'!I480</f>
        <v>1</v>
      </c>
    </row>
    <row r="481" spans="1:9" x14ac:dyDescent="0.25">
      <c r="A481" t="str">
        <f>'ECT_EffcyCostMaxAnnUF-Reference'!A481</f>
        <v>EG_SOLARPV</v>
      </c>
      <c r="B481" t="str">
        <f>'ECT_EffcyCostMaxAnnUF-Reference'!B481</f>
        <v>INDIA</v>
      </c>
      <c r="C481" t="str">
        <f xml:space="preserve"> IF(ISBLANK('ECT_EffcyCostMaxAnnUF-Reference'!C481), "", 'ECT_EffcyCostMaxAnnUF-Reference'!C481)</f>
        <v>NR</v>
      </c>
      <c r="D481">
        <f>'ECT_EffcyCostMaxAnnUF-Reference'!D481</f>
        <v>2020</v>
      </c>
      <c r="E481">
        <f>'ECT_EffcyCostMaxAnnUF-Reference'!E481</f>
        <v>2028</v>
      </c>
      <c r="F481">
        <f>'ECT_EffcyCostMaxAnnUF-Reference'!F481</f>
        <v>1</v>
      </c>
      <c r="G481">
        <f xml:space="preserve"> IF(AND(D481 &lt;&gt; 'ECT_EffcyCostMaxAnnUF-Reference'!$L$6, OR(A481 = "EG_SOLARPV", A481 = "EG_WIND")), 'ECT_EffcyCostMaxAnnUF-Reference'!$L$4, 1) * 'ECT_EffcyCostMaxAnnUF-Reference'!G481</f>
        <v>6717.9618844974757</v>
      </c>
      <c r="H481">
        <f>'ECT_EffcyCostMaxAnnUF-Reference'!H481</f>
        <v>0</v>
      </c>
      <c r="I481">
        <f>'ECT_EffcyCostMaxAnnUF-Reference'!I481</f>
        <v>1</v>
      </c>
    </row>
    <row r="482" spans="1:9" x14ac:dyDescent="0.25">
      <c r="A482" t="str">
        <f>'ECT_EffcyCostMaxAnnUF-Reference'!A482</f>
        <v>EG_SOLARPV</v>
      </c>
      <c r="B482" t="str">
        <f>'ECT_EffcyCostMaxAnnUF-Reference'!B482</f>
        <v>INDIA</v>
      </c>
      <c r="C482" t="str">
        <f xml:space="preserve"> IF(ISBLANK('ECT_EffcyCostMaxAnnUF-Reference'!C482), "", 'ECT_EffcyCostMaxAnnUF-Reference'!C482)</f>
        <v>NR</v>
      </c>
      <c r="D482">
        <f>'ECT_EffcyCostMaxAnnUF-Reference'!D482</f>
        <v>2020</v>
      </c>
      <c r="E482">
        <f>'ECT_EffcyCostMaxAnnUF-Reference'!E482</f>
        <v>2029</v>
      </c>
      <c r="F482">
        <f>'ECT_EffcyCostMaxAnnUF-Reference'!F482</f>
        <v>1</v>
      </c>
      <c r="G482">
        <f xml:space="preserve"> IF(AND(D482 &lt;&gt; 'ECT_EffcyCostMaxAnnUF-Reference'!$L$6, OR(A482 = "EG_SOLARPV", A482 = "EG_WIND")), 'ECT_EffcyCostMaxAnnUF-Reference'!$L$4, 1) * 'ECT_EffcyCostMaxAnnUF-Reference'!G482</f>
        <v>6449.2434091175764</v>
      </c>
      <c r="H482">
        <f>'ECT_EffcyCostMaxAnnUF-Reference'!H482</f>
        <v>0</v>
      </c>
      <c r="I482">
        <f>'ECT_EffcyCostMaxAnnUF-Reference'!I482</f>
        <v>1</v>
      </c>
    </row>
    <row r="483" spans="1:9" x14ac:dyDescent="0.25">
      <c r="A483" t="str">
        <f>'ECT_EffcyCostMaxAnnUF-Reference'!A483</f>
        <v>EG_SOLARPV</v>
      </c>
      <c r="B483" t="str">
        <f>'ECT_EffcyCostMaxAnnUF-Reference'!B483</f>
        <v>INDIA</v>
      </c>
      <c r="C483" t="str">
        <f xml:space="preserve"> IF(ISBLANK('ECT_EffcyCostMaxAnnUF-Reference'!C483), "", 'ECT_EffcyCostMaxAnnUF-Reference'!C483)</f>
        <v>NR</v>
      </c>
      <c r="D483">
        <f>'ECT_EffcyCostMaxAnnUF-Reference'!D483</f>
        <v>2020</v>
      </c>
      <c r="E483">
        <f>'ECT_EffcyCostMaxAnnUF-Reference'!E483</f>
        <v>2030</v>
      </c>
      <c r="F483">
        <f>'ECT_EffcyCostMaxAnnUF-Reference'!F483</f>
        <v>1</v>
      </c>
      <c r="G483">
        <f xml:space="preserve"> IF(AND(D483 &lt;&gt; 'ECT_EffcyCostMaxAnnUF-Reference'!$L$6, OR(A483 = "EG_SOLARPV", A483 = "EG_WIND")), 'ECT_EffcyCostMaxAnnUF-Reference'!$L$4, 1) * 'ECT_EffcyCostMaxAnnUF-Reference'!G483</f>
        <v>6191.2736727528736</v>
      </c>
      <c r="H483">
        <f>'ECT_EffcyCostMaxAnnUF-Reference'!H483</f>
        <v>0</v>
      </c>
      <c r="I483">
        <f>'ECT_EffcyCostMaxAnnUF-Reference'!I483</f>
        <v>1</v>
      </c>
    </row>
    <row r="484" spans="1:9" x14ac:dyDescent="0.25">
      <c r="A484" t="str">
        <f>'ECT_EffcyCostMaxAnnUF-Reference'!A484</f>
        <v>EG_SOLARPV</v>
      </c>
      <c r="B484" t="str">
        <f>'ECT_EffcyCostMaxAnnUF-Reference'!B484</f>
        <v>INDIA</v>
      </c>
      <c r="C484" t="str">
        <f xml:space="preserve"> IF(ISBLANK('ECT_EffcyCostMaxAnnUF-Reference'!C484), "", 'ECT_EffcyCostMaxAnnUF-Reference'!C484)</f>
        <v>NR</v>
      </c>
      <c r="D484">
        <f>'ECT_EffcyCostMaxAnnUF-Reference'!D484</f>
        <v>2020</v>
      </c>
      <c r="E484">
        <f>'ECT_EffcyCostMaxAnnUF-Reference'!E484</f>
        <v>2031</v>
      </c>
      <c r="F484">
        <f>'ECT_EffcyCostMaxAnnUF-Reference'!F484</f>
        <v>1</v>
      </c>
      <c r="G484">
        <f xml:space="preserve"> IF(AND(D484 &lt;&gt; 'ECT_EffcyCostMaxAnnUF-Reference'!$L$6, OR(A484 = "EG_SOLARPV", A484 = "EG_WIND")), 'ECT_EffcyCostMaxAnnUF-Reference'!$L$4, 1) * 'ECT_EffcyCostMaxAnnUF-Reference'!G484</f>
        <v>5943.6227258427589</v>
      </c>
      <c r="H484">
        <f>'ECT_EffcyCostMaxAnnUF-Reference'!H484</f>
        <v>0</v>
      </c>
      <c r="I484">
        <f>'ECT_EffcyCostMaxAnnUF-Reference'!I484</f>
        <v>1</v>
      </c>
    </row>
    <row r="485" spans="1:9" x14ac:dyDescent="0.25">
      <c r="A485" t="str">
        <f>'ECT_EffcyCostMaxAnnUF-Reference'!A485</f>
        <v>EG_WIND</v>
      </c>
      <c r="B485" t="str">
        <f>'ECT_EffcyCostMaxAnnUF-Reference'!B485</f>
        <v>INDIA</v>
      </c>
      <c r="C485" t="str">
        <f xml:space="preserve"> IF(ISBLANK('ECT_EffcyCostMaxAnnUF-Reference'!C485), "", 'ECT_EffcyCostMaxAnnUF-Reference'!C485)</f>
        <v>NR</v>
      </c>
      <c r="D485">
        <f>'ECT_EffcyCostMaxAnnUF-Reference'!D485</f>
        <v>2020</v>
      </c>
      <c r="E485">
        <f>'ECT_EffcyCostMaxAnnUF-Reference'!E485</f>
        <v>2021</v>
      </c>
      <c r="F485">
        <f>'ECT_EffcyCostMaxAnnUF-Reference'!F485</f>
        <v>1</v>
      </c>
      <c r="G485">
        <f xml:space="preserve"> IF(AND(D485 &lt;&gt; 'ECT_EffcyCostMaxAnnUF-Reference'!$L$6, OR(A485 = "EG_SOLARPV", A485 = "EG_WIND")), 'ECT_EffcyCostMaxAnnUF-Reference'!$L$4, 1) * 'ECT_EffcyCostMaxAnnUF-Reference'!G485</f>
        <v>8177.3076994117473</v>
      </c>
      <c r="H485">
        <f>'ECT_EffcyCostMaxAnnUF-Reference'!H485</f>
        <v>0</v>
      </c>
      <c r="I485">
        <f>'ECT_EffcyCostMaxAnnUF-Reference'!I485</f>
        <v>1</v>
      </c>
    </row>
    <row r="486" spans="1:9" x14ac:dyDescent="0.25">
      <c r="A486" t="str">
        <f>'ECT_EffcyCostMaxAnnUF-Reference'!A486</f>
        <v>EG_WIND</v>
      </c>
      <c r="B486" t="str">
        <f>'ECT_EffcyCostMaxAnnUF-Reference'!B486</f>
        <v>INDIA</v>
      </c>
      <c r="C486" t="str">
        <f xml:space="preserve"> IF(ISBLANK('ECT_EffcyCostMaxAnnUF-Reference'!C486), "", 'ECT_EffcyCostMaxAnnUF-Reference'!C486)</f>
        <v>NR</v>
      </c>
      <c r="D486">
        <f>'ECT_EffcyCostMaxAnnUF-Reference'!D486</f>
        <v>2020</v>
      </c>
      <c r="E486">
        <f>'ECT_EffcyCostMaxAnnUF-Reference'!E486</f>
        <v>2022</v>
      </c>
      <c r="F486">
        <f>'ECT_EffcyCostMaxAnnUF-Reference'!F486</f>
        <v>1</v>
      </c>
      <c r="G486">
        <f xml:space="preserve"> IF(AND(D486 &lt;&gt; 'ECT_EffcyCostMaxAnnUF-Reference'!$L$6, OR(A486 = "EG_SOLARPV", A486 = "EG_WIND")), 'ECT_EffcyCostMaxAnnUF-Reference'!$L$4, 1) * 'ECT_EffcyCostMaxAnnUF-Reference'!G486</f>
        <v>7850.2153914352775</v>
      </c>
      <c r="H486">
        <f>'ECT_EffcyCostMaxAnnUF-Reference'!H486</f>
        <v>0</v>
      </c>
      <c r="I486">
        <f>'ECT_EffcyCostMaxAnnUF-Reference'!I486</f>
        <v>1</v>
      </c>
    </row>
    <row r="487" spans="1:9" x14ac:dyDescent="0.25">
      <c r="A487" t="str">
        <f>'ECT_EffcyCostMaxAnnUF-Reference'!A487</f>
        <v>EG_WIND</v>
      </c>
      <c r="B487" t="str">
        <f>'ECT_EffcyCostMaxAnnUF-Reference'!B487</f>
        <v>INDIA</v>
      </c>
      <c r="C487" t="str">
        <f xml:space="preserve"> IF(ISBLANK('ECT_EffcyCostMaxAnnUF-Reference'!C487), "", 'ECT_EffcyCostMaxAnnUF-Reference'!C487)</f>
        <v>NR</v>
      </c>
      <c r="D487">
        <f>'ECT_EffcyCostMaxAnnUF-Reference'!D487</f>
        <v>2020</v>
      </c>
      <c r="E487">
        <f>'ECT_EffcyCostMaxAnnUF-Reference'!E487</f>
        <v>2023</v>
      </c>
      <c r="F487">
        <f>'ECT_EffcyCostMaxAnnUF-Reference'!F487</f>
        <v>1</v>
      </c>
      <c r="G487">
        <f xml:space="preserve"> IF(AND(D487 &lt;&gt; 'ECT_EffcyCostMaxAnnUF-Reference'!$L$6, OR(A487 = "EG_SOLARPV", A487 = "EG_WIND")), 'ECT_EffcyCostMaxAnnUF-Reference'!$L$4, 1) * 'ECT_EffcyCostMaxAnnUF-Reference'!G487</f>
        <v>7536.2067757778659</v>
      </c>
      <c r="H487">
        <f>'ECT_EffcyCostMaxAnnUF-Reference'!H487</f>
        <v>0</v>
      </c>
      <c r="I487">
        <f>'ECT_EffcyCostMaxAnnUF-Reference'!I487</f>
        <v>1</v>
      </c>
    </row>
    <row r="488" spans="1:9" x14ac:dyDescent="0.25">
      <c r="A488" t="str">
        <f>'ECT_EffcyCostMaxAnnUF-Reference'!A488</f>
        <v>EG_WIND</v>
      </c>
      <c r="B488" t="str">
        <f>'ECT_EffcyCostMaxAnnUF-Reference'!B488</f>
        <v>INDIA</v>
      </c>
      <c r="C488" t="str">
        <f xml:space="preserve"> IF(ISBLANK('ECT_EffcyCostMaxAnnUF-Reference'!C488), "", 'ECT_EffcyCostMaxAnnUF-Reference'!C488)</f>
        <v>NR</v>
      </c>
      <c r="D488">
        <f>'ECT_EffcyCostMaxAnnUF-Reference'!D488</f>
        <v>2020</v>
      </c>
      <c r="E488">
        <f>'ECT_EffcyCostMaxAnnUF-Reference'!E488</f>
        <v>2024</v>
      </c>
      <c r="F488">
        <f>'ECT_EffcyCostMaxAnnUF-Reference'!F488</f>
        <v>1</v>
      </c>
      <c r="G488">
        <f xml:space="preserve"> IF(AND(D488 &lt;&gt; 'ECT_EffcyCostMaxAnnUF-Reference'!$L$6, OR(A488 = "EG_SOLARPV", A488 = "EG_WIND")), 'ECT_EffcyCostMaxAnnUF-Reference'!$L$4, 1) * 'ECT_EffcyCostMaxAnnUF-Reference'!G488</f>
        <v>7234.758504746751</v>
      </c>
      <c r="H488">
        <f>'ECT_EffcyCostMaxAnnUF-Reference'!H488</f>
        <v>0</v>
      </c>
      <c r="I488">
        <f>'ECT_EffcyCostMaxAnnUF-Reference'!I488</f>
        <v>1</v>
      </c>
    </row>
    <row r="489" spans="1:9" x14ac:dyDescent="0.25">
      <c r="A489" t="str">
        <f>'ECT_EffcyCostMaxAnnUF-Reference'!A489</f>
        <v>EG_WIND</v>
      </c>
      <c r="B489" t="str">
        <f>'ECT_EffcyCostMaxAnnUF-Reference'!B489</f>
        <v>INDIA</v>
      </c>
      <c r="C489" t="str">
        <f xml:space="preserve"> IF(ISBLANK('ECT_EffcyCostMaxAnnUF-Reference'!C489), "", 'ECT_EffcyCostMaxAnnUF-Reference'!C489)</f>
        <v>NR</v>
      </c>
      <c r="D489">
        <f>'ECT_EffcyCostMaxAnnUF-Reference'!D489</f>
        <v>2020</v>
      </c>
      <c r="E489">
        <f>'ECT_EffcyCostMaxAnnUF-Reference'!E489</f>
        <v>2025</v>
      </c>
      <c r="F489">
        <f>'ECT_EffcyCostMaxAnnUF-Reference'!F489</f>
        <v>1</v>
      </c>
      <c r="G489">
        <f xml:space="preserve"> IF(AND(D489 &lt;&gt; 'ECT_EffcyCostMaxAnnUF-Reference'!$L$6, OR(A489 = "EG_SOLARPV", A489 = "EG_WIND")), 'ECT_EffcyCostMaxAnnUF-Reference'!$L$4, 1) * 'ECT_EffcyCostMaxAnnUF-Reference'!G489</f>
        <v>6945.3681645568804</v>
      </c>
      <c r="H489">
        <f>'ECT_EffcyCostMaxAnnUF-Reference'!H489</f>
        <v>0</v>
      </c>
      <c r="I489">
        <f>'ECT_EffcyCostMaxAnnUF-Reference'!I489</f>
        <v>1</v>
      </c>
    </row>
    <row r="490" spans="1:9" x14ac:dyDescent="0.25">
      <c r="A490" t="str">
        <f>'ECT_EffcyCostMaxAnnUF-Reference'!A490</f>
        <v>EG_WIND</v>
      </c>
      <c r="B490" t="str">
        <f>'ECT_EffcyCostMaxAnnUF-Reference'!B490</f>
        <v>INDIA</v>
      </c>
      <c r="C490" t="str">
        <f xml:space="preserve"> IF(ISBLANK('ECT_EffcyCostMaxAnnUF-Reference'!C490), "", 'ECT_EffcyCostMaxAnnUF-Reference'!C490)</f>
        <v>NR</v>
      </c>
      <c r="D490">
        <f>'ECT_EffcyCostMaxAnnUF-Reference'!D490</f>
        <v>2020</v>
      </c>
      <c r="E490">
        <f>'ECT_EffcyCostMaxAnnUF-Reference'!E490</f>
        <v>2026</v>
      </c>
      <c r="F490">
        <f>'ECT_EffcyCostMaxAnnUF-Reference'!F490</f>
        <v>1</v>
      </c>
      <c r="G490">
        <f xml:space="preserve"> IF(AND(D490 &lt;&gt; 'ECT_EffcyCostMaxAnnUF-Reference'!$L$6, OR(A490 = "EG_SOLARPV", A490 = "EG_WIND")), 'ECT_EffcyCostMaxAnnUF-Reference'!$L$4, 1) * 'ECT_EffcyCostMaxAnnUF-Reference'!G490</f>
        <v>6667.553437974605</v>
      </c>
      <c r="H490">
        <f>'ECT_EffcyCostMaxAnnUF-Reference'!H490</f>
        <v>0</v>
      </c>
      <c r="I490">
        <f>'ECT_EffcyCostMaxAnnUF-Reference'!I490</f>
        <v>1</v>
      </c>
    </row>
    <row r="491" spans="1:9" x14ac:dyDescent="0.25">
      <c r="A491" t="str">
        <f>'ECT_EffcyCostMaxAnnUF-Reference'!A491</f>
        <v>EG_WIND</v>
      </c>
      <c r="B491" t="str">
        <f>'ECT_EffcyCostMaxAnnUF-Reference'!B491</f>
        <v>INDIA</v>
      </c>
      <c r="C491" t="str">
        <f xml:space="preserve"> IF(ISBLANK('ECT_EffcyCostMaxAnnUF-Reference'!C491), "", 'ECT_EffcyCostMaxAnnUF-Reference'!C491)</f>
        <v>NR</v>
      </c>
      <c r="D491">
        <f>'ECT_EffcyCostMaxAnnUF-Reference'!D491</f>
        <v>2020</v>
      </c>
      <c r="E491">
        <f>'ECT_EffcyCostMaxAnnUF-Reference'!E491</f>
        <v>2027</v>
      </c>
      <c r="F491">
        <f>'ECT_EffcyCostMaxAnnUF-Reference'!F491</f>
        <v>1</v>
      </c>
      <c r="G491">
        <f xml:space="preserve"> IF(AND(D491 &lt;&gt; 'ECT_EffcyCostMaxAnnUF-Reference'!$L$6, OR(A491 = "EG_SOLARPV", A491 = "EG_WIND")), 'ECT_EffcyCostMaxAnnUF-Reference'!$L$4, 1) * 'ECT_EffcyCostMaxAnnUF-Reference'!G491</f>
        <v>6400.8513004556207</v>
      </c>
      <c r="H491">
        <f>'ECT_EffcyCostMaxAnnUF-Reference'!H491</f>
        <v>0</v>
      </c>
      <c r="I491">
        <f>'ECT_EffcyCostMaxAnnUF-Reference'!I491</f>
        <v>1</v>
      </c>
    </row>
    <row r="492" spans="1:9" x14ac:dyDescent="0.25">
      <c r="A492" t="str">
        <f>'ECT_EffcyCostMaxAnnUF-Reference'!A492</f>
        <v>EG_WIND</v>
      </c>
      <c r="B492" t="str">
        <f>'ECT_EffcyCostMaxAnnUF-Reference'!B492</f>
        <v>INDIA</v>
      </c>
      <c r="C492" t="str">
        <f xml:space="preserve"> IF(ISBLANK('ECT_EffcyCostMaxAnnUF-Reference'!C492), "", 'ECT_EffcyCostMaxAnnUF-Reference'!C492)</f>
        <v>NR</v>
      </c>
      <c r="D492">
        <f>'ECT_EffcyCostMaxAnnUF-Reference'!D492</f>
        <v>2020</v>
      </c>
      <c r="E492">
        <f>'ECT_EffcyCostMaxAnnUF-Reference'!E492</f>
        <v>2028</v>
      </c>
      <c r="F492">
        <f>'ECT_EffcyCostMaxAnnUF-Reference'!F492</f>
        <v>1</v>
      </c>
      <c r="G492">
        <f xml:space="preserve"> IF(AND(D492 &lt;&gt; 'ECT_EffcyCostMaxAnnUF-Reference'!$L$6, OR(A492 = "EG_SOLARPV", A492 = "EG_WIND")), 'ECT_EffcyCostMaxAnnUF-Reference'!$L$4, 1) * 'ECT_EffcyCostMaxAnnUF-Reference'!G492</f>
        <v>6144.8172484373954</v>
      </c>
      <c r="H492">
        <f>'ECT_EffcyCostMaxAnnUF-Reference'!H492</f>
        <v>0</v>
      </c>
      <c r="I492">
        <f>'ECT_EffcyCostMaxAnnUF-Reference'!I492</f>
        <v>1</v>
      </c>
    </row>
    <row r="493" spans="1:9" x14ac:dyDescent="0.25">
      <c r="A493" t="str">
        <f>'ECT_EffcyCostMaxAnnUF-Reference'!A493</f>
        <v>EG_WIND</v>
      </c>
      <c r="B493" t="str">
        <f>'ECT_EffcyCostMaxAnnUF-Reference'!B493</f>
        <v>INDIA</v>
      </c>
      <c r="C493" t="str">
        <f xml:space="preserve"> IF(ISBLANK('ECT_EffcyCostMaxAnnUF-Reference'!C493), "", 'ECT_EffcyCostMaxAnnUF-Reference'!C493)</f>
        <v>NR</v>
      </c>
      <c r="D493">
        <f>'ECT_EffcyCostMaxAnnUF-Reference'!D493</f>
        <v>2020</v>
      </c>
      <c r="E493">
        <f>'ECT_EffcyCostMaxAnnUF-Reference'!E493</f>
        <v>2029</v>
      </c>
      <c r="F493">
        <f>'ECT_EffcyCostMaxAnnUF-Reference'!F493</f>
        <v>1</v>
      </c>
      <c r="G493">
        <f xml:space="preserve"> IF(AND(D493 &lt;&gt; 'ECT_EffcyCostMaxAnnUF-Reference'!$L$6, OR(A493 = "EG_SOLARPV", A493 = "EG_WIND")), 'ECT_EffcyCostMaxAnnUF-Reference'!$L$4, 1) * 'ECT_EffcyCostMaxAnnUF-Reference'!G493</f>
        <v>5899.0245584998993</v>
      </c>
      <c r="H493">
        <f>'ECT_EffcyCostMaxAnnUF-Reference'!H493</f>
        <v>0</v>
      </c>
      <c r="I493">
        <f>'ECT_EffcyCostMaxAnnUF-Reference'!I493</f>
        <v>1</v>
      </c>
    </row>
    <row r="494" spans="1:9" x14ac:dyDescent="0.25">
      <c r="A494" t="str">
        <f>'ECT_EffcyCostMaxAnnUF-Reference'!A494</f>
        <v>EG_WIND</v>
      </c>
      <c r="B494" t="str">
        <f>'ECT_EffcyCostMaxAnnUF-Reference'!B494</f>
        <v>INDIA</v>
      </c>
      <c r="C494" t="str">
        <f xml:space="preserve"> IF(ISBLANK('ECT_EffcyCostMaxAnnUF-Reference'!C494), "", 'ECT_EffcyCostMaxAnnUF-Reference'!C494)</f>
        <v>NR</v>
      </c>
      <c r="D494">
        <f>'ECT_EffcyCostMaxAnnUF-Reference'!D494</f>
        <v>2020</v>
      </c>
      <c r="E494">
        <f>'ECT_EffcyCostMaxAnnUF-Reference'!E494</f>
        <v>2030</v>
      </c>
      <c r="F494">
        <f>'ECT_EffcyCostMaxAnnUF-Reference'!F494</f>
        <v>1</v>
      </c>
      <c r="G494">
        <f xml:space="preserve"> IF(AND(D494 &lt;&gt; 'ECT_EffcyCostMaxAnnUF-Reference'!$L$6, OR(A494 = "EG_SOLARPV", A494 = "EG_WIND")), 'ECT_EffcyCostMaxAnnUF-Reference'!$L$4, 1) * 'ECT_EffcyCostMaxAnnUF-Reference'!G494</f>
        <v>5663.0635761599033</v>
      </c>
      <c r="H494">
        <f>'ECT_EffcyCostMaxAnnUF-Reference'!H494</f>
        <v>0</v>
      </c>
      <c r="I494">
        <f>'ECT_EffcyCostMaxAnnUF-Reference'!I494</f>
        <v>1</v>
      </c>
    </row>
    <row r="495" spans="1:9" x14ac:dyDescent="0.25">
      <c r="A495" t="str">
        <f>'ECT_EffcyCostMaxAnnUF-Reference'!A495</f>
        <v>EG_WIND</v>
      </c>
      <c r="B495" t="str">
        <f>'ECT_EffcyCostMaxAnnUF-Reference'!B495</f>
        <v>INDIA</v>
      </c>
      <c r="C495" t="str">
        <f xml:space="preserve"> IF(ISBLANK('ECT_EffcyCostMaxAnnUF-Reference'!C495), "", 'ECT_EffcyCostMaxAnnUF-Reference'!C495)</f>
        <v>NR</v>
      </c>
      <c r="D495">
        <f>'ECT_EffcyCostMaxAnnUF-Reference'!D495</f>
        <v>2020</v>
      </c>
      <c r="E495">
        <f>'ECT_EffcyCostMaxAnnUF-Reference'!E495</f>
        <v>2031</v>
      </c>
      <c r="F495">
        <f>'ECT_EffcyCostMaxAnnUF-Reference'!F495</f>
        <v>1</v>
      </c>
      <c r="G495">
        <f xml:space="preserve"> IF(AND(D495 &lt;&gt; 'ECT_EffcyCostMaxAnnUF-Reference'!$L$6, OR(A495 = "EG_SOLARPV", A495 = "EG_WIND")), 'ECT_EffcyCostMaxAnnUF-Reference'!$L$4, 1) * 'ECT_EffcyCostMaxAnnUF-Reference'!G495</f>
        <v>5436.5410331135072</v>
      </c>
      <c r="H495">
        <f>'ECT_EffcyCostMaxAnnUF-Reference'!H495</f>
        <v>0</v>
      </c>
      <c r="I495">
        <f>'ECT_EffcyCostMaxAnnUF-Reference'!I495</f>
        <v>1</v>
      </c>
    </row>
    <row r="496" spans="1:9" x14ac:dyDescent="0.25">
      <c r="A496" t="str">
        <f>'ECT_EffcyCostMaxAnnUF-Reference'!A496</f>
        <v>EG_CCGT</v>
      </c>
      <c r="B496" t="str">
        <f>'ECT_EffcyCostMaxAnnUF-Reference'!B496</f>
        <v>INDIA</v>
      </c>
      <c r="C496" t="str">
        <f xml:space="preserve"> IF(ISBLANK('ECT_EffcyCostMaxAnnUF-Reference'!C496), "", 'ECT_EffcyCostMaxAnnUF-Reference'!C496)</f>
        <v>ER</v>
      </c>
      <c r="D496">
        <f>'ECT_EffcyCostMaxAnnUF-Reference'!D496</f>
        <v>2020</v>
      </c>
      <c r="E496">
        <f>'ECT_EffcyCostMaxAnnUF-Reference'!E496</f>
        <v>2031</v>
      </c>
      <c r="F496">
        <f>'ECT_EffcyCostMaxAnnUF-Reference'!F496</f>
        <v>0.40444272241720852</v>
      </c>
      <c r="G496">
        <f xml:space="preserve"> IF(AND(D496 &lt;&gt; 'ECT_EffcyCostMaxAnnUF-Reference'!$L$6, OR(A496 = "EG_SOLARPV", A496 = "EG_WIND")), 'ECT_EffcyCostMaxAnnUF-Reference'!$L$4, 1) * 'ECT_EffcyCostMaxAnnUF-Reference'!G496</f>
        <v>2515.4667937181302</v>
      </c>
      <c r="H496">
        <f>'ECT_EffcyCostMaxAnnUF-Reference'!H496</f>
        <v>0.25</v>
      </c>
      <c r="I496">
        <f>'ECT_EffcyCostMaxAnnUF-Reference'!I496</f>
        <v>0.85</v>
      </c>
    </row>
    <row r="497" spans="1:9" x14ac:dyDescent="0.25">
      <c r="A497" t="str">
        <f>'ECT_EffcyCostMaxAnnUF-Reference'!A497</f>
        <v>EG_LH</v>
      </c>
      <c r="B497" t="str">
        <f>'ECT_EffcyCostMaxAnnUF-Reference'!B497</f>
        <v>INDIA</v>
      </c>
      <c r="C497" t="str">
        <f xml:space="preserve"> IF(ISBLANK('ECT_EffcyCostMaxAnnUF-Reference'!C497), "", 'ECT_EffcyCostMaxAnnUF-Reference'!C497)</f>
        <v>ER</v>
      </c>
      <c r="D497">
        <f>'ECT_EffcyCostMaxAnnUF-Reference'!D497</f>
        <v>2020</v>
      </c>
      <c r="E497">
        <f>'ECT_EffcyCostMaxAnnUF-Reference'!E497</f>
        <v>2021</v>
      </c>
      <c r="F497">
        <f>'ECT_EffcyCostMaxAnnUF-Reference'!F497</f>
        <v>1</v>
      </c>
      <c r="G497">
        <f xml:space="preserve"> IF(AND(D497 &lt;&gt; 'ECT_EffcyCostMaxAnnUF-Reference'!$L$6, OR(A497 = "EG_SOLARPV", A497 = "EG_WIND")), 'ECT_EffcyCostMaxAnnUF-Reference'!$L$4, 1) * 'ECT_EffcyCostMaxAnnUF-Reference'!G497</f>
        <v>8143.6762367750935</v>
      </c>
      <c r="H497">
        <f>'ECT_EffcyCostMaxAnnUF-Reference'!H497</f>
        <v>0</v>
      </c>
      <c r="I497">
        <f>'ECT_EffcyCostMaxAnnUF-Reference'!I497</f>
        <v>1</v>
      </c>
    </row>
    <row r="498" spans="1:9" x14ac:dyDescent="0.25">
      <c r="A498" t="str">
        <f>'ECT_EffcyCostMaxAnnUF-Reference'!A498</f>
        <v>EG_LH</v>
      </c>
      <c r="B498" t="str">
        <f>'ECT_EffcyCostMaxAnnUF-Reference'!B498</f>
        <v>INDIA</v>
      </c>
      <c r="C498" t="str">
        <f xml:space="preserve"> IF(ISBLANK('ECT_EffcyCostMaxAnnUF-Reference'!C498), "", 'ECT_EffcyCostMaxAnnUF-Reference'!C498)</f>
        <v>ER</v>
      </c>
      <c r="D498">
        <f>'ECT_EffcyCostMaxAnnUF-Reference'!D498</f>
        <v>2020</v>
      </c>
      <c r="E498">
        <f>'ECT_EffcyCostMaxAnnUF-Reference'!E498</f>
        <v>2022</v>
      </c>
      <c r="F498">
        <f>'ECT_EffcyCostMaxAnnUF-Reference'!F498</f>
        <v>1</v>
      </c>
      <c r="G498">
        <f xml:space="preserve"> IF(AND(D498 &lt;&gt; 'ECT_EffcyCostMaxAnnUF-Reference'!$L$6, OR(A498 = "EG_SOLARPV", A498 = "EG_WIND")), 'ECT_EffcyCostMaxAnnUF-Reference'!$L$4, 1) * 'ECT_EffcyCostMaxAnnUF-Reference'!G498</f>
        <v>8143.6762367750935</v>
      </c>
      <c r="H498">
        <f>'ECT_EffcyCostMaxAnnUF-Reference'!H498</f>
        <v>0</v>
      </c>
      <c r="I498">
        <f>'ECT_EffcyCostMaxAnnUF-Reference'!I498</f>
        <v>1</v>
      </c>
    </row>
    <row r="499" spans="1:9" x14ac:dyDescent="0.25">
      <c r="A499" t="str">
        <f>'ECT_EffcyCostMaxAnnUF-Reference'!A499</f>
        <v>EG_LH</v>
      </c>
      <c r="B499" t="str">
        <f>'ECT_EffcyCostMaxAnnUF-Reference'!B499</f>
        <v>INDIA</v>
      </c>
      <c r="C499" t="str">
        <f xml:space="preserve"> IF(ISBLANK('ECT_EffcyCostMaxAnnUF-Reference'!C499), "", 'ECT_EffcyCostMaxAnnUF-Reference'!C499)</f>
        <v>ER</v>
      </c>
      <c r="D499">
        <f>'ECT_EffcyCostMaxAnnUF-Reference'!D499</f>
        <v>2020</v>
      </c>
      <c r="E499">
        <f>'ECT_EffcyCostMaxAnnUF-Reference'!E499</f>
        <v>2023</v>
      </c>
      <c r="F499">
        <f>'ECT_EffcyCostMaxAnnUF-Reference'!F499</f>
        <v>1</v>
      </c>
      <c r="G499">
        <f xml:space="preserve"> IF(AND(D499 &lt;&gt; 'ECT_EffcyCostMaxAnnUF-Reference'!$L$6, OR(A499 = "EG_SOLARPV", A499 = "EG_WIND")), 'ECT_EffcyCostMaxAnnUF-Reference'!$L$4, 1) * 'ECT_EffcyCostMaxAnnUF-Reference'!G499</f>
        <v>8143.6762367750935</v>
      </c>
      <c r="H499">
        <f>'ECT_EffcyCostMaxAnnUF-Reference'!H499</f>
        <v>0</v>
      </c>
      <c r="I499">
        <f>'ECT_EffcyCostMaxAnnUF-Reference'!I499</f>
        <v>1</v>
      </c>
    </row>
    <row r="500" spans="1:9" x14ac:dyDescent="0.25">
      <c r="A500" t="str">
        <f>'ECT_EffcyCostMaxAnnUF-Reference'!A500</f>
        <v>EG_LH</v>
      </c>
      <c r="B500" t="str">
        <f>'ECT_EffcyCostMaxAnnUF-Reference'!B500</f>
        <v>INDIA</v>
      </c>
      <c r="C500" t="str">
        <f xml:space="preserve"> IF(ISBLANK('ECT_EffcyCostMaxAnnUF-Reference'!C500), "", 'ECT_EffcyCostMaxAnnUF-Reference'!C500)</f>
        <v>ER</v>
      </c>
      <c r="D500">
        <f>'ECT_EffcyCostMaxAnnUF-Reference'!D500</f>
        <v>2020</v>
      </c>
      <c r="E500">
        <f>'ECT_EffcyCostMaxAnnUF-Reference'!E500</f>
        <v>2024</v>
      </c>
      <c r="F500">
        <f>'ECT_EffcyCostMaxAnnUF-Reference'!F500</f>
        <v>1</v>
      </c>
      <c r="G500">
        <f xml:space="preserve"> IF(AND(D500 &lt;&gt; 'ECT_EffcyCostMaxAnnUF-Reference'!$L$6, OR(A500 = "EG_SOLARPV", A500 = "EG_WIND")), 'ECT_EffcyCostMaxAnnUF-Reference'!$L$4, 1) * 'ECT_EffcyCostMaxAnnUF-Reference'!G500</f>
        <v>8143.6762367750935</v>
      </c>
      <c r="H500">
        <f>'ECT_EffcyCostMaxAnnUF-Reference'!H500</f>
        <v>0</v>
      </c>
      <c r="I500">
        <f>'ECT_EffcyCostMaxAnnUF-Reference'!I500</f>
        <v>1</v>
      </c>
    </row>
    <row r="501" spans="1:9" x14ac:dyDescent="0.25">
      <c r="A501" t="str">
        <f>'ECT_EffcyCostMaxAnnUF-Reference'!A501</f>
        <v>EG_LH</v>
      </c>
      <c r="B501" t="str">
        <f>'ECT_EffcyCostMaxAnnUF-Reference'!B501</f>
        <v>INDIA</v>
      </c>
      <c r="C501" t="str">
        <f xml:space="preserve"> IF(ISBLANK('ECT_EffcyCostMaxAnnUF-Reference'!C501), "", 'ECT_EffcyCostMaxAnnUF-Reference'!C501)</f>
        <v>ER</v>
      </c>
      <c r="D501">
        <f>'ECT_EffcyCostMaxAnnUF-Reference'!D501</f>
        <v>2020</v>
      </c>
      <c r="E501">
        <f>'ECT_EffcyCostMaxAnnUF-Reference'!E501</f>
        <v>2025</v>
      </c>
      <c r="F501">
        <f>'ECT_EffcyCostMaxAnnUF-Reference'!F501</f>
        <v>1</v>
      </c>
      <c r="G501">
        <f xml:space="preserve"> IF(AND(D501 &lt;&gt; 'ECT_EffcyCostMaxAnnUF-Reference'!$L$6, OR(A501 = "EG_SOLARPV", A501 = "EG_WIND")), 'ECT_EffcyCostMaxAnnUF-Reference'!$L$4, 1) * 'ECT_EffcyCostMaxAnnUF-Reference'!G501</f>
        <v>8143.6762367750935</v>
      </c>
      <c r="H501">
        <f>'ECT_EffcyCostMaxAnnUF-Reference'!H501</f>
        <v>0</v>
      </c>
      <c r="I501">
        <f>'ECT_EffcyCostMaxAnnUF-Reference'!I501</f>
        <v>1</v>
      </c>
    </row>
    <row r="502" spans="1:9" x14ac:dyDescent="0.25">
      <c r="A502" t="str">
        <f>'ECT_EffcyCostMaxAnnUF-Reference'!A502</f>
        <v>EG_LH</v>
      </c>
      <c r="B502" t="str">
        <f>'ECT_EffcyCostMaxAnnUF-Reference'!B502</f>
        <v>INDIA</v>
      </c>
      <c r="C502" t="str">
        <f xml:space="preserve"> IF(ISBLANK('ECT_EffcyCostMaxAnnUF-Reference'!C502), "", 'ECT_EffcyCostMaxAnnUF-Reference'!C502)</f>
        <v>ER</v>
      </c>
      <c r="D502">
        <f>'ECT_EffcyCostMaxAnnUF-Reference'!D502</f>
        <v>2020</v>
      </c>
      <c r="E502">
        <f>'ECT_EffcyCostMaxAnnUF-Reference'!E502</f>
        <v>2026</v>
      </c>
      <c r="F502">
        <f>'ECT_EffcyCostMaxAnnUF-Reference'!F502</f>
        <v>1</v>
      </c>
      <c r="G502">
        <f xml:space="preserve"> IF(AND(D502 &lt;&gt; 'ECT_EffcyCostMaxAnnUF-Reference'!$L$6, OR(A502 = "EG_SOLARPV", A502 = "EG_WIND")), 'ECT_EffcyCostMaxAnnUF-Reference'!$L$4, 1) * 'ECT_EffcyCostMaxAnnUF-Reference'!G502</f>
        <v>8143.6762367750935</v>
      </c>
      <c r="H502">
        <f>'ECT_EffcyCostMaxAnnUF-Reference'!H502</f>
        <v>0</v>
      </c>
      <c r="I502">
        <f>'ECT_EffcyCostMaxAnnUF-Reference'!I502</f>
        <v>1</v>
      </c>
    </row>
    <row r="503" spans="1:9" x14ac:dyDescent="0.25">
      <c r="A503" t="str">
        <f>'ECT_EffcyCostMaxAnnUF-Reference'!A503</f>
        <v>EG_LH</v>
      </c>
      <c r="B503" t="str">
        <f>'ECT_EffcyCostMaxAnnUF-Reference'!B503</f>
        <v>INDIA</v>
      </c>
      <c r="C503" t="str">
        <f xml:space="preserve"> IF(ISBLANK('ECT_EffcyCostMaxAnnUF-Reference'!C503), "", 'ECT_EffcyCostMaxAnnUF-Reference'!C503)</f>
        <v>ER</v>
      </c>
      <c r="D503">
        <f>'ECT_EffcyCostMaxAnnUF-Reference'!D503</f>
        <v>2020</v>
      </c>
      <c r="E503">
        <f>'ECT_EffcyCostMaxAnnUF-Reference'!E503</f>
        <v>2027</v>
      </c>
      <c r="F503">
        <f>'ECT_EffcyCostMaxAnnUF-Reference'!F503</f>
        <v>1</v>
      </c>
      <c r="G503">
        <f xml:space="preserve"> IF(AND(D503 &lt;&gt; 'ECT_EffcyCostMaxAnnUF-Reference'!$L$6, OR(A503 = "EG_SOLARPV", A503 = "EG_WIND")), 'ECT_EffcyCostMaxAnnUF-Reference'!$L$4, 1) * 'ECT_EffcyCostMaxAnnUF-Reference'!G503</f>
        <v>8143.6762367750935</v>
      </c>
      <c r="H503">
        <f>'ECT_EffcyCostMaxAnnUF-Reference'!H503</f>
        <v>0</v>
      </c>
      <c r="I503">
        <f>'ECT_EffcyCostMaxAnnUF-Reference'!I503</f>
        <v>1</v>
      </c>
    </row>
    <row r="504" spans="1:9" x14ac:dyDescent="0.25">
      <c r="A504" t="str">
        <f>'ECT_EffcyCostMaxAnnUF-Reference'!A504</f>
        <v>EG_LH</v>
      </c>
      <c r="B504" t="str">
        <f>'ECT_EffcyCostMaxAnnUF-Reference'!B504</f>
        <v>INDIA</v>
      </c>
      <c r="C504" t="str">
        <f xml:space="preserve"> IF(ISBLANK('ECT_EffcyCostMaxAnnUF-Reference'!C504), "", 'ECT_EffcyCostMaxAnnUF-Reference'!C504)</f>
        <v>ER</v>
      </c>
      <c r="D504">
        <f>'ECT_EffcyCostMaxAnnUF-Reference'!D504</f>
        <v>2020</v>
      </c>
      <c r="E504">
        <f>'ECT_EffcyCostMaxAnnUF-Reference'!E504</f>
        <v>2028</v>
      </c>
      <c r="F504">
        <f>'ECT_EffcyCostMaxAnnUF-Reference'!F504</f>
        <v>1</v>
      </c>
      <c r="G504">
        <f xml:space="preserve"> IF(AND(D504 &lt;&gt; 'ECT_EffcyCostMaxAnnUF-Reference'!$L$6, OR(A504 = "EG_SOLARPV", A504 = "EG_WIND")), 'ECT_EffcyCostMaxAnnUF-Reference'!$L$4, 1) * 'ECT_EffcyCostMaxAnnUF-Reference'!G504</f>
        <v>8143.6762367750935</v>
      </c>
      <c r="H504">
        <f>'ECT_EffcyCostMaxAnnUF-Reference'!H504</f>
        <v>0</v>
      </c>
      <c r="I504">
        <f>'ECT_EffcyCostMaxAnnUF-Reference'!I504</f>
        <v>1</v>
      </c>
    </row>
    <row r="505" spans="1:9" x14ac:dyDescent="0.25">
      <c r="A505" t="str">
        <f>'ECT_EffcyCostMaxAnnUF-Reference'!A505</f>
        <v>EG_LH</v>
      </c>
      <c r="B505" t="str">
        <f>'ECT_EffcyCostMaxAnnUF-Reference'!B505</f>
        <v>INDIA</v>
      </c>
      <c r="C505" t="str">
        <f xml:space="preserve"> IF(ISBLANK('ECT_EffcyCostMaxAnnUF-Reference'!C505), "", 'ECT_EffcyCostMaxAnnUF-Reference'!C505)</f>
        <v>ER</v>
      </c>
      <c r="D505">
        <f>'ECT_EffcyCostMaxAnnUF-Reference'!D505</f>
        <v>2020</v>
      </c>
      <c r="E505">
        <f>'ECT_EffcyCostMaxAnnUF-Reference'!E505</f>
        <v>2029</v>
      </c>
      <c r="F505">
        <f>'ECT_EffcyCostMaxAnnUF-Reference'!F505</f>
        <v>1</v>
      </c>
      <c r="G505">
        <f xml:space="preserve"> IF(AND(D505 &lt;&gt; 'ECT_EffcyCostMaxAnnUF-Reference'!$L$6, OR(A505 = "EG_SOLARPV", A505 = "EG_WIND")), 'ECT_EffcyCostMaxAnnUF-Reference'!$L$4, 1) * 'ECT_EffcyCostMaxAnnUF-Reference'!G505</f>
        <v>8143.6762367750935</v>
      </c>
      <c r="H505">
        <f>'ECT_EffcyCostMaxAnnUF-Reference'!H505</f>
        <v>0</v>
      </c>
      <c r="I505">
        <f>'ECT_EffcyCostMaxAnnUF-Reference'!I505</f>
        <v>1</v>
      </c>
    </row>
    <row r="506" spans="1:9" x14ac:dyDescent="0.25">
      <c r="A506" t="str">
        <f>'ECT_EffcyCostMaxAnnUF-Reference'!A506</f>
        <v>EG_LH</v>
      </c>
      <c r="B506" t="str">
        <f>'ECT_EffcyCostMaxAnnUF-Reference'!B506</f>
        <v>INDIA</v>
      </c>
      <c r="C506" t="str">
        <f xml:space="preserve"> IF(ISBLANK('ECT_EffcyCostMaxAnnUF-Reference'!C506), "", 'ECT_EffcyCostMaxAnnUF-Reference'!C506)</f>
        <v>ER</v>
      </c>
      <c r="D506">
        <f>'ECT_EffcyCostMaxAnnUF-Reference'!D506</f>
        <v>2020</v>
      </c>
      <c r="E506">
        <f>'ECT_EffcyCostMaxAnnUF-Reference'!E506</f>
        <v>2030</v>
      </c>
      <c r="F506">
        <f>'ECT_EffcyCostMaxAnnUF-Reference'!F506</f>
        <v>1</v>
      </c>
      <c r="G506">
        <f xml:space="preserve"> IF(AND(D506 &lt;&gt; 'ECT_EffcyCostMaxAnnUF-Reference'!$L$6, OR(A506 = "EG_SOLARPV", A506 = "EG_WIND")), 'ECT_EffcyCostMaxAnnUF-Reference'!$L$4, 1) * 'ECT_EffcyCostMaxAnnUF-Reference'!G506</f>
        <v>8143.6762367750935</v>
      </c>
      <c r="H506">
        <f>'ECT_EffcyCostMaxAnnUF-Reference'!H506</f>
        <v>0</v>
      </c>
      <c r="I506">
        <f>'ECT_EffcyCostMaxAnnUF-Reference'!I506</f>
        <v>1</v>
      </c>
    </row>
    <row r="507" spans="1:9" x14ac:dyDescent="0.25">
      <c r="A507" t="str">
        <f>'ECT_EffcyCostMaxAnnUF-Reference'!A507</f>
        <v>EG_LH</v>
      </c>
      <c r="B507" t="str">
        <f>'ECT_EffcyCostMaxAnnUF-Reference'!B507</f>
        <v>INDIA</v>
      </c>
      <c r="C507" t="str">
        <f xml:space="preserve"> IF(ISBLANK('ECT_EffcyCostMaxAnnUF-Reference'!C507), "", 'ECT_EffcyCostMaxAnnUF-Reference'!C507)</f>
        <v>ER</v>
      </c>
      <c r="D507">
        <f>'ECT_EffcyCostMaxAnnUF-Reference'!D507</f>
        <v>2020</v>
      </c>
      <c r="E507">
        <f>'ECT_EffcyCostMaxAnnUF-Reference'!E507</f>
        <v>2031</v>
      </c>
      <c r="F507">
        <f>'ECT_EffcyCostMaxAnnUF-Reference'!F507</f>
        <v>1</v>
      </c>
      <c r="G507">
        <f xml:space="preserve"> IF(AND(D507 &lt;&gt; 'ECT_EffcyCostMaxAnnUF-Reference'!$L$6, OR(A507 = "EG_SOLARPV", A507 = "EG_WIND")), 'ECT_EffcyCostMaxAnnUF-Reference'!$L$4, 1) * 'ECT_EffcyCostMaxAnnUF-Reference'!G507</f>
        <v>8143.6762367750935</v>
      </c>
      <c r="H507">
        <f>'ECT_EffcyCostMaxAnnUF-Reference'!H507</f>
        <v>0</v>
      </c>
      <c r="I507">
        <f>'ECT_EffcyCostMaxAnnUF-Reference'!I507</f>
        <v>1</v>
      </c>
    </row>
    <row r="508" spans="1:9" x14ac:dyDescent="0.25">
      <c r="A508" t="str">
        <f>'ECT_EffcyCostMaxAnnUF-Reference'!A508</f>
        <v>EG_SH</v>
      </c>
      <c r="B508" t="str">
        <f>'ECT_EffcyCostMaxAnnUF-Reference'!B508</f>
        <v>INDIA</v>
      </c>
      <c r="C508" t="str">
        <f xml:space="preserve"> IF(ISBLANK('ECT_EffcyCostMaxAnnUF-Reference'!C508), "", 'ECT_EffcyCostMaxAnnUF-Reference'!C508)</f>
        <v>ER</v>
      </c>
      <c r="D508">
        <f>'ECT_EffcyCostMaxAnnUF-Reference'!D508</f>
        <v>2020</v>
      </c>
      <c r="E508">
        <f>'ECT_EffcyCostMaxAnnUF-Reference'!E508</f>
        <v>2021</v>
      </c>
      <c r="F508">
        <f>'ECT_EffcyCostMaxAnnUF-Reference'!F508</f>
        <v>1</v>
      </c>
      <c r="G508">
        <f xml:space="preserve"> IF(AND(D508 &lt;&gt; 'ECT_EffcyCostMaxAnnUF-Reference'!$L$6, OR(A508 = "EG_SOLARPV", A508 = "EG_WIND")), 'ECT_EffcyCostMaxAnnUF-Reference'!$L$4, 1) * 'ECT_EffcyCostMaxAnnUF-Reference'!G508</f>
        <v>1819.9453197613475</v>
      </c>
      <c r="H508">
        <f>'ECT_EffcyCostMaxAnnUF-Reference'!H508</f>
        <v>0</v>
      </c>
      <c r="I508">
        <f>'ECT_EffcyCostMaxAnnUF-Reference'!I508</f>
        <v>1</v>
      </c>
    </row>
    <row r="509" spans="1:9" x14ac:dyDescent="0.25">
      <c r="A509" t="str">
        <f>'ECT_EffcyCostMaxAnnUF-Reference'!A509</f>
        <v>EG_SH</v>
      </c>
      <c r="B509" t="str">
        <f>'ECT_EffcyCostMaxAnnUF-Reference'!B509</f>
        <v>INDIA</v>
      </c>
      <c r="C509" t="str">
        <f xml:space="preserve"> IF(ISBLANK('ECT_EffcyCostMaxAnnUF-Reference'!C509), "", 'ECT_EffcyCostMaxAnnUF-Reference'!C509)</f>
        <v>ER</v>
      </c>
      <c r="D509">
        <f>'ECT_EffcyCostMaxAnnUF-Reference'!D509</f>
        <v>2020</v>
      </c>
      <c r="E509">
        <f>'ECT_EffcyCostMaxAnnUF-Reference'!E509</f>
        <v>2022</v>
      </c>
      <c r="F509">
        <f>'ECT_EffcyCostMaxAnnUF-Reference'!F509</f>
        <v>1</v>
      </c>
      <c r="G509">
        <f xml:space="preserve"> IF(AND(D509 &lt;&gt; 'ECT_EffcyCostMaxAnnUF-Reference'!$L$6, OR(A509 = "EG_SOLARPV", A509 = "EG_WIND")), 'ECT_EffcyCostMaxAnnUF-Reference'!$L$4, 1) * 'ECT_EffcyCostMaxAnnUF-Reference'!G509</f>
        <v>1819.9453197613475</v>
      </c>
      <c r="H509">
        <f>'ECT_EffcyCostMaxAnnUF-Reference'!H509</f>
        <v>0</v>
      </c>
      <c r="I509">
        <f>'ECT_EffcyCostMaxAnnUF-Reference'!I509</f>
        <v>1</v>
      </c>
    </row>
    <row r="510" spans="1:9" x14ac:dyDescent="0.25">
      <c r="A510" t="str">
        <f>'ECT_EffcyCostMaxAnnUF-Reference'!A510</f>
        <v>EG_SH</v>
      </c>
      <c r="B510" t="str">
        <f>'ECT_EffcyCostMaxAnnUF-Reference'!B510</f>
        <v>INDIA</v>
      </c>
      <c r="C510" t="str">
        <f xml:space="preserve"> IF(ISBLANK('ECT_EffcyCostMaxAnnUF-Reference'!C510), "", 'ECT_EffcyCostMaxAnnUF-Reference'!C510)</f>
        <v>ER</v>
      </c>
      <c r="D510">
        <f>'ECT_EffcyCostMaxAnnUF-Reference'!D510</f>
        <v>2020</v>
      </c>
      <c r="E510">
        <f>'ECT_EffcyCostMaxAnnUF-Reference'!E510</f>
        <v>2023</v>
      </c>
      <c r="F510">
        <f>'ECT_EffcyCostMaxAnnUF-Reference'!F510</f>
        <v>1</v>
      </c>
      <c r="G510">
        <f xml:space="preserve"> IF(AND(D510 &lt;&gt; 'ECT_EffcyCostMaxAnnUF-Reference'!$L$6, OR(A510 = "EG_SOLARPV", A510 = "EG_WIND")), 'ECT_EffcyCostMaxAnnUF-Reference'!$L$4, 1) * 'ECT_EffcyCostMaxAnnUF-Reference'!G510</f>
        <v>1819.9453197613475</v>
      </c>
      <c r="H510">
        <f>'ECT_EffcyCostMaxAnnUF-Reference'!H510</f>
        <v>0</v>
      </c>
      <c r="I510">
        <f>'ECT_EffcyCostMaxAnnUF-Reference'!I510</f>
        <v>1</v>
      </c>
    </row>
    <row r="511" spans="1:9" x14ac:dyDescent="0.25">
      <c r="A511" t="str">
        <f>'ECT_EffcyCostMaxAnnUF-Reference'!A511</f>
        <v>EG_SH</v>
      </c>
      <c r="B511" t="str">
        <f>'ECT_EffcyCostMaxAnnUF-Reference'!B511</f>
        <v>INDIA</v>
      </c>
      <c r="C511" t="str">
        <f xml:space="preserve"> IF(ISBLANK('ECT_EffcyCostMaxAnnUF-Reference'!C511), "", 'ECT_EffcyCostMaxAnnUF-Reference'!C511)</f>
        <v>ER</v>
      </c>
      <c r="D511">
        <f>'ECT_EffcyCostMaxAnnUF-Reference'!D511</f>
        <v>2020</v>
      </c>
      <c r="E511">
        <f>'ECT_EffcyCostMaxAnnUF-Reference'!E511</f>
        <v>2024</v>
      </c>
      <c r="F511">
        <f>'ECT_EffcyCostMaxAnnUF-Reference'!F511</f>
        <v>1</v>
      </c>
      <c r="G511">
        <f xml:space="preserve"> IF(AND(D511 &lt;&gt; 'ECT_EffcyCostMaxAnnUF-Reference'!$L$6, OR(A511 = "EG_SOLARPV", A511 = "EG_WIND")), 'ECT_EffcyCostMaxAnnUF-Reference'!$L$4, 1) * 'ECT_EffcyCostMaxAnnUF-Reference'!G511</f>
        <v>1819.9453197613475</v>
      </c>
      <c r="H511">
        <f>'ECT_EffcyCostMaxAnnUF-Reference'!H511</f>
        <v>0</v>
      </c>
      <c r="I511">
        <f>'ECT_EffcyCostMaxAnnUF-Reference'!I511</f>
        <v>1</v>
      </c>
    </row>
    <row r="512" spans="1:9" x14ac:dyDescent="0.25">
      <c r="A512" t="str">
        <f>'ECT_EffcyCostMaxAnnUF-Reference'!A512</f>
        <v>EG_SH</v>
      </c>
      <c r="B512" t="str">
        <f>'ECT_EffcyCostMaxAnnUF-Reference'!B512</f>
        <v>INDIA</v>
      </c>
      <c r="C512" t="str">
        <f xml:space="preserve"> IF(ISBLANK('ECT_EffcyCostMaxAnnUF-Reference'!C512), "", 'ECT_EffcyCostMaxAnnUF-Reference'!C512)</f>
        <v>ER</v>
      </c>
      <c r="D512">
        <f>'ECT_EffcyCostMaxAnnUF-Reference'!D512</f>
        <v>2020</v>
      </c>
      <c r="E512">
        <f>'ECT_EffcyCostMaxAnnUF-Reference'!E512</f>
        <v>2025</v>
      </c>
      <c r="F512">
        <f>'ECT_EffcyCostMaxAnnUF-Reference'!F512</f>
        <v>1</v>
      </c>
      <c r="G512">
        <f xml:space="preserve"> IF(AND(D512 &lt;&gt; 'ECT_EffcyCostMaxAnnUF-Reference'!$L$6, OR(A512 = "EG_SOLARPV", A512 = "EG_WIND")), 'ECT_EffcyCostMaxAnnUF-Reference'!$L$4, 1) * 'ECT_EffcyCostMaxAnnUF-Reference'!G512</f>
        <v>1819.9453197613475</v>
      </c>
      <c r="H512">
        <f>'ECT_EffcyCostMaxAnnUF-Reference'!H512</f>
        <v>0</v>
      </c>
      <c r="I512">
        <f>'ECT_EffcyCostMaxAnnUF-Reference'!I512</f>
        <v>1</v>
      </c>
    </row>
    <row r="513" spans="1:9" x14ac:dyDescent="0.25">
      <c r="A513" t="str">
        <f>'ECT_EffcyCostMaxAnnUF-Reference'!A513</f>
        <v>EG_SH</v>
      </c>
      <c r="B513" t="str">
        <f>'ECT_EffcyCostMaxAnnUF-Reference'!B513</f>
        <v>INDIA</v>
      </c>
      <c r="C513" t="str">
        <f xml:space="preserve"> IF(ISBLANK('ECT_EffcyCostMaxAnnUF-Reference'!C513), "", 'ECT_EffcyCostMaxAnnUF-Reference'!C513)</f>
        <v>ER</v>
      </c>
      <c r="D513">
        <f>'ECT_EffcyCostMaxAnnUF-Reference'!D513</f>
        <v>2020</v>
      </c>
      <c r="E513">
        <f>'ECT_EffcyCostMaxAnnUF-Reference'!E513</f>
        <v>2026</v>
      </c>
      <c r="F513">
        <f>'ECT_EffcyCostMaxAnnUF-Reference'!F513</f>
        <v>1</v>
      </c>
      <c r="G513">
        <f xml:space="preserve"> IF(AND(D513 &lt;&gt; 'ECT_EffcyCostMaxAnnUF-Reference'!$L$6, OR(A513 = "EG_SOLARPV", A513 = "EG_WIND")), 'ECT_EffcyCostMaxAnnUF-Reference'!$L$4, 1) * 'ECT_EffcyCostMaxAnnUF-Reference'!G513</f>
        <v>1819.9453197613475</v>
      </c>
      <c r="H513">
        <f>'ECT_EffcyCostMaxAnnUF-Reference'!H513</f>
        <v>0</v>
      </c>
      <c r="I513">
        <f>'ECT_EffcyCostMaxAnnUF-Reference'!I513</f>
        <v>1</v>
      </c>
    </row>
    <row r="514" spans="1:9" x14ac:dyDescent="0.25">
      <c r="A514" t="str">
        <f>'ECT_EffcyCostMaxAnnUF-Reference'!A514</f>
        <v>EG_SH</v>
      </c>
      <c r="B514" t="str">
        <f>'ECT_EffcyCostMaxAnnUF-Reference'!B514</f>
        <v>INDIA</v>
      </c>
      <c r="C514" t="str">
        <f xml:space="preserve"> IF(ISBLANK('ECT_EffcyCostMaxAnnUF-Reference'!C514), "", 'ECT_EffcyCostMaxAnnUF-Reference'!C514)</f>
        <v>ER</v>
      </c>
      <c r="D514">
        <f>'ECT_EffcyCostMaxAnnUF-Reference'!D514</f>
        <v>2020</v>
      </c>
      <c r="E514">
        <f>'ECT_EffcyCostMaxAnnUF-Reference'!E514</f>
        <v>2027</v>
      </c>
      <c r="F514">
        <f>'ECT_EffcyCostMaxAnnUF-Reference'!F514</f>
        <v>1</v>
      </c>
      <c r="G514">
        <f xml:space="preserve"> IF(AND(D514 &lt;&gt; 'ECT_EffcyCostMaxAnnUF-Reference'!$L$6, OR(A514 = "EG_SOLARPV", A514 = "EG_WIND")), 'ECT_EffcyCostMaxAnnUF-Reference'!$L$4, 1) * 'ECT_EffcyCostMaxAnnUF-Reference'!G514</f>
        <v>1819.9453197613475</v>
      </c>
      <c r="H514">
        <f>'ECT_EffcyCostMaxAnnUF-Reference'!H514</f>
        <v>0</v>
      </c>
      <c r="I514">
        <f>'ECT_EffcyCostMaxAnnUF-Reference'!I514</f>
        <v>1</v>
      </c>
    </row>
    <row r="515" spans="1:9" x14ac:dyDescent="0.25">
      <c r="A515" t="str">
        <f>'ECT_EffcyCostMaxAnnUF-Reference'!A515</f>
        <v>EG_SH</v>
      </c>
      <c r="B515" t="str">
        <f>'ECT_EffcyCostMaxAnnUF-Reference'!B515</f>
        <v>INDIA</v>
      </c>
      <c r="C515" t="str">
        <f xml:space="preserve"> IF(ISBLANK('ECT_EffcyCostMaxAnnUF-Reference'!C515), "", 'ECT_EffcyCostMaxAnnUF-Reference'!C515)</f>
        <v>ER</v>
      </c>
      <c r="D515">
        <f>'ECT_EffcyCostMaxAnnUF-Reference'!D515</f>
        <v>2020</v>
      </c>
      <c r="E515">
        <f>'ECT_EffcyCostMaxAnnUF-Reference'!E515</f>
        <v>2028</v>
      </c>
      <c r="F515">
        <f>'ECT_EffcyCostMaxAnnUF-Reference'!F515</f>
        <v>1</v>
      </c>
      <c r="G515">
        <f xml:space="preserve"> IF(AND(D515 &lt;&gt; 'ECT_EffcyCostMaxAnnUF-Reference'!$L$6, OR(A515 = "EG_SOLARPV", A515 = "EG_WIND")), 'ECT_EffcyCostMaxAnnUF-Reference'!$L$4, 1) * 'ECT_EffcyCostMaxAnnUF-Reference'!G515</f>
        <v>1819.9453197613475</v>
      </c>
      <c r="H515">
        <f>'ECT_EffcyCostMaxAnnUF-Reference'!H515</f>
        <v>0</v>
      </c>
      <c r="I515">
        <f>'ECT_EffcyCostMaxAnnUF-Reference'!I515</f>
        <v>1</v>
      </c>
    </row>
    <row r="516" spans="1:9" x14ac:dyDescent="0.25">
      <c r="A516" t="str">
        <f>'ECT_EffcyCostMaxAnnUF-Reference'!A516</f>
        <v>EG_SH</v>
      </c>
      <c r="B516" t="str">
        <f>'ECT_EffcyCostMaxAnnUF-Reference'!B516</f>
        <v>INDIA</v>
      </c>
      <c r="C516" t="str">
        <f xml:space="preserve"> IF(ISBLANK('ECT_EffcyCostMaxAnnUF-Reference'!C516), "", 'ECT_EffcyCostMaxAnnUF-Reference'!C516)</f>
        <v>ER</v>
      </c>
      <c r="D516">
        <f>'ECT_EffcyCostMaxAnnUF-Reference'!D516</f>
        <v>2020</v>
      </c>
      <c r="E516">
        <f>'ECT_EffcyCostMaxAnnUF-Reference'!E516</f>
        <v>2029</v>
      </c>
      <c r="F516">
        <f>'ECT_EffcyCostMaxAnnUF-Reference'!F516</f>
        <v>1</v>
      </c>
      <c r="G516">
        <f xml:space="preserve"> IF(AND(D516 &lt;&gt; 'ECT_EffcyCostMaxAnnUF-Reference'!$L$6, OR(A516 = "EG_SOLARPV", A516 = "EG_WIND")), 'ECT_EffcyCostMaxAnnUF-Reference'!$L$4, 1) * 'ECT_EffcyCostMaxAnnUF-Reference'!G516</f>
        <v>1819.9453197613475</v>
      </c>
      <c r="H516">
        <f>'ECT_EffcyCostMaxAnnUF-Reference'!H516</f>
        <v>0</v>
      </c>
      <c r="I516">
        <f>'ECT_EffcyCostMaxAnnUF-Reference'!I516</f>
        <v>1</v>
      </c>
    </row>
    <row r="517" spans="1:9" x14ac:dyDescent="0.25">
      <c r="A517" t="str">
        <f>'ECT_EffcyCostMaxAnnUF-Reference'!A517</f>
        <v>EG_SH</v>
      </c>
      <c r="B517" t="str">
        <f>'ECT_EffcyCostMaxAnnUF-Reference'!B517</f>
        <v>INDIA</v>
      </c>
      <c r="C517" t="str">
        <f xml:space="preserve"> IF(ISBLANK('ECT_EffcyCostMaxAnnUF-Reference'!C517), "", 'ECT_EffcyCostMaxAnnUF-Reference'!C517)</f>
        <v>ER</v>
      </c>
      <c r="D517">
        <f>'ECT_EffcyCostMaxAnnUF-Reference'!D517</f>
        <v>2020</v>
      </c>
      <c r="E517">
        <f>'ECT_EffcyCostMaxAnnUF-Reference'!E517</f>
        <v>2030</v>
      </c>
      <c r="F517">
        <f>'ECT_EffcyCostMaxAnnUF-Reference'!F517</f>
        <v>1</v>
      </c>
      <c r="G517">
        <f xml:space="preserve"> IF(AND(D517 &lt;&gt; 'ECT_EffcyCostMaxAnnUF-Reference'!$L$6, OR(A517 = "EG_SOLARPV", A517 = "EG_WIND")), 'ECT_EffcyCostMaxAnnUF-Reference'!$L$4, 1) * 'ECT_EffcyCostMaxAnnUF-Reference'!G517</f>
        <v>1819.9453197613475</v>
      </c>
      <c r="H517">
        <f>'ECT_EffcyCostMaxAnnUF-Reference'!H517</f>
        <v>0</v>
      </c>
      <c r="I517">
        <f>'ECT_EffcyCostMaxAnnUF-Reference'!I517</f>
        <v>1</v>
      </c>
    </row>
    <row r="518" spans="1:9" x14ac:dyDescent="0.25">
      <c r="A518" t="str">
        <f>'ECT_EffcyCostMaxAnnUF-Reference'!A518</f>
        <v>EG_SH</v>
      </c>
      <c r="B518" t="str">
        <f>'ECT_EffcyCostMaxAnnUF-Reference'!B518</f>
        <v>INDIA</v>
      </c>
      <c r="C518" t="str">
        <f xml:space="preserve"> IF(ISBLANK('ECT_EffcyCostMaxAnnUF-Reference'!C518), "", 'ECT_EffcyCostMaxAnnUF-Reference'!C518)</f>
        <v>ER</v>
      </c>
      <c r="D518">
        <f>'ECT_EffcyCostMaxAnnUF-Reference'!D518</f>
        <v>2020</v>
      </c>
      <c r="E518">
        <f>'ECT_EffcyCostMaxAnnUF-Reference'!E518</f>
        <v>2031</v>
      </c>
      <c r="F518">
        <f>'ECT_EffcyCostMaxAnnUF-Reference'!F518</f>
        <v>1</v>
      </c>
      <c r="G518">
        <f xml:space="preserve"> IF(AND(D518 &lt;&gt; 'ECT_EffcyCostMaxAnnUF-Reference'!$L$6, OR(A518 = "EG_SOLARPV", A518 = "EG_WIND")), 'ECT_EffcyCostMaxAnnUF-Reference'!$L$4, 1) * 'ECT_EffcyCostMaxAnnUF-Reference'!G518</f>
        <v>1819.9453197613475</v>
      </c>
      <c r="H518">
        <f>'ECT_EffcyCostMaxAnnUF-Reference'!H518</f>
        <v>0</v>
      </c>
      <c r="I518">
        <f>'ECT_EffcyCostMaxAnnUF-Reference'!I518</f>
        <v>1</v>
      </c>
    </row>
    <row r="519" spans="1:9" x14ac:dyDescent="0.25">
      <c r="A519" t="str">
        <f>'ECT_EffcyCostMaxAnnUF-Reference'!A519</f>
        <v>EG_BIOMASS</v>
      </c>
      <c r="B519" t="str">
        <f>'ECT_EffcyCostMaxAnnUF-Reference'!B519</f>
        <v>INDIA</v>
      </c>
      <c r="C519" t="str">
        <f xml:space="preserve"> IF(ISBLANK('ECT_EffcyCostMaxAnnUF-Reference'!C519), "", 'ECT_EffcyCostMaxAnnUF-Reference'!C519)</f>
        <v>ER</v>
      </c>
      <c r="D519">
        <f>'ECT_EffcyCostMaxAnnUF-Reference'!D519</f>
        <v>2020</v>
      </c>
      <c r="E519">
        <f>'ECT_EffcyCostMaxAnnUF-Reference'!E519</f>
        <v>2021</v>
      </c>
      <c r="F519">
        <f>'ECT_EffcyCostMaxAnnUF-Reference'!F519</f>
        <v>0.23884589662749595</v>
      </c>
      <c r="G519">
        <f xml:space="preserve"> IF(AND(D519 &lt;&gt; 'ECT_EffcyCostMaxAnnUF-Reference'!$L$6, OR(A519 = "EG_SOLARPV", A519 = "EG_WIND")), 'ECT_EffcyCostMaxAnnUF-Reference'!$L$4, 1) * 'ECT_EffcyCostMaxAnnUF-Reference'!G519</f>
        <v>14598.416471112962</v>
      </c>
      <c r="H519">
        <f>'ECT_EffcyCostMaxAnnUF-Reference'!H519</f>
        <v>0</v>
      </c>
      <c r="I519">
        <f>'ECT_EffcyCostMaxAnnUF-Reference'!I519</f>
        <v>1</v>
      </c>
    </row>
    <row r="520" spans="1:9" x14ac:dyDescent="0.25">
      <c r="A520" t="str">
        <f>'ECT_EffcyCostMaxAnnUF-Reference'!A520</f>
        <v>EG_BIOMASS</v>
      </c>
      <c r="B520" t="str">
        <f>'ECT_EffcyCostMaxAnnUF-Reference'!B520</f>
        <v>INDIA</v>
      </c>
      <c r="C520" t="str">
        <f xml:space="preserve"> IF(ISBLANK('ECT_EffcyCostMaxAnnUF-Reference'!C520), "", 'ECT_EffcyCostMaxAnnUF-Reference'!C520)</f>
        <v>ER</v>
      </c>
      <c r="D520">
        <f>'ECT_EffcyCostMaxAnnUF-Reference'!D520</f>
        <v>2020</v>
      </c>
      <c r="E520">
        <f>'ECT_EffcyCostMaxAnnUF-Reference'!E520</f>
        <v>2022</v>
      </c>
      <c r="F520">
        <f>'ECT_EffcyCostMaxAnnUF-Reference'!F520</f>
        <v>0.23884589662749595</v>
      </c>
      <c r="G520">
        <f xml:space="preserve"> IF(AND(D520 &lt;&gt; 'ECT_EffcyCostMaxAnnUF-Reference'!$L$6, OR(A520 = "EG_SOLARPV", A520 = "EG_WIND")), 'ECT_EffcyCostMaxAnnUF-Reference'!$L$4, 1) * 'ECT_EffcyCostMaxAnnUF-Reference'!G520</f>
        <v>14598.416471112962</v>
      </c>
      <c r="H520">
        <f>'ECT_EffcyCostMaxAnnUF-Reference'!H520</f>
        <v>0</v>
      </c>
      <c r="I520">
        <f>'ECT_EffcyCostMaxAnnUF-Reference'!I520</f>
        <v>1</v>
      </c>
    </row>
    <row r="521" spans="1:9" x14ac:dyDescent="0.25">
      <c r="A521" t="str">
        <f>'ECT_EffcyCostMaxAnnUF-Reference'!A521</f>
        <v>EG_BIOMASS</v>
      </c>
      <c r="B521" t="str">
        <f>'ECT_EffcyCostMaxAnnUF-Reference'!B521</f>
        <v>INDIA</v>
      </c>
      <c r="C521" t="str">
        <f xml:space="preserve"> IF(ISBLANK('ECT_EffcyCostMaxAnnUF-Reference'!C521), "", 'ECT_EffcyCostMaxAnnUF-Reference'!C521)</f>
        <v>ER</v>
      </c>
      <c r="D521">
        <f>'ECT_EffcyCostMaxAnnUF-Reference'!D521</f>
        <v>2020</v>
      </c>
      <c r="E521">
        <f>'ECT_EffcyCostMaxAnnUF-Reference'!E521</f>
        <v>2023</v>
      </c>
      <c r="F521">
        <f>'ECT_EffcyCostMaxAnnUF-Reference'!F521</f>
        <v>0.23884589662749595</v>
      </c>
      <c r="G521">
        <f xml:space="preserve"> IF(AND(D521 &lt;&gt; 'ECT_EffcyCostMaxAnnUF-Reference'!$L$6, OR(A521 = "EG_SOLARPV", A521 = "EG_WIND")), 'ECT_EffcyCostMaxAnnUF-Reference'!$L$4, 1) * 'ECT_EffcyCostMaxAnnUF-Reference'!G521</f>
        <v>14598.416471112962</v>
      </c>
      <c r="H521">
        <f>'ECT_EffcyCostMaxAnnUF-Reference'!H521</f>
        <v>0</v>
      </c>
      <c r="I521">
        <f>'ECT_EffcyCostMaxAnnUF-Reference'!I521</f>
        <v>1</v>
      </c>
    </row>
    <row r="522" spans="1:9" x14ac:dyDescent="0.25">
      <c r="A522" t="str">
        <f>'ECT_EffcyCostMaxAnnUF-Reference'!A522</f>
        <v>EG_BIOMASS</v>
      </c>
      <c r="B522" t="str">
        <f>'ECT_EffcyCostMaxAnnUF-Reference'!B522</f>
        <v>INDIA</v>
      </c>
      <c r="C522" t="str">
        <f xml:space="preserve"> IF(ISBLANK('ECT_EffcyCostMaxAnnUF-Reference'!C522), "", 'ECT_EffcyCostMaxAnnUF-Reference'!C522)</f>
        <v>ER</v>
      </c>
      <c r="D522">
        <f>'ECT_EffcyCostMaxAnnUF-Reference'!D522</f>
        <v>2020</v>
      </c>
      <c r="E522">
        <f>'ECT_EffcyCostMaxAnnUF-Reference'!E522</f>
        <v>2024</v>
      </c>
      <c r="F522">
        <f>'ECT_EffcyCostMaxAnnUF-Reference'!F522</f>
        <v>0.23884589662749595</v>
      </c>
      <c r="G522">
        <f xml:space="preserve"> IF(AND(D522 &lt;&gt; 'ECT_EffcyCostMaxAnnUF-Reference'!$L$6, OR(A522 = "EG_SOLARPV", A522 = "EG_WIND")), 'ECT_EffcyCostMaxAnnUF-Reference'!$L$4, 1) * 'ECT_EffcyCostMaxAnnUF-Reference'!G522</f>
        <v>14598.416471112962</v>
      </c>
      <c r="H522">
        <f>'ECT_EffcyCostMaxAnnUF-Reference'!H522</f>
        <v>0</v>
      </c>
      <c r="I522">
        <f>'ECT_EffcyCostMaxAnnUF-Reference'!I522</f>
        <v>1</v>
      </c>
    </row>
    <row r="523" spans="1:9" x14ac:dyDescent="0.25">
      <c r="A523" t="str">
        <f>'ECT_EffcyCostMaxAnnUF-Reference'!A523</f>
        <v>EG_BIOMASS</v>
      </c>
      <c r="B523" t="str">
        <f>'ECT_EffcyCostMaxAnnUF-Reference'!B523</f>
        <v>INDIA</v>
      </c>
      <c r="C523" t="str">
        <f xml:space="preserve"> IF(ISBLANK('ECT_EffcyCostMaxAnnUF-Reference'!C523), "", 'ECT_EffcyCostMaxAnnUF-Reference'!C523)</f>
        <v>ER</v>
      </c>
      <c r="D523">
        <f>'ECT_EffcyCostMaxAnnUF-Reference'!D523</f>
        <v>2020</v>
      </c>
      <c r="E523">
        <f>'ECT_EffcyCostMaxAnnUF-Reference'!E523</f>
        <v>2025</v>
      </c>
      <c r="F523">
        <f>'ECT_EffcyCostMaxAnnUF-Reference'!F523</f>
        <v>0.23884589662749595</v>
      </c>
      <c r="G523">
        <f xml:space="preserve"> IF(AND(D523 &lt;&gt; 'ECT_EffcyCostMaxAnnUF-Reference'!$L$6, OR(A523 = "EG_SOLARPV", A523 = "EG_WIND")), 'ECT_EffcyCostMaxAnnUF-Reference'!$L$4, 1) * 'ECT_EffcyCostMaxAnnUF-Reference'!G523</f>
        <v>14598.416471112962</v>
      </c>
      <c r="H523">
        <f>'ECT_EffcyCostMaxAnnUF-Reference'!H523</f>
        <v>0</v>
      </c>
      <c r="I523">
        <f>'ECT_EffcyCostMaxAnnUF-Reference'!I523</f>
        <v>1</v>
      </c>
    </row>
    <row r="524" spans="1:9" x14ac:dyDescent="0.25">
      <c r="A524" t="str">
        <f>'ECT_EffcyCostMaxAnnUF-Reference'!A524</f>
        <v>EG_BIOMASS</v>
      </c>
      <c r="B524" t="str">
        <f>'ECT_EffcyCostMaxAnnUF-Reference'!B524</f>
        <v>INDIA</v>
      </c>
      <c r="C524" t="str">
        <f xml:space="preserve"> IF(ISBLANK('ECT_EffcyCostMaxAnnUF-Reference'!C524), "", 'ECT_EffcyCostMaxAnnUF-Reference'!C524)</f>
        <v>ER</v>
      </c>
      <c r="D524">
        <f>'ECT_EffcyCostMaxAnnUF-Reference'!D524</f>
        <v>2020</v>
      </c>
      <c r="E524">
        <f>'ECT_EffcyCostMaxAnnUF-Reference'!E524</f>
        <v>2026</v>
      </c>
      <c r="F524">
        <f>'ECT_EffcyCostMaxAnnUF-Reference'!F524</f>
        <v>0.23884589662749595</v>
      </c>
      <c r="G524">
        <f xml:space="preserve"> IF(AND(D524 &lt;&gt; 'ECT_EffcyCostMaxAnnUF-Reference'!$L$6, OR(A524 = "EG_SOLARPV", A524 = "EG_WIND")), 'ECT_EffcyCostMaxAnnUF-Reference'!$L$4, 1) * 'ECT_EffcyCostMaxAnnUF-Reference'!G524</f>
        <v>14598.416471112962</v>
      </c>
      <c r="H524">
        <f>'ECT_EffcyCostMaxAnnUF-Reference'!H524</f>
        <v>0</v>
      </c>
      <c r="I524">
        <f>'ECT_EffcyCostMaxAnnUF-Reference'!I524</f>
        <v>1</v>
      </c>
    </row>
    <row r="525" spans="1:9" x14ac:dyDescent="0.25">
      <c r="A525" t="str">
        <f>'ECT_EffcyCostMaxAnnUF-Reference'!A525</f>
        <v>EG_BIOMASS</v>
      </c>
      <c r="B525" t="str">
        <f>'ECT_EffcyCostMaxAnnUF-Reference'!B525</f>
        <v>INDIA</v>
      </c>
      <c r="C525" t="str">
        <f xml:space="preserve"> IF(ISBLANK('ECT_EffcyCostMaxAnnUF-Reference'!C525), "", 'ECT_EffcyCostMaxAnnUF-Reference'!C525)</f>
        <v>ER</v>
      </c>
      <c r="D525">
        <f>'ECT_EffcyCostMaxAnnUF-Reference'!D525</f>
        <v>2020</v>
      </c>
      <c r="E525">
        <f>'ECT_EffcyCostMaxAnnUF-Reference'!E525</f>
        <v>2027</v>
      </c>
      <c r="F525">
        <f>'ECT_EffcyCostMaxAnnUF-Reference'!F525</f>
        <v>0.23884589662749595</v>
      </c>
      <c r="G525">
        <f xml:space="preserve"> IF(AND(D525 &lt;&gt; 'ECT_EffcyCostMaxAnnUF-Reference'!$L$6, OR(A525 = "EG_SOLARPV", A525 = "EG_WIND")), 'ECT_EffcyCostMaxAnnUF-Reference'!$L$4, 1) * 'ECT_EffcyCostMaxAnnUF-Reference'!G525</f>
        <v>14598.416471112962</v>
      </c>
      <c r="H525">
        <f>'ECT_EffcyCostMaxAnnUF-Reference'!H525</f>
        <v>0</v>
      </c>
      <c r="I525">
        <f>'ECT_EffcyCostMaxAnnUF-Reference'!I525</f>
        <v>1</v>
      </c>
    </row>
    <row r="526" spans="1:9" x14ac:dyDescent="0.25">
      <c r="A526" t="str">
        <f>'ECT_EffcyCostMaxAnnUF-Reference'!A526</f>
        <v>EG_BIOMASS</v>
      </c>
      <c r="B526" t="str">
        <f>'ECT_EffcyCostMaxAnnUF-Reference'!B526</f>
        <v>INDIA</v>
      </c>
      <c r="C526" t="str">
        <f xml:space="preserve"> IF(ISBLANK('ECT_EffcyCostMaxAnnUF-Reference'!C526), "", 'ECT_EffcyCostMaxAnnUF-Reference'!C526)</f>
        <v>ER</v>
      </c>
      <c r="D526">
        <f>'ECT_EffcyCostMaxAnnUF-Reference'!D526</f>
        <v>2020</v>
      </c>
      <c r="E526">
        <f>'ECT_EffcyCostMaxAnnUF-Reference'!E526</f>
        <v>2028</v>
      </c>
      <c r="F526">
        <f>'ECT_EffcyCostMaxAnnUF-Reference'!F526</f>
        <v>0.23884589662749595</v>
      </c>
      <c r="G526">
        <f xml:space="preserve"> IF(AND(D526 &lt;&gt; 'ECT_EffcyCostMaxAnnUF-Reference'!$L$6, OR(A526 = "EG_SOLARPV", A526 = "EG_WIND")), 'ECT_EffcyCostMaxAnnUF-Reference'!$L$4, 1) * 'ECT_EffcyCostMaxAnnUF-Reference'!G526</f>
        <v>14598.416471112962</v>
      </c>
      <c r="H526">
        <f>'ECT_EffcyCostMaxAnnUF-Reference'!H526</f>
        <v>0</v>
      </c>
      <c r="I526">
        <f>'ECT_EffcyCostMaxAnnUF-Reference'!I526</f>
        <v>1</v>
      </c>
    </row>
    <row r="527" spans="1:9" x14ac:dyDescent="0.25">
      <c r="A527" t="str">
        <f>'ECT_EffcyCostMaxAnnUF-Reference'!A527</f>
        <v>EG_BIOMASS</v>
      </c>
      <c r="B527" t="str">
        <f>'ECT_EffcyCostMaxAnnUF-Reference'!B527</f>
        <v>INDIA</v>
      </c>
      <c r="C527" t="str">
        <f xml:space="preserve"> IF(ISBLANK('ECT_EffcyCostMaxAnnUF-Reference'!C527), "", 'ECT_EffcyCostMaxAnnUF-Reference'!C527)</f>
        <v>ER</v>
      </c>
      <c r="D527">
        <f>'ECT_EffcyCostMaxAnnUF-Reference'!D527</f>
        <v>2020</v>
      </c>
      <c r="E527">
        <f>'ECT_EffcyCostMaxAnnUF-Reference'!E527</f>
        <v>2029</v>
      </c>
      <c r="F527">
        <f>'ECT_EffcyCostMaxAnnUF-Reference'!F527</f>
        <v>0.23884589662749595</v>
      </c>
      <c r="G527">
        <f xml:space="preserve"> IF(AND(D527 &lt;&gt; 'ECT_EffcyCostMaxAnnUF-Reference'!$L$6, OR(A527 = "EG_SOLARPV", A527 = "EG_WIND")), 'ECT_EffcyCostMaxAnnUF-Reference'!$L$4, 1) * 'ECT_EffcyCostMaxAnnUF-Reference'!G527</f>
        <v>14598.416471112962</v>
      </c>
      <c r="H527">
        <f>'ECT_EffcyCostMaxAnnUF-Reference'!H527</f>
        <v>0</v>
      </c>
      <c r="I527">
        <f>'ECT_EffcyCostMaxAnnUF-Reference'!I527</f>
        <v>1</v>
      </c>
    </row>
    <row r="528" spans="1:9" x14ac:dyDescent="0.25">
      <c r="A528" t="str">
        <f>'ECT_EffcyCostMaxAnnUF-Reference'!A528</f>
        <v>EG_BIOMASS</v>
      </c>
      <c r="B528" t="str">
        <f>'ECT_EffcyCostMaxAnnUF-Reference'!B528</f>
        <v>INDIA</v>
      </c>
      <c r="C528" t="str">
        <f xml:space="preserve"> IF(ISBLANK('ECT_EffcyCostMaxAnnUF-Reference'!C528), "", 'ECT_EffcyCostMaxAnnUF-Reference'!C528)</f>
        <v>ER</v>
      </c>
      <c r="D528">
        <f>'ECT_EffcyCostMaxAnnUF-Reference'!D528</f>
        <v>2020</v>
      </c>
      <c r="E528">
        <f>'ECT_EffcyCostMaxAnnUF-Reference'!E528</f>
        <v>2030</v>
      </c>
      <c r="F528">
        <f>'ECT_EffcyCostMaxAnnUF-Reference'!F528</f>
        <v>0.23884589662749595</v>
      </c>
      <c r="G528">
        <f xml:space="preserve"> IF(AND(D528 &lt;&gt; 'ECT_EffcyCostMaxAnnUF-Reference'!$L$6, OR(A528 = "EG_SOLARPV", A528 = "EG_WIND")), 'ECT_EffcyCostMaxAnnUF-Reference'!$L$4, 1) * 'ECT_EffcyCostMaxAnnUF-Reference'!G528</f>
        <v>14598.416471112962</v>
      </c>
      <c r="H528">
        <f>'ECT_EffcyCostMaxAnnUF-Reference'!H528</f>
        <v>0</v>
      </c>
      <c r="I528">
        <f>'ECT_EffcyCostMaxAnnUF-Reference'!I528</f>
        <v>1</v>
      </c>
    </row>
    <row r="529" spans="1:9" x14ac:dyDescent="0.25">
      <c r="A529" t="str">
        <f>'ECT_EffcyCostMaxAnnUF-Reference'!A529</f>
        <v>EG_BIOMASS</v>
      </c>
      <c r="B529" t="str">
        <f>'ECT_EffcyCostMaxAnnUF-Reference'!B529</f>
        <v>INDIA</v>
      </c>
      <c r="C529" t="str">
        <f xml:space="preserve"> IF(ISBLANK('ECT_EffcyCostMaxAnnUF-Reference'!C529), "", 'ECT_EffcyCostMaxAnnUF-Reference'!C529)</f>
        <v>ER</v>
      </c>
      <c r="D529">
        <f>'ECT_EffcyCostMaxAnnUF-Reference'!D529</f>
        <v>2020</v>
      </c>
      <c r="E529">
        <f>'ECT_EffcyCostMaxAnnUF-Reference'!E529</f>
        <v>2031</v>
      </c>
      <c r="F529">
        <f>'ECT_EffcyCostMaxAnnUF-Reference'!F529</f>
        <v>0.23884589662749595</v>
      </c>
      <c r="G529">
        <f xml:space="preserve"> IF(AND(D529 &lt;&gt; 'ECT_EffcyCostMaxAnnUF-Reference'!$L$6, OR(A529 = "EG_SOLARPV", A529 = "EG_WIND")), 'ECT_EffcyCostMaxAnnUF-Reference'!$L$4, 1) * 'ECT_EffcyCostMaxAnnUF-Reference'!G529</f>
        <v>14598.416471112962</v>
      </c>
      <c r="H529">
        <f>'ECT_EffcyCostMaxAnnUF-Reference'!H529</f>
        <v>0</v>
      </c>
      <c r="I529">
        <f>'ECT_EffcyCostMaxAnnUF-Reference'!I529</f>
        <v>1</v>
      </c>
    </row>
    <row r="530" spans="1:9" x14ac:dyDescent="0.25">
      <c r="A530" t="str">
        <f>'ECT_EffcyCostMaxAnnUF-Reference'!A530</f>
        <v>EG_SOLARPV</v>
      </c>
      <c r="B530" t="str">
        <f>'ECT_EffcyCostMaxAnnUF-Reference'!B530</f>
        <v>INDIA</v>
      </c>
      <c r="C530" t="str">
        <f xml:space="preserve"> IF(ISBLANK('ECT_EffcyCostMaxAnnUF-Reference'!C530), "", 'ECT_EffcyCostMaxAnnUF-Reference'!C530)</f>
        <v>ER</v>
      </c>
      <c r="D530">
        <f>'ECT_EffcyCostMaxAnnUF-Reference'!D530</f>
        <v>2020</v>
      </c>
      <c r="E530">
        <f>'ECT_EffcyCostMaxAnnUF-Reference'!E530</f>
        <v>2021</v>
      </c>
      <c r="F530">
        <f>'ECT_EffcyCostMaxAnnUF-Reference'!F530</f>
        <v>1</v>
      </c>
      <c r="G530">
        <f xml:space="preserve"> IF(AND(D530 &lt;&gt; 'ECT_EffcyCostMaxAnnUF-Reference'!$L$6, OR(A530 = "EG_SOLARPV", A530 = "EG_WIND")), 'ECT_EffcyCostMaxAnnUF-Reference'!$L$4, 1) * 'ECT_EffcyCostMaxAnnUF-Reference'!G530</f>
        <v>15808.731754424425</v>
      </c>
      <c r="H530">
        <f>'ECT_EffcyCostMaxAnnUF-Reference'!H530</f>
        <v>0</v>
      </c>
      <c r="I530">
        <f>'ECT_EffcyCostMaxAnnUF-Reference'!I530</f>
        <v>1</v>
      </c>
    </row>
    <row r="531" spans="1:9" x14ac:dyDescent="0.25">
      <c r="A531" t="str">
        <f>'ECT_EffcyCostMaxAnnUF-Reference'!A531</f>
        <v>EG_SOLARPV</v>
      </c>
      <c r="B531" t="str">
        <f>'ECT_EffcyCostMaxAnnUF-Reference'!B531</f>
        <v>INDIA</v>
      </c>
      <c r="C531" t="str">
        <f xml:space="preserve"> IF(ISBLANK('ECT_EffcyCostMaxAnnUF-Reference'!C531), "", 'ECT_EffcyCostMaxAnnUF-Reference'!C531)</f>
        <v>ER</v>
      </c>
      <c r="D531">
        <f>'ECT_EffcyCostMaxAnnUF-Reference'!D531</f>
        <v>2020</v>
      </c>
      <c r="E531">
        <f>'ECT_EffcyCostMaxAnnUF-Reference'!E531</f>
        <v>2022</v>
      </c>
      <c r="F531">
        <f>'ECT_EffcyCostMaxAnnUF-Reference'!F531</f>
        <v>1</v>
      </c>
      <c r="G531">
        <f xml:space="preserve"> IF(AND(D531 &lt;&gt; 'ECT_EffcyCostMaxAnnUF-Reference'!$L$6, OR(A531 = "EG_SOLARPV", A531 = "EG_WIND")), 'ECT_EffcyCostMaxAnnUF-Reference'!$L$4, 1) * 'ECT_EffcyCostMaxAnnUF-Reference'!G531</f>
        <v>15176.382484247448</v>
      </c>
      <c r="H531">
        <f>'ECT_EffcyCostMaxAnnUF-Reference'!H531</f>
        <v>0</v>
      </c>
      <c r="I531">
        <f>'ECT_EffcyCostMaxAnnUF-Reference'!I531</f>
        <v>1</v>
      </c>
    </row>
    <row r="532" spans="1:9" x14ac:dyDescent="0.25">
      <c r="A532" t="str">
        <f>'ECT_EffcyCostMaxAnnUF-Reference'!A532</f>
        <v>EG_SOLARPV</v>
      </c>
      <c r="B532" t="str">
        <f>'ECT_EffcyCostMaxAnnUF-Reference'!B532</f>
        <v>INDIA</v>
      </c>
      <c r="C532" t="str">
        <f xml:space="preserve"> IF(ISBLANK('ECT_EffcyCostMaxAnnUF-Reference'!C532), "", 'ECT_EffcyCostMaxAnnUF-Reference'!C532)</f>
        <v>ER</v>
      </c>
      <c r="D532">
        <f>'ECT_EffcyCostMaxAnnUF-Reference'!D532</f>
        <v>2020</v>
      </c>
      <c r="E532">
        <f>'ECT_EffcyCostMaxAnnUF-Reference'!E532</f>
        <v>2023</v>
      </c>
      <c r="F532">
        <f>'ECT_EffcyCostMaxAnnUF-Reference'!F532</f>
        <v>1</v>
      </c>
      <c r="G532">
        <f xml:space="preserve"> IF(AND(D532 &lt;&gt; 'ECT_EffcyCostMaxAnnUF-Reference'!$L$6, OR(A532 = "EG_SOLARPV", A532 = "EG_WIND")), 'ECT_EffcyCostMaxAnnUF-Reference'!$L$4, 1) * 'ECT_EffcyCostMaxAnnUF-Reference'!G532</f>
        <v>14569.327184877549</v>
      </c>
      <c r="H532">
        <f>'ECT_EffcyCostMaxAnnUF-Reference'!H532</f>
        <v>0</v>
      </c>
      <c r="I532">
        <f>'ECT_EffcyCostMaxAnnUF-Reference'!I532</f>
        <v>1</v>
      </c>
    </row>
    <row r="533" spans="1:9" x14ac:dyDescent="0.25">
      <c r="A533" t="str">
        <f>'ECT_EffcyCostMaxAnnUF-Reference'!A533</f>
        <v>EG_SOLARPV</v>
      </c>
      <c r="B533" t="str">
        <f>'ECT_EffcyCostMaxAnnUF-Reference'!B533</f>
        <v>INDIA</v>
      </c>
      <c r="C533" t="str">
        <f xml:space="preserve"> IF(ISBLANK('ECT_EffcyCostMaxAnnUF-Reference'!C533), "", 'ECT_EffcyCostMaxAnnUF-Reference'!C533)</f>
        <v>ER</v>
      </c>
      <c r="D533">
        <f>'ECT_EffcyCostMaxAnnUF-Reference'!D533</f>
        <v>2020</v>
      </c>
      <c r="E533">
        <f>'ECT_EffcyCostMaxAnnUF-Reference'!E533</f>
        <v>2024</v>
      </c>
      <c r="F533">
        <f>'ECT_EffcyCostMaxAnnUF-Reference'!F533</f>
        <v>1</v>
      </c>
      <c r="G533">
        <f xml:space="preserve"> IF(AND(D533 &lt;&gt; 'ECT_EffcyCostMaxAnnUF-Reference'!$L$6, OR(A533 = "EG_SOLARPV", A533 = "EG_WIND")), 'ECT_EffcyCostMaxAnnUF-Reference'!$L$4, 1) * 'ECT_EffcyCostMaxAnnUF-Reference'!G533</f>
        <v>13986.554097482447</v>
      </c>
      <c r="H533">
        <f>'ECT_EffcyCostMaxAnnUF-Reference'!H533</f>
        <v>0</v>
      </c>
      <c r="I533">
        <f>'ECT_EffcyCostMaxAnnUF-Reference'!I533</f>
        <v>1</v>
      </c>
    </row>
    <row r="534" spans="1:9" x14ac:dyDescent="0.25">
      <c r="A534" t="str">
        <f>'ECT_EffcyCostMaxAnnUF-Reference'!A534</f>
        <v>EG_SOLARPV</v>
      </c>
      <c r="B534" t="str">
        <f>'ECT_EffcyCostMaxAnnUF-Reference'!B534</f>
        <v>INDIA</v>
      </c>
      <c r="C534" t="str">
        <f xml:space="preserve"> IF(ISBLANK('ECT_EffcyCostMaxAnnUF-Reference'!C534), "", 'ECT_EffcyCostMaxAnnUF-Reference'!C534)</f>
        <v>ER</v>
      </c>
      <c r="D534">
        <f>'ECT_EffcyCostMaxAnnUF-Reference'!D534</f>
        <v>2020</v>
      </c>
      <c r="E534">
        <f>'ECT_EffcyCostMaxAnnUF-Reference'!E534</f>
        <v>2025</v>
      </c>
      <c r="F534">
        <f>'ECT_EffcyCostMaxAnnUF-Reference'!F534</f>
        <v>1</v>
      </c>
      <c r="G534">
        <f xml:space="preserve"> IF(AND(D534 &lt;&gt; 'ECT_EffcyCostMaxAnnUF-Reference'!$L$6, OR(A534 = "EG_SOLARPV", A534 = "EG_WIND")), 'ECT_EffcyCostMaxAnnUF-Reference'!$L$4, 1) * 'ECT_EffcyCostMaxAnnUF-Reference'!G534</f>
        <v>13427.09193358315</v>
      </c>
      <c r="H534">
        <f>'ECT_EffcyCostMaxAnnUF-Reference'!H534</f>
        <v>0</v>
      </c>
      <c r="I534">
        <f>'ECT_EffcyCostMaxAnnUF-Reference'!I534</f>
        <v>1</v>
      </c>
    </row>
    <row r="535" spans="1:9" x14ac:dyDescent="0.25">
      <c r="A535" t="str">
        <f>'ECT_EffcyCostMaxAnnUF-Reference'!A535</f>
        <v>EG_SOLARPV</v>
      </c>
      <c r="B535" t="str">
        <f>'ECT_EffcyCostMaxAnnUF-Reference'!B535</f>
        <v>INDIA</v>
      </c>
      <c r="C535" t="str">
        <f xml:space="preserve"> IF(ISBLANK('ECT_EffcyCostMaxAnnUF-Reference'!C535), "", 'ECT_EffcyCostMaxAnnUF-Reference'!C535)</f>
        <v>ER</v>
      </c>
      <c r="D535">
        <f>'ECT_EffcyCostMaxAnnUF-Reference'!D535</f>
        <v>2020</v>
      </c>
      <c r="E535">
        <f>'ECT_EffcyCostMaxAnnUF-Reference'!E535</f>
        <v>2026</v>
      </c>
      <c r="F535">
        <f>'ECT_EffcyCostMaxAnnUF-Reference'!F535</f>
        <v>1</v>
      </c>
      <c r="G535">
        <f xml:space="preserve"> IF(AND(D535 &lt;&gt; 'ECT_EffcyCostMaxAnnUF-Reference'!$L$6, OR(A535 = "EG_SOLARPV", A535 = "EG_WIND")), 'ECT_EffcyCostMaxAnnUF-Reference'!$L$4, 1) * 'ECT_EffcyCostMaxAnnUF-Reference'!G535</f>
        <v>12890.008256239824</v>
      </c>
      <c r="H535">
        <f>'ECT_EffcyCostMaxAnnUF-Reference'!H535</f>
        <v>0</v>
      </c>
      <c r="I535">
        <f>'ECT_EffcyCostMaxAnnUF-Reference'!I535</f>
        <v>1</v>
      </c>
    </row>
    <row r="536" spans="1:9" x14ac:dyDescent="0.25">
      <c r="A536" t="str">
        <f>'ECT_EffcyCostMaxAnnUF-Reference'!A536</f>
        <v>EG_SOLARPV</v>
      </c>
      <c r="B536" t="str">
        <f>'ECT_EffcyCostMaxAnnUF-Reference'!B536</f>
        <v>INDIA</v>
      </c>
      <c r="C536" t="str">
        <f xml:space="preserve"> IF(ISBLANK('ECT_EffcyCostMaxAnnUF-Reference'!C536), "", 'ECT_EffcyCostMaxAnnUF-Reference'!C536)</f>
        <v>ER</v>
      </c>
      <c r="D536">
        <f>'ECT_EffcyCostMaxAnnUF-Reference'!D536</f>
        <v>2020</v>
      </c>
      <c r="E536">
        <f>'ECT_EffcyCostMaxAnnUF-Reference'!E536</f>
        <v>2027</v>
      </c>
      <c r="F536">
        <f>'ECT_EffcyCostMaxAnnUF-Reference'!F536</f>
        <v>1</v>
      </c>
      <c r="G536">
        <f xml:space="preserve"> IF(AND(D536 &lt;&gt; 'ECT_EffcyCostMaxAnnUF-Reference'!$L$6, OR(A536 = "EG_SOLARPV", A536 = "EG_WIND")), 'ECT_EffcyCostMaxAnnUF-Reference'!$L$4, 1) * 'ECT_EffcyCostMaxAnnUF-Reference'!G536</f>
        <v>12374.40792599023</v>
      </c>
      <c r="H536">
        <f>'ECT_EffcyCostMaxAnnUF-Reference'!H536</f>
        <v>0</v>
      </c>
      <c r="I536">
        <f>'ECT_EffcyCostMaxAnnUF-Reference'!I536</f>
        <v>1</v>
      </c>
    </row>
    <row r="537" spans="1:9" x14ac:dyDescent="0.25">
      <c r="A537" t="str">
        <f>'ECT_EffcyCostMaxAnnUF-Reference'!A537</f>
        <v>EG_SOLARPV</v>
      </c>
      <c r="B537" t="str">
        <f>'ECT_EffcyCostMaxAnnUF-Reference'!B537</f>
        <v>INDIA</v>
      </c>
      <c r="C537" t="str">
        <f xml:space="preserve"> IF(ISBLANK('ECT_EffcyCostMaxAnnUF-Reference'!C537), "", 'ECT_EffcyCostMaxAnnUF-Reference'!C537)</f>
        <v>ER</v>
      </c>
      <c r="D537">
        <f>'ECT_EffcyCostMaxAnnUF-Reference'!D537</f>
        <v>2020</v>
      </c>
      <c r="E537">
        <f>'ECT_EffcyCostMaxAnnUF-Reference'!E537</f>
        <v>2028</v>
      </c>
      <c r="F537">
        <f>'ECT_EffcyCostMaxAnnUF-Reference'!F537</f>
        <v>1</v>
      </c>
      <c r="G537">
        <f xml:space="preserve"> IF(AND(D537 &lt;&gt; 'ECT_EffcyCostMaxAnnUF-Reference'!$L$6, OR(A537 = "EG_SOLARPV", A537 = "EG_WIND")), 'ECT_EffcyCostMaxAnnUF-Reference'!$L$4, 1) * 'ECT_EffcyCostMaxAnnUF-Reference'!G537</f>
        <v>11879.431608950621</v>
      </c>
      <c r="H537">
        <f>'ECT_EffcyCostMaxAnnUF-Reference'!H537</f>
        <v>0</v>
      </c>
      <c r="I537">
        <f>'ECT_EffcyCostMaxAnnUF-Reference'!I537</f>
        <v>1</v>
      </c>
    </row>
    <row r="538" spans="1:9" x14ac:dyDescent="0.25">
      <c r="A538" t="str">
        <f>'ECT_EffcyCostMaxAnnUF-Reference'!A538</f>
        <v>EG_SOLARPV</v>
      </c>
      <c r="B538" t="str">
        <f>'ECT_EffcyCostMaxAnnUF-Reference'!B538</f>
        <v>INDIA</v>
      </c>
      <c r="C538" t="str">
        <f xml:space="preserve"> IF(ISBLANK('ECT_EffcyCostMaxAnnUF-Reference'!C538), "", 'ECT_EffcyCostMaxAnnUF-Reference'!C538)</f>
        <v>ER</v>
      </c>
      <c r="D538">
        <f>'ECT_EffcyCostMaxAnnUF-Reference'!D538</f>
        <v>2020</v>
      </c>
      <c r="E538">
        <f>'ECT_EffcyCostMaxAnnUF-Reference'!E538</f>
        <v>2029</v>
      </c>
      <c r="F538">
        <f>'ECT_EffcyCostMaxAnnUF-Reference'!F538</f>
        <v>1</v>
      </c>
      <c r="G538">
        <f xml:space="preserve"> IF(AND(D538 &lt;&gt; 'ECT_EffcyCostMaxAnnUF-Reference'!$L$6, OR(A538 = "EG_SOLARPV", A538 = "EG_WIND")), 'ECT_EffcyCostMaxAnnUF-Reference'!$L$4, 1) * 'ECT_EffcyCostMaxAnnUF-Reference'!G538</f>
        <v>11404.254344592595</v>
      </c>
      <c r="H538">
        <f>'ECT_EffcyCostMaxAnnUF-Reference'!H538</f>
        <v>0</v>
      </c>
      <c r="I538">
        <f>'ECT_EffcyCostMaxAnnUF-Reference'!I538</f>
        <v>1</v>
      </c>
    </row>
    <row r="539" spans="1:9" x14ac:dyDescent="0.25">
      <c r="A539" t="str">
        <f>'ECT_EffcyCostMaxAnnUF-Reference'!A539</f>
        <v>EG_SOLARPV</v>
      </c>
      <c r="B539" t="str">
        <f>'ECT_EffcyCostMaxAnnUF-Reference'!B539</f>
        <v>INDIA</v>
      </c>
      <c r="C539" t="str">
        <f xml:space="preserve"> IF(ISBLANK('ECT_EffcyCostMaxAnnUF-Reference'!C539), "", 'ECT_EffcyCostMaxAnnUF-Reference'!C539)</f>
        <v>ER</v>
      </c>
      <c r="D539">
        <f>'ECT_EffcyCostMaxAnnUF-Reference'!D539</f>
        <v>2020</v>
      </c>
      <c r="E539">
        <f>'ECT_EffcyCostMaxAnnUF-Reference'!E539</f>
        <v>2030</v>
      </c>
      <c r="F539">
        <f>'ECT_EffcyCostMaxAnnUF-Reference'!F539</f>
        <v>1</v>
      </c>
      <c r="G539">
        <f xml:space="preserve"> IF(AND(D539 &lt;&gt; 'ECT_EffcyCostMaxAnnUF-Reference'!$L$6, OR(A539 = "EG_SOLARPV", A539 = "EG_WIND")), 'ECT_EffcyCostMaxAnnUF-Reference'!$L$4, 1) * 'ECT_EffcyCostMaxAnnUF-Reference'!G539</f>
        <v>10948.08417080889</v>
      </c>
      <c r="H539">
        <f>'ECT_EffcyCostMaxAnnUF-Reference'!H539</f>
        <v>0</v>
      </c>
      <c r="I539">
        <f>'ECT_EffcyCostMaxAnnUF-Reference'!I539</f>
        <v>1</v>
      </c>
    </row>
    <row r="540" spans="1:9" x14ac:dyDescent="0.25">
      <c r="A540" t="str">
        <f>'ECT_EffcyCostMaxAnnUF-Reference'!A540</f>
        <v>EG_SOLARPV</v>
      </c>
      <c r="B540" t="str">
        <f>'ECT_EffcyCostMaxAnnUF-Reference'!B540</f>
        <v>INDIA</v>
      </c>
      <c r="C540" t="str">
        <f xml:space="preserve"> IF(ISBLANK('ECT_EffcyCostMaxAnnUF-Reference'!C540), "", 'ECT_EffcyCostMaxAnnUF-Reference'!C540)</f>
        <v>ER</v>
      </c>
      <c r="D540">
        <f>'ECT_EffcyCostMaxAnnUF-Reference'!D540</f>
        <v>2020</v>
      </c>
      <c r="E540">
        <f>'ECT_EffcyCostMaxAnnUF-Reference'!E540</f>
        <v>2031</v>
      </c>
      <c r="F540">
        <f>'ECT_EffcyCostMaxAnnUF-Reference'!F540</f>
        <v>1</v>
      </c>
      <c r="G540">
        <f xml:space="preserve"> IF(AND(D540 &lt;&gt; 'ECT_EffcyCostMaxAnnUF-Reference'!$L$6, OR(A540 = "EG_SOLARPV", A540 = "EG_WIND")), 'ECT_EffcyCostMaxAnnUF-Reference'!$L$4, 1) * 'ECT_EffcyCostMaxAnnUF-Reference'!G540</f>
        <v>10510.160803976534</v>
      </c>
      <c r="H540">
        <f>'ECT_EffcyCostMaxAnnUF-Reference'!H540</f>
        <v>0</v>
      </c>
      <c r="I540">
        <f>'ECT_EffcyCostMaxAnnUF-Reference'!I540</f>
        <v>1</v>
      </c>
    </row>
    <row r="541" spans="1:9" x14ac:dyDescent="0.25">
      <c r="A541" t="str">
        <f>'ECT_EffcyCostMaxAnnUF-Reference'!A541</f>
        <v>EG_COAL</v>
      </c>
      <c r="B541" t="str">
        <f>'ECT_EffcyCostMaxAnnUF-Reference'!B541</f>
        <v>INDIA</v>
      </c>
      <c r="C541" t="str">
        <f xml:space="preserve"> IF(ISBLANK('ECT_EffcyCostMaxAnnUF-Reference'!C541), "", 'ECT_EffcyCostMaxAnnUF-Reference'!C541)</f>
        <v>WR</v>
      </c>
      <c r="D541">
        <f>'ECT_EffcyCostMaxAnnUF-Reference'!D541</f>
        <v>2020</v>
      </c>
      <c r="E541">
        <f>'ECT_EffcyCostMaxAnnUF-Reference'!E541</f>
        <v>2021</v>
      </c>
      <c r="F541">
        <f>'ECT_EffcyCostMaxAnnUF-Reference'!F541</f>
        <v>0.35737526128209052</v>
      </c>
      <c r="G541">
        <f xml:space="preserve"> IF(AND(D541 &lt;&gt; 'ECT_EffcyCostMaxAnnUF-Reference'!$L$6, OR(A541 = "EG_SOLARPV", A541 = "EG_WIND")), 'ECT_EffcyCostMaxAnnUF-Reference'!$L$4, 1) * 'ECT_EffcyCostMaxAnnUF-Reference'!G541</f>
        <v>9193.1674726616548</v>
      </c>
      <c r="H541">
        <f>'ECT_EffcyCostMaxAnnUF-Reference'!H541</f>
        <v>0.25</v>
      </c>
      <c r="I541">
        <f>'ECT_EffcyCostMaxAnnUF-Reference'!I541</f>
        <v>0.85</v>
      </c>
    </row>
    <row r="542" spans="1:9" x14ac:dyDescent="0.25">
      <c r="A542" t="str">
        <f>'ECT_EffcyCostMaxAnnUF-Reference'!A542</f>
        <v>EG_COAL</v>
      </c>
      <c r="B542" t="str">
        <f>'ECT_EffcyCostMaxAnnUF-Reference'!B542</f>
        <v>INDIA</v>
      </c>
      <c r="C542" t="str">
        <f xml:space="preserve"> IF(ISBLANK('ECT_EffcyCostMaxAnnUF-Reference'!C542), "", 'ECT_EffcyCostMaxAnnUF-Reference'!C542)</f>
        <v>WR</v>
      </c>
      <c r="D542">
        <f>'ECT_EffcyCostMaxAnnUF-Reference'!D542</f>
        <v>2020</v>
      </c>
      <c r="E542">
        <f>'ECT_EffcyCostMaxAnnUF-Reference'!E542</f>
        <v>2022</v>
      </c>
      <c r="F542">
        <f>'ECT_EffcyCostMaxAnnUF-Reference'!F542</f>
        <v>0.35737526128209052</v>
      </c>
      <c r="G542">
        <f xml:space="preserve"> IF(AND(D542 &lt;&gt; 'ECT_EffcyCostMaxAnnUF-Reference'!$L$6, OR(A542 = "EG_SOLARPV", A542 = "EG_WIND")), 'ECT_EffcyCostMaxAnnUF-Reference'!$L$4, 1) * 'ECT_EffcyCostMaxAnnUF-Reference'!G542</f>
        <v>9209.0126394414765</v>
      </c>
      <c r="H542">
        <f>'ECT_EffcyCostMaxAnnUF-Reference'!H542</f>
        <v>0.25</v>
      </c>
      <c r="I542">
        <f>'ECT_EffcyCostMaxAnnUF-Reference'!I542</f>
        <v>0.85</v>
      </c>
    </row>
    <row r="543" spans="1:9" x14ac:dyDescent="0.25">
      <c r="A543" t="str">
        <f>'ECT_EffcyCostMaxAnnUF-Reference'!A543</f>
        <v>EG_COAL</v>
      </c>
      <c r="B543" t="str">
        <f>'ECT_EffcyCostMaxAnnUF-Reference'!B543</f>
        <v>INDIA</v>
      </c>
      <c r="C543" t="str">
        <f xml:space="preserve"> IF(ISBLANK('ECT_EffcyCostMaxAnnUF-Reference'!C543), "", 'ECT_EffcyCostMaxAnnUF-Reference'!C543)</f>
        <v>WR</v>
      </c>
      <c r="D543">
        <f>'ECT_EffcyCostMaxAnnUF-Reference'!D543</f>
        <v>2020</v>
      </c>
      <c r="E543">
        <f>'ECT_EffcyCostMaxAnnUF-Reference'!E543</f>
        <v>2023</v>
      </c>
      <c r="F543">
        <f>'ECT_EffcyCostMaxAnnUF-Reference'!F543</f>
        <v>0.35737526128209052</v>
      </c>
      <c r="G543">
        <f xml:space="preserve"> IF(AND(D543 &lt;&gt; 'ECT_EffcyCostMaxAnnUF-Reference'!$L$6, OR(A543 = "EG_SOLARPV", A543 = "EG_WIND")), 'ECT_EffcyCostMaxAnnUF-Reference'!$L$4, 1) * 'ECT_EffcyCostMaxAnnUF-Reference'!G543</f>
        <v>9224.8851166462446</v>
      </c>
      <c r="H543">
        <f>'ECT_EffcyCostMaxAnnUF-Reference'!H543</f>
        <v>0.25</v>
      </c>
      <c r="I543">
        <f>'ECT_EffcyCostMaxAnnUF-Reference'!I543</f>
        <v>0.85</v>
      </c>
    </row>
    <row r="544" spans="1:9" x14ac:dyDescent="0.25">
      <c r="A544" t="str">
        <f>'ECT_EffcyCostMaxAnnUF-Reference'!A544</f>
        <v>EG_COAL</v>
      </c>
      <c r="B544" t="str">
        <f>'ECT_EffcyCostMaxAnnUF-Reference'!B544</f>
        <v>INDIA</v>
      </c>
      <c r="C544" t="str">
        <f xml:space="preserve"> IF(ISBLANK('ECT_EffcyCostMaxAnnUF-Reference'!C544), "", 'ECT_EffcyCostMaxAnnUF-Reference'!C544)</f>
        <v>WR</v>
      </c>
      <c r="D544">
        <f>'ECT_EffcyCostMaxAnnUF-Reference'!D544</f>
        <v>2020</v>
      </c>
      <c r="E544">
        <f>'ECT_EffcyCostMaxAnnUF-Reference'!E544</f>
        <v>2024</v>
      </c>
      <c r="F544">
        <f>'ECT_EffcyCostMaxAnnUF-Reference'!F544</f>
        <v>0.35737526128209052</v>
      </c>
      <c r="G544">
        <f xml:space="preserve"> IF(AND(D544 &lt;&gt; 'ECT_EffcyCostMaxAnnUF-Reference'!$L$6, OR(A544 = "EG_SOLARPV", A544 = "EG_WIND")), 'ECT_EffcyCostMaxAnnUF-Reference'!$L$4, 1) * 'ECT_EffcyCostMaxAnnUF-Reference'!G544</f>
        <v>9240.7849513476813</v>
      </c>
      <c r="H544">
        <f>'ECT_EffcyCostMaxAnnUF-Reference'!H544</f>
        <v>0.25</v>
      </c>
      <c r="I544">
        <f>'ECT_EffcyCostMaxAnnUF-Reference'!I544</f>
        <v>0.85</v>
      </c>
    </row>
    <row r="545" spans="1:9" x14ac:dyDescent="0.25">
      <c r="A545" t="str">
        <f>'ECT_EffcyCostMaxAnnUF-Reference'!A545</f>
        <v>EG_COAL</v>
      </c>
      <c r="B545" t="str">
        <f>'ECT_EffcyCostMaxAnnUF-Reference'!B545</f>
        <v>INDIA</v>
      </c>
      <c r="C545" t="str">
        <f xml:space="preserve"> IF(ISBLANK('ECT_EffcyCostMaxAnnUF-Reference'!C545), "", 'ECT_EffcyCostMaxAnnUF-Reference'!C545)</f>
        <v>WR</v>
      </c>
      <c r="D545">
        <f>'ECT_EffcyCostMaxAnnUF-Reference'!D545</f>
        <v>2020</v>
      </c>
      <c r="E545">
        <f>'ECT_EffcyCostMaxAnnUF-Reference'!E545</f>
        <v>2025</v>
      </c>
      <c r="F545">
        <f>'ECT_EffcyCostMaxAnnUF-Reference'!F545</f>
        <v>0.35737526128209052</v>
      </c>
      <c r="G545">
        <f xml:space="preserve"> IF(AND(D545 &lt;&gt; 'ECT_EffcyCostMaxAnnUF-Reference'!$L$6, OR(A545 = "EG_SOLARPV", A545 = "EG_WIND")), 'ECT_EffcyCostMaxAnnUF-Reference'!$L$4, 1) * 'ECT_EffcyCostMaxAnnUF-Reference'!G545</f>
        <v>9256.7121906986431</v>
      </c>
      <c r="H545">
        <f>'ECT_EffcyCostMaxAnnUF-Reference'!H545</f>
        <v>0.25</v>
      </c>
      <c r="I545">
        <f>'ECT_EffcyCostMaxAnnUF-Reference'!I545</f>
        <v>0.85</v>
      </c>
    </row>
    <row r="546" spans="1:9" x14ac:dyDescent="0.25">
      <c r="A546" t="str">
        <f>'ECT_EffcyCostMaxAnnUF-Reference'!A546</f>
        <v>EG_COAL</v>
      </c>
      <c r="B546" t="str">
        <f>'ECT_EffcyCostMaxAnnUF-Reference'!B546</f>
        <v>INDIA</v>
      </c>
      <c r="C546" t="str">
        <f xml:space="preserve"> IF(ISBLANK('ECT_EffcyCostMaxAnnUF-Reference'!C546), "", 'ECT_EffcyCostMaxAnnUF-Reference'!C546)</f>
        <v>WR</v>
      </c>
      <c r="D546">
        <f>'ECT_EffcyCostMaxAnnUF-Reference'!D546</f>
        <v>2020</v>
      </c>
      <c r="E546">
        <f>'ECT_EffcyCostMaxAnnUF-Reference'!E546</f>
        <v>2026</v>
      </c>
      <c r="F546">
        <f>'ECT_EffcyCostMaxAnnUF-Reference'!F546</f>
        <v>0.35737526128209052</v>
      </c>
      <c r="G546">
        <f xml:space="preserve"> IF(AND(D546 &lt;&gt; 'ECT_EffcyCostMaxAnnUF-Reference'!$L$6, OR(A546 = "EG_SOLARPV", A546 = "EG_WIND")), 'ECT_EffcyCostMaxAnnUF-Reference'!$L$4, 1) * 'ECT_EffcyCostMaxAnnUF-Reference'!G546</f>
        <v>9272.666881933259</v>
      </c>
      <c r="H546">
        <f>'ECT_EffcyCostMaxAnnUF-Reference'!H546</f>
        <v>0.25</v>
      </c>
      <c r="I546">
        <f>'ECT_EffcyCostMaxAnnUF-Reference'!I546</f>
        <v>0.85</v>
      </c>
    </row>
    <row r="547" spans="1:9" x14ac:dyDescent="0.25">
      <c r="A547" t="str">
        <f>'ECT_EffcyCostMaxAnnUF-Reference'!A547</f>
        <v>EG_COAL</v>
      </c>
      <c r="B547" t="str">
        <f>'ECT_EffcyCostMaxAnnUF-Reference'!B547</f>
        <v>INDIA</v>
      </c>
      <c r="C547" t="str">
        <f xml:space="preserve"> IF(ISBLANK('ECT_EffcyCostMaxAnnUF-Reference'!C547), "", 'ECT_EffcyCostMaxAnnUF-Reference'!C547)</f>
        <v>WR</v>
      </c>
      <c r="D547">
        <f>'ECT_EffcyCostMaxAnnUF-Reference'!D547</f>
        <v>2020</v>
      </c>
      <c r="E547">
        <f>'ECT_EffcyCostMaxAnnUF-Reference'!E547</f>
        <v>2027</v>
      </c>
      <c r="F547">
        <f>'ECT_EffcyCostMaxAnnUF-Reference'!F547</f>
        <v>0.35737526128209052</v>
      </c>
      <c r="G547">
        <f xml:space="preserve"> IF(AND(D547 &lt;&gt; 'ECT_EffcyCostMaxAnnUF-Reference'!$L$6, OR(A547 = "EG_SOLARPV", A547 = "EG_WIND")), 'ECT_EffcyCostMaxAnnUF-Reference'!$L$4, 1) * 'ECT_EffcyCostMaxAnnUF-Reference'!G547</f>
        <v>9288.6490723670649</v>
      </c>
      <c r="H547">
        <f>'ECT_EffcyCostMaxAnnUF-Reference'!H547</f>
        <v>0.25</v>
      </c>
      <c r="I547">
        <f>'ECT_EffcyCostMaxAnnUF-Reference'!I547</f>
        <v>0.85</v>
      </c>
    </row>
    <row r="548" spans="1:9" x14ac:dyDescent="0.25">
      <c r="A548" t="str">
        <f>'ECT_EffcyCostMaxAnnUF-Reference'!A548</f>
        <v>EG_COAL</v>
      </c>
      <c r="B548" t="str">
        <f>'ECT_EffcyCostMaxAnnUF-Reference'!B548</f>
        <v>INDIA</v>
      </c>
      <c r="C548" t="str">
        <f xml:space="preserve"> IF(ISBLANK('ECT_EffcyCostMaxAnnUF-Reference'!C548), "", 'ECT_EffcyCostMaxAnnUF-Reference'!C548)</f>
        <v>WR</v>
      </c>
      <c r="D548">
        <f>'ECT_EffcyCostMaxAnnUF-Reference'!D548</f>
        <v>2020</v>
      </c>
      <c r="E548">
        <f>'ECT_EffcyCostMaxAnnUF-Reference'!E548</f>
        <v>2028</v>
      </c>
      <c r="F548">
        <f>'ECT_EffcyCostMaxAnnUF-Reference'!F548</f>
        <v>0.35737526128209052</v>
      </c>
      <c r="G548">
        <f xml:space="preserve"> IF(AND(D548 &lt;&gt; 'ECT_EffcyCostMaxAnnUF-Reference'!$L$6, OR(A548 = "EG_SOLARPV", A548 = "EG_WIND")), 'ECT_EffcyCostMaxAnnUF-Reference'!$L$4, 1) * 'ECT_EffcyCostMaxAnnUF-Reference'!G548</f>
        <v>9304.658809397155</v>
      </c>
      <c r="H548">
        <f>'ECT_EffcyCostMaxAnnUF-Reference'!H548</f>
        <v>0.25</v>
      </c>
      <c r="I548">
        <f>'ECT_EffcyCostMaxAnnUF-Reference'!I548</f>
        <v>0.85</v>
      </c>
    </row>
    <row r="549" spans="1:9" x14ac:dyDescent="0.25">
      <c r="A549" t="str">
        <f>'ECT_EffcyCostMaxAnnUF-Reference'!A549</f>
        <v>EG_COAL</v>
      </c>
      <c r="B549" t="str">
        <f>'ECT_EffcyCostMaxAnnUF-Reference'!B549</f>
        <v>INDIA</v>
      </c>
      <c r="C549" t="str">
        <f xml:space="preserve"> IF(ISBLANK('ECT_EffcyCostMaxAnnUF-Reference'!C549), "", 'ECT_EffcyCostMaxAnnUF-Reference'!C549)</f>
        <v>WR</v>
      </c>
      <c r="D549">
        <f>'ECT_EffcyCostMaxAnnUF-Reference'!D549</f>
        <v>2020</v>
      </c>
      <c r="E549">
        <f>'ECT_EffcyCostMaxAnnUF-Reference'!E549</f>
        <v>2029</v>
      </c>
      <c r="F549">
        <f>'ECT_EffcyCostMaxAnnUF-Reference'!F549</f>
        <v>0.35737526128209052</v>
      </c>
      <c r="G549">
        <f xml:space="preserve"> IF(AND(D549 &lt;&gt; 'ECT_EffcyCostMaxAnnUF-Reference'!$L$6, OR(A549 = "EG_SOLARPV", A549 = "EG_WIND")), 'ECT_EffcyCostMaxAnnUF-Reference'!$L$4, 1) * 'ECT_EffcyCostMaxAnnUF-Reference'!G549</f>
        <v>9320.6961405023121</v>
      </c>
      <c r="H549">
        <f>'ECT_EffcyCostMaxAnnUF-Reference'!H549</f>
        <v>0.25</v>
      </c>
      <c r="I549">
        <f>'ECT_EffcyCostMaxAnnUF-Reference'!I549</f>
        <v>0.85</v>
      </c>
    </row>
    <row r="550" spans="1:9" x14ac:dyDescent="0.25">
      <c r="A550" t="str">
        <f>'ECT_EffcyCostMaxAnnUF-Reference'!A550</f>
        <v>EG_COAL</v>
      </c>
      <c r="B550" t="str">
        <f>'ECT_EffcyCostMaxAnnUF-Reference'!B550</f>
        <v>INDIA</v>
      </c>
      <c r="C550" t="str">
        <f xml:space="preserve"> IF(ISBLANK('ECT_EffcyCostMaxAnnUF-Reference'!C550), "", 'ECT_EffcyCostMaxAnnUF-Reference'!C550)</f>
        <v>WR</v>
      </c>
      <c r="D550">
        <f>'ECT_EffcyCostMaxAnnUF-Reference'!D550</f>
        <v>2020</v>
      </c>
      <c r="E550">
        <f>'ECT_EffcyCostMaxAnnUF-Reference'!E550</f>
        <v>2030</v>
      </c>
      <c r="F550">
        <f>'ECT_EffcyCostMaxAnnUF-Reference'!F550</f>
        <v>0.35737526128209052</v>
      </c>
      <c r="G550">
        <f xml:space="preserve"> IF(AND(D550 &lt;&gt; 'ECT_EffcyCostMaxAnnUF-Reference'!$L$6, OR(A550 = "EG_SOLARPV", A550 = "EG_WIND")), 'ECT_EffcyCostMaxAnnUF-Reference'!$L$4, 1) * 'ECT_EffcyCostMaxAnnUF-Reference'!G550</f>
        <v>9336.7611132431521</v>
      </c>
      <c r="H550">
        <f>'ECT_EffcyCostMaxAnnUF-Reference'!H550</f>
        <v>0.25</v>
      </c>
      <c r="I550">
        <f>'ECT_EffcyCostMaxAnnUF-Reference'!I550</f>
        <v>0.85</v>
      </c>
    </row>
    <row r="551" spans="1:9" x14ac:dyDescent="0.25">
      <c r="A551" t="str">
        <f>'ECT_EffcyCostMaxAnnUF-Reference'!A551</f>
        <v>EG_COAL</v>
      </c>
      <c r="B551" t="str">
        <f>'ECT_EffcyCostMaxAnnUF-Reference'!B551</f>
        <v>INDIA</v>
      </c>
      <c r="C551" t="str">
        <f xml:space="preserve"> IF(ISBLANK('ECT_EffcyCostMaxAnnUF-Reference'!C551), "", 'ECT_EffcyCostMaxAnnUF-Reference'!C551)</f>
        <v>WR</v>
      </c>
      <c r="D551">
        <f>'ECT_EffcyCostMaxAnnUF-Reference'!D551</f>
        <v>2020</v>
      </c>
      <c r="E551">
        <f>'ECT_EffcyCostMaxAnnUF-Reference'!E551</f>
        <v>2031</v>
      </c>
      <c r="F551">
        <f>'ECT_EffcyCostMaxAnnUF-Reference'!F551</f>
        <v>0.35737526128209052</v>
      </c>
      <c r="G551">
        <f xml:space="preserve"> IF(AND(D551 &lt;&gt; 'ECT_EffcyCostMaxAnnUF-Reference'!$L$6, OR(A551 = "EG_SOLARPV", A551 = "EG_WIND")), 'ECT_EffcyCostMaxAnnUF-Reference'!$L$4, 1) * 'ECT_EffcyCostMaxAnnUF-Reference'!G551</f>
        <v>9352.8537752622688</v>
      </c>
      <c r="H551">
        <f>'ECT_EffcyCostMaxAnnUF-Reference'!H551</f>
        <v>0.25</v>
      </c>
      <c r="I551">
        <f>'ECT_EffcyCostMaxAnnUF-Reference'!I551</f>
        <v>0.85</v>
      </c>
    </row>
    <row r="552" spans="1:9" x14ac:dyDescent="0.25">
      <c r="A552" t="str">
        <f>'ECT_EffcyCostMaxAnnUF-Reference'!A552</f>
        <v>EG_CCGT</v>
      </c>
      <c r="B552" t="str">
        <f>'ECT_EffcyCostMaxAnnUF-Reference'!B552</f>
        <v>INDIA</v>
      </c>
      <c r="C552" t="str">
        <f xml:space="preserve"> IF(ISBLANK('ECT_EffcyCostMaxAnnUF-Reference'!C552), "", 'ECT_EffcyCostMaxAnnUF-Reference'!C552)</f>
        <v>WR</v>
      </c>
      <c r="D552">
        <f>'ECT_EffcyCostMaxAnnUF-Reference'!D552</f>
        <v>2020</v>
      </c>
      <c r="E552">
        <f>'ECT_EffcyCostMaxAnnUF-Reference'!E552</f>
        <v>2021</v>
      </c>
      <c r="F552">
        <f>'ECT_EffcyCostMaxAnnUF-Reference'!F552</f>
        <v>0.40444272241720852</v>
      </c>
      <c r="G552">
        <f xml:space="preserve"> IF(AND(D552 &lt;&gt; 'ECT_EffcyCostMaxAnnUF-Reference'!$L$6, OR(A552 = "EG_SOLARPV", A552 = "EG_WIND")), 'ECT_EffcyCostMaxAnnUF-Reference'!$L$4, 1) * 'ECT_EffcyCostMaxAnnUF-Reference'!G552</f>
        <v>5742.4984906120881</v>
      </c>
      <c r="H552">
        <f>'ECT_EffcyCostMaxAnnUF-Reference'!H552</f>
        <v>0.25</v>
      </c>
      <c r="I552">
        <f>'ECT_EffcyCostMaxAnnUF-Reference'!I552</f>
        <v>0.85</v>
      </c>
    </row>
    <row r="553" spans="1:9" x14ac:dyDescent="0.25">
      <c r="A553" t="str">
        <f>'ECT_EffcyCostMaxAnnUF-Reference'!A553</f>
        <v>EG_CCGT</v>
      </c>
      <c r="B553" t="str">
        <f>'ECT_EffcyCostMaxAnnUF-Reference'!B553</f>
        <v>INDIA</v>
      </c>
      <c r="C553" t="str">
        <f xml:space="preserve"> IF(ISBLANK('ECT_EffcyCostMaxAnnUF-Reference'!C553), "", 'ECT_EffcyCostMaxAnnUF-Reference'!C553)</f>
        <v>WR</v>
      </c>
      <c r="D553">
        <f>'ECT_EffcyCostMaxAnnUF-Reference'!D553</f>
        <v>2020</v>
      </c>
      <c r="E553">
        <f>'ECT_EffcyCostMaxAnnUF-Reference'!E553</f>
        <v>2022</v>
      </c>
      <c r="F553">
        <f>'ECT_EffcyCostMaxAnnUF-Reference'!F553</f>
        <v>0.40444272241720852</v>
      </c>
      <c r="G553">
        <f xml:space="preserve"> IF(AND(D553 &lt;&gt; 'ECT_EffcyCostMaxAnnUF-Reference'!$L$6, OR(A553 = "EG_SOLARPV", A553 = "EG_WIND")), 'ECT_EffcyCostMaxAnnUF-Reference'!$L$4, 1) * 'ECT_EffcyCostMaxAnnUF-Reference'!G553</f>
        <v>5752.3961506500682</v>
      </c>
      <c r="H553">
        <f>'ECT_EffcyCostMaxAnnUF-Reference'!H553</f>
        <v>0.25</v>
      </c>
      <c r="I553">
        <f>'ECT_EffcyCostMaxAnnUF-Reference'!I553</f>
        <v>0.85</v>
      </c>
    </row>
    <row r="554" spans="1:9" x14ac:dyDescent="0.25">
      <c r="A554" t="str">
        <f>'ECT_EffcyCostMaxAnnUF-Reference'!A554</f>
        <v>EG_CCGT</v>
      </c>
      <c r="B554" t="str">
        <f>'ECT_EffcyCostMaxAnnUF-Reference'!B554</f>
        <v>INDIA</v>
      </c>
      <c r="C554" t="str">
        <f xml:space="preserve"> IF(ISBLANK('ECT_EffcyCostMaxAnnUF-Reference'!C554), "", 'ECT_EffcyCostMaxAnnUF-Reference'!C554)</f>
        <v>WR</v>
      </c>
      <c r="D554">
        <f>'ECT_EffcyCostMaxAnnUF-Reference'!D554</f>
        <v>2020</v>
      </c>
      <c r="E554">
        <f>'ECT_EffcyCostMaxAnnUF-Reference'!E554</f>
        <v>2023</v>
      </c>
      <c r="F554">
        <f>'ECT_EffcyCostMaxAnnUF-Reference'!F554</f>
        <v>0.40444272241720852</v>
      </c>
      <c r="G554">
        <f xml:space="preserve"> IF(AND(D554 &lt;&gt; 'ECT_EffcyCostMaxAnnUF-Reference'!$L$6, OR(A554 = "EG_SOLARPV", A554 = "EG_WIND")), 'ECT_EffcyCostMaxAnnUF-Reference'!$L$4, 1) * 'ECT_EffcyCostMaxAnnUF-Reference'!G554</f>
        <v>5762.310870104674</v>
      </c>
      <c r="H554">
        <f>'ECT_EffcyCostMaxAnnUF-Reference'!H554</f>
        <v>0.25</v>
      </c>
      <c r="I554">
        <f>'ECT_EffcyCostMaxAnnUF-Reference'!I554</f>
        <v>0.85</v>
      </c>
    </row>
    <row r="555" spans="1:9" x14ac:dyDescent="0.25">
      <c r="A555" t="str">
        <f>'ECT_EffcyCostMaxAnnUF-Reference'!A555</f>
        <v>EG_CCGT</v>
      </c>
      <c r="B555" t="str">
        <f>'ECT_EffcyCostMaxAnnUF-Reference'!B555</f>
        <v>INDIA</v>
      </c>
      <c r="C555" t="str">
        <f xml:space="preserve"> IF(ISBLANK('ECT_EffcyCostMaxAnnUF-Reference'!C555), "", 'ECT_EffcyCostMaxAnnUF-Reference'!C555)</f>
        <v>WR</v>
      </c>
      <c r="D555">
        <f>'ECT_EffcyCostMaxAnnUF-Reference'!D555</f>
        <v>2020</v>
      </c>
      <c r="E555">
        <f>'ECT_EffcyCostMaxAnnUF-Reference'!E555</f>
        <v>2024</v>
      </c>
      <c r="F555">
        <f>'ECT_EffcyCostMaxAnnUF-Reference'!F555</f>
        <v>0.40444272241720852</v>
      </c>
      <c r="G555">
        <f xml:space="preserve"> IF(AND(D555 &lt;&gt; 'ECT_EffcyCostMaxAnnUF-Reference'!$L$6, OR(A555 = "EG_SOLARPV", A555 = "EG_WIND")), 'ECT_EffcyCostMaxAnnUF-Reference'!$L$4, 1) * 'ECT_EffcyCostMaxAnnUF-Reference'!G555</f>
        <v>5772.2426783791889</v>
      </c>
      <c r="H555">
        <f>'ECT_EffcyCostMaxAnnUF-Reference'!H555</f>
        <v>0.25</v>
      </c>
      <c r="I555">
        <f>'ECT_EffcyCostMaxAnnUF-Reference'!I555</f>
        <v>0.85</v>
      </c>
    </row>
    <row r="556" spans="1:9" x14ac:dyDescent="0.25">
      <c r="A556" t="str">
        <f>'ECT_EffcyCostMaxAnnUF-Reference'!A556</f>
        <v>EG_CCGT</v>
      </c>
      <c r="B556" t="str">
        <f>'ECT_EffcyCostMaxAnnUF-Reference'!B556</f>
        <v>INDIA</v>
      </c>
      <c r="C556" t="str">
        <f xml:space="preserve"> IF(ISBLANK('ECT_EffcyCostMaxAnnUF-Reference'!C556), "", 'ECT_EffcyCostMaxAnnUF-Reference'!C556)</f>
        <v>WR</v>
      </c>
      <c r="D556">
        <f>'ECT_EffcyCostMaxAnnUF-Reference'!D556</f>
        <v>2020</v>
      </c>
      <c r="E556">
        <f>'ECT_EffcyCostMaxAnnUF-Reference'!E556</f>
        <v>2025</v>
      </c>
      <c r="F556">
        <f>'ECT_EffcyCostMaxAnnUF-Reference'!F556</f>
        <v>0.40444272241720852</v>
      </c>
      <c r="G556">
        <f xml:space="preserve"> IF(AND(D556 &lt;&gt; 'ECT_EffcyCostMaxAnnUF-Reference'!$L$6, OR(A556 = "EG_SOLARPV", A556 = "EG_WIND")), 'ECT_EffcyCostMaxAnnUF-Reference'!$L$4, 1) * 'ECT_EffcyCostMaxAnnUF-Reference'!G556</f>
        <v>5782.1916049275742</v>
      </c>
      <c r="H556">
        <f>'ECT_EffcyCostMaxAnnUF-Reference'!H556</f>
        <v>0.25</v>
      </c>
      <c r="I556">
        <f>'ECT_EffcyCostMaxAnnUF-Reference'!I556</f>
        <v>0.85</v>
      </c>
    </row>
    <row r="557" spans="1:9" x14ac:dyDescent="0.25">
      <c r="A557" t="str">
        <f>'ECT_EffcyCostMaxAnnUF-Reference'!A557</f>
        <v>EG_CCGT</v>
      </c>
      <c r="B557" t="str">
        <f>'ECT_EffcyCostMaxAnnUF-Reference'!B557</f>
        <v>INDIA</v>
      </c>
      <c r="C557" t="str">
        <f xml:space="preserve"> IF(ISBLANK('ECT_EffcyCostMaxAnnUF-Reference'!C557), "", 'ECT_EffcyCostMaxAnnUF-Reference'!C557)</f>
        <v>WR</v>
      </c>
      <c r="D557">
        <f>'ECT_EffcyCostMaxAnnUF-Reference'!D557</f>
        <v>2020</v>
      </c>
      <c r="E557">
        <f>'ECT_EffcyCostMaxAnnUF-Reference'!E557</f>
        <v>2026</v>
      </c>
      <c r="F557">
        <f>'ECT_EffcyCostMaxAnnUF-Reference'!F557</f>
        <v>0.40444272241720852</v>
      </c>
      <c r="G557">
        <f xml:space="preserve"> IF(AND(D557 &lt;&gt; 'ECT_EffcyCostMaxAnnUF-Reference'!$L$6, OR(A557 = "EG_SOLARPV", A557 = "EG_WIND")), 'ECT_EffcyCostMaxAnnUF-Reference'!$L$4, 1) * 'ECT_EffcyCostMaxAnnUF-Reference'!G557</f>
        <v>5792.1576792545584</v>
      </c>
      <c r="H557">
        <f>'ECT_EffcyCostMaxAnnUF-Reference'!H557</f>
        <v>0.25</v>
      </c>
      <c r="I557">
        <f>'ECT_EffcyCostMaxAnnUF-Reference'!I557</f>
        <v>0.85</v>
      </c>
    </row>
    <row r="558" spans="1:9" x14ac:dyDescent="0.25">
      <c r="A558" t="str">
        <f>'ECT_EffcyCostMaxAnnUF-Reference'!A558</f>
        <v>EG_CCGT</v>
      </c>
      <c r="B558" t="str">
        <f>'ECT_EffcyCostMaxAnnUF-Reference'!B558</f>
        <v>INDIA</v>
      </c>
      <c r="C558" t="str">
        <f xml:space="preserve"> IF(ISBLANK('ECT_EffcyCostMaxAnnUF-Reference'!C558), "", 'ECT_EffcyCostMaxAnnUF-Reference'!C558)</f>
        <v>WR</v>
      </c>
      <c r="D558">
        <f>'ECT_EffcyCostMaxAnnUF-Reference'!D558</f>
        <v>2020</v>
      </c>
      <c r="E558">
        <f>'ECT_EffcyCostMaxAnnUF-Reference'!E558</f>
        <v>2027</v>
      </c>
      <c r="F558">
        <f>'ECT_EffcyCostMaxAnnUF-Reference'!F558</f>
        <v>0.40444272241720852</v>
      </c>
      <c r="G558">
        <f xml:space="preserve"> IF(AND(D558 &lt;&gt; 'ECT_EffcyCostMaxAnnUF-Reference'!$L$6, OR(A558 = "EG_SOLARPV", A558 = "EG_WIND")), 'ECT_EffcyCostMaxAnnUF-Reference'!$L$4, 1) * 'ECT_EffcyCostMaxAnnUF-Reference'!G558</f>
        <v>5802.1409309157225</v>
      </c>
      <c r="H558">
        <f>'ECT_EffcyCostMaxAnnUF-Reference'!H558</f>
        <v>0.25</v>
      </c>
      <c r="I558">
        <f>'ECT_EffcyCostMaxAnnUF-Reference'!I558</f>
        <v>0.85</v>
      </c>
    </row>
    <row r="559" spans="1:9" x14ac:dyDescent="0.25">
      <c r="A559" t="str">
        <f>'ECT_EffcyCostMaxAnnUF-Reference'!A559</f>
        <v>EG_CCGT</v>
      </c>
      <c r="B559" t="str">
        <f>'ECT_EffcyCostMaxAnnUF-Reference'!B559</f>
        <v>INDIA</v>
      </c>
      <c r="C559" t="str">
        <f xml:space="preserve"> IF(ISBLANK('ECT_EffcyCostMaxAnnUF-Reference'!C559), "", 'ECT_EffcyCostMaxAnnUF-Reference'!C559)</f>
        <v>WR</v>
      </c>
      <c r="D559">
        <f>'ECT_EffcyCostMaxAnnUF-Reference'!D559</f>
        <v>2020</v>
      </c>
      <c r="E559">
        <f>'ECT_EffcyCostMaxAnnUF-Reference'!E559</f>
        <v>2028</v>
      </c>
      <c r="F559">
        <f>'ECT_EffcyCostMaxAnnUF-Reference'!F559</f>
        <v>0.40444272241720852</v>
      </c>
      <c r="G559">
        <f xml:space="preserve"> IF(AND(D559 &lt;&gt; 'ECT_EffcyCostMaxAnnUF-Reference'!$L$6, OR(A559 = "EG_SOLARPV", A559 = "EG_WIND")), 'ECT_EffcyCostMaxAnnUF-Reference'!$L$4, 1) * 'ECT_EffcyCostMaxAnnUF-Reference'!G559</f>
        <v>5812.1413895175901</v>
      </c>
      <c r="H559">
        <f>'ECT_EffcyCostMaxAnnUF-Reference'!H559</f>
        <v>0.25</v>
      </c>
      <c r="I559">
        <f>'ECT_EffcyCostMaxAnnUF-Reference'!I559</f>
        <v>0.85</v>
      </c>
    </row>
    <row r="560" spans="1:9" x14ac:dyDescent="0.25">
      <c r="A560" t="str">
        <f>'ECT_EffcyCostMaxAnnUF-Reference'!A560</f>
        <v>EG_CCGT</v>
      </c>
      <c r="B560" t="str">
        <f>'ECT_EffcyCostMaxAnnUF-Reference'!B560</f>
        <v>INDIA</v>
      </c>
      <c r="C560" t="str">
        <f xml:space="preserve"> IF(ISBLANK('ECT_EffcyCostMaxAnnUF-Reference'!C560), "", 'ECT_EffcyCostMaxAnnUF-Reference'!C560)</f>
        <v>WR</v>
      </c>
      <c r="D560">
        <f>'ECT_EffcyCostMaxAnnUF-Reference'!D560</f>
        <v>2020</v>
      </c>
      <c r="E560">
        <f>'ECT_EffcyCostMaxAnnUF-Reference'!E560</f>
        <v>2029</v>
      </c>
      <c r="F560">
        <f>'ECT_EffcyCostMaxAnnUF-Reference'!F560</f>
        <v>0.40444272241720852</v>
      </c>
      <c r="G560">
        <f xml:space="preserve"> IF(AND(D560 &lt;&gt; 'ECT_EffcyCostMaxAnnUF-Reference'!$L$6, OR(A560 = "EG_SOLARPV", A560 = "EG_WIND")), 'ECT_EffcyCostMaxAnnUF-Reference'!$L$4, 1) * 'ECT_EffcyCostMaxAnnUF-Reference'!G560</f>
        <v>5822.1590847177131</v>
      </c>
      <c r="H560">
        <f>'ECT_EffcyCostMaxAnnUF-Reference'!H560</f>
        <v>0.25</v>
      </c>
      <c r="I560">
        <f>'ECT_EffcyCostMaxAnnUF-Reference'!I560</f>
        <v>0.85</v>
      </c>
    </row>
    <row r="561" spans="1:9" x14ac:dyDescent="0.25">
      <c r="A561" t="str">
        <f>'ECT_EffcyCostMaxAnnUF-Reference'!A561</f>
        <v>EG_CCGT</v>
      </c>
      <c r="B561" t="str">
        <f>'ECT_EffcyCostMaxAnnUF-Reference'!B561</f>
        <v>INDIA</v>
      </c>
      <c r="C561" t="str">
        <f xml:space="preserve"> IF(ISBLANK('ECT_EffcyCostMaxAnnUF-Reference'!C561), "", 'ECT_EffcyCostMaxAnnUF-Reference'!C561)</f>
        <v>WR</v>
      </c>
      <c r="D561">
        <f>'ECT_EffcyCostMaxAnnUF-Reference'!D561</f>
        <v>2020</v>
      </c>
      <c r="E561">
        <f>'ECT_EffcyCostMaxAnnUF-Reference'!E561</f>
        <v>2030</v>
      </c>
      <c r="F561">
        <f>'ECT_EffcyCostMaxAnnUF-Reference'!F561</f>
        <v>0.40444272241720852</v>
      </c>
      <c r="G561">
        <f xml:space="preserve"> IF(AND(D561 &lt;&gt; 'ECT_EffcyCostMaxAnnUF-Reference'!$L$6, OR(A561 = "EG_SOLARPV", A561 = "EG_WIND")), 'ECT_EffcyCostMaxAnnUF-Reference'!$L$4, 1) * 'ECT_EffcyCostMaxAnnUF-Reference'!G561</f>
        <v>5832.1940462247612</v>
      </c>
      <c r="H561">
        <f>'ECT_EffcyCostMaxAnnUF-Reference'!H561</f>
        <v>0.25</v>
      </c>
      <c r="I561">
        <f>'ECT_EffcyCostMaxAnnUF-Reference'!I561</f>
        <v>0.85</v>
      </c>
    </row>
    <row r="562" spans="1:9" x14ac:dyDescent="0.25">
      <c r="A562" t="str">
        <f>'ECT_EffcyCostMaxAnnUF-Reference'!A562</f>
        <v>EG_CCGT</v>
      </c>
      <c r="B562" t="str">
        <f>'ECT_EffcyCostMaxAnnUF-Reference'!B562</f>
        <v>INDIA</v>
      </c>
      <c r="C562" t="str">
        <f xml:space="preserve"> IF(ISBLANK('ECT_EffcyCostMaxAnnUF-Reference'!C562), "", 'ECT_EffcyCostMaxAnnUF-Reference'!C562)</f>
        <v>WR</v>
      </c>
      <c r="D562">
        <f>'ECT_EffcyCostMaxAnnUF-Reference'!D562</f>
        <v>2020</v>
      </c>
      <c r="E562">
        <f>'ECT_EffcyCostMaxAnnUF-Reference'!E562</f>
        <v>2031</v>
      </c>
      <c r="F562">
        <f>'ECT_EffcyCostMaxAnnUF-Reference'!F562</f>
        <v>0.40444272241720852</v>
      </c>
      <c r="G562">
        <f xml:space="preserve"> IF(AND(D562 &lt;&gt; 'ECT_EffcyCostMaxAnnUF-Reference'!$L$6, OR(A562 = "EG_SOLARPV", A562 = "EG_WIND")), 'ECT_EffcyCostMaxAnnUF-Reference'!$L$4, 1) * 'ECT_EffcyCostMaxAnnUF-Reference'!G562</f>
        <v>5842.246303798609</v>
      </c>
      <c r="H562">
        <f>'ECT_EffcyCostMaxAnnUF-Reference'!H562</f>
        <v>0.25</v>
      </c>
      <c r="I562">
        <f>'ECT_EffcyCostMaxAnnUF-Reference'!I562</f>
        <v>0.85</v>
      </c>
    </row>
    <row r="563" spans="1:9" x14ac:dyDescent="0.25">
      <c r="A563" t="str">
        <f>'ECT_EffcyCostMaxAnnUF-Reference'!A563</f>
        <v>EG_LH</v>
      </c>
      <c r="B563" t="str">
        <f>'ECT_EffcyCostMaxAnnUF-Reference'!B563</f>
        <v>INDIA</v>
      </c>
      <c r="C563" t="str">
        <f xml:space="preserve"> IF(ISBLANK('ECT_EffcyCostMaxAnnUF-Reference'!C563), "", 'ECT_EffcyCostMaxAnnUF-Reference'!C563)</f>
        <v>WR</v>
      </c>
      <c r="D563">
        <f>'ECT_EffcyCostMaxAnnUF-Reference'!D563</f>
        <v>2020</v>
      </c>
      <c r="E563">
        <f>'ECT_EffcyCostMaxAnnUF-Reference'!E563</f>
        <v>2021</v>
      </c>
      <c r="F563">
        <f>'ECT_EffcyCostMaxAnnUF-Reference'!F563</f>
        <v>1</v>
      </c>
      <c r="G563">
        <f xml:space="preserve"> IF(AND(D563 &lt;&gt; 'ECT_EffcyCostMaxAnnUF-Reference'!$L$6, OR(A563 = "EG_SOLARPV", A563 = "EG_WIND")), 'ECT_EffcyCostMaxAnnUF-Reference'!$L$4, 1) * 'ECT_EffcyCostMaxAnnUF-Reference'!G563</f>
        <v>4688.4442946660474</v>
      </c>
      <c r="H563">
        <f>'ECT_EffcyCostMaxAnnUF-Reference'!H563</f>
        <v>0</v>
      </c>
      <c r="I563">
        <f>'ECT_EffcyCostMaxAnnUF-Reference'!I563</f>
        <v>1</v>
      </c>
    </row>
    <row r="564" spans="1:9" x14ac:dyDescent="0.25">
      <c r="A564" t="str">
        <f>'ECT_EffcyCostMaxAnnUF-Reference'!A564</f>
        <v>EG_LH</v>
      </c>
      <c r="B564" t="str">
        <f>'ECT_EffcyCostMaxAnnUF-Reference'!B564</f>
        <v>INDIA</v>
      </c>
      <c r="C564" t="str">
        <f xml:space="preserve"> IF(ISBLANK('ECT_EffcyCostMaxAnnUF-Reference'!C564), "", 'ECT_EffcyCostMaxAnnUF-Reference'!C564)</f>
        <v>WR</v>
      </c>
      <c r="D564">
        <f>'ECT_EffcyCostMaxAnnUF-Reference'!D564</f>
        <v>2020</v>
      </c>
      <c r="E564">
        <f>'ECT_EffcyCostMaxAnnUF-Reference'!E564</f>
        <v>2022</v>
      </c>
      <c r="F564">
        <f>'ECT_EffcyCostMaxAnnUF-Reference'!F564</f>
        <v>1</v>
      </c>
      <c r="G564">
        <f xml:space="preserve"> IF(AND(D564 &lt;&gt; 'ECT_EffcyCostMaxAnnUF-Reference'!$L$6, OR(A564 = "EG_SOLARPV", A564 = "EG_WIND")), 'ECT_EffcyCostMaxAnnUF-Reference'!$L$4, 1) * 'ECT_EffcyCostMaxAnnUF-Reference'!G564</f>
        <v>4688.4442946660474</v>
      </c>
      <c r="H564">
        <f>'ECT_EffcyCostMaxAnnUF-Reference'!H564</f>
        <v>0</v>
      </c>
      <c r="I564">
        <f>'ECT_EffcyCostMaxAnnUF-Reference'!I564</f>
        <v>1</v>
      </c>
    </row>
    <row r="565" spans="1:9" x14ac:dyDescent="0.25">
      <c r="A565" t="str">
        <f>'ECT_EffcyCostMaxAnnUF-Reference'!A565</f>
        <v>EG_LH</v>
      </c>
      <c r="B565" t="str">
        <f>'ECT_EffcyCostMaxAnnUF-Reference'!B565</f>
        <v>INDIA</v>
      </c>
      <c r="C565" t="str">
        <f xml:space="preserve"> IF(ISBLANK('ECT_EffcyCostMaxAnnUF-Reference'!C565), "", 'ECT_EffcyCostMaxAnnUF-Reference'!C565)</f>
        <v>WR</v>
      </c>
      <c r="D565">
        <f>'ECT_EffcyCostMaxAnnUF-Reference'!D565</f>
        <v>2020</v>
      </c>
      <c r="E565">
        <f>'ECT_EffcyCostMaxAnnUF-Reference'!E565</f>
        <v>2023</v>
      </c>
      <c r="F565">
        <f>'ECT_EffcyCostMaxAnnUF-Reference'!F565</f>
        <v>1</v>
      </c>
      <c r="G565">
        <f xml:space="preserve"> IF(AND(D565 &lt;&gt; 'ECT_EffcyCostMaxAnnUF-Reference'!$L$6, OR(A565 = "EG_SOLARPV", A565 = "EG_WIND")), 'ECT_EffcyCostMaxAnnUF-Reference'!$L$4, 1) * 'ECT_EffcyCostMaxAnnUF-Reference'!G565</f>
        <v>4688.4442946660474</v>
      </c>
      <c r="H565">
        <f>'ECT_EffcyCostMaxAnnUF-Reference'!H565</f>
        <v>0</v>
      </c>
      <c r="I565">
        <f>'ECT_EffcyCostMaxAnnUF-Reference'!I565</f>
        <v>1</v>
      </c>
    </row>
    <row r="566" spans="1:9" x14ac:dyDescent="0.25">
      <c r="A566" t="str">
        <f>'ECT_EffcyCostMaxAnnUF-Reference'!A566</f>
        <v>EG_LH</v>
      </c>
      <c r="B566" t="str">
        <f>'ECT_EffcyCostMaxAnnUF-Reference'!B566</f>
        <v>INDIA</v>
      </c>
      <c r="C566" t="str">
        <f xml:space="preserve"> IF(ISBLANK('ECT_EffcyCostMaxAnnUF-Reference'!C566), "", 'ECT_EffcyCostMaxAnnUF-Reference'!C566)</f>
        <v>WR</v>
      </c>
      <c r="D566">
        <f>'ECT_EffcyCostMaxAnnUF-Reference'!D566</f>
        <v>2020</v>
      </c>
      <c r="E566">
        <f>'ECT_EffcyCostMaxAnnUF-Reference'!E566</f>
        <v>2024</v>
      </c>
      <c r="F566">
        <f>'ECT_EffcyCostMaxAnnUF-Reference'!F566</f>
        <v>1</v>
      </c>
      <c r="G566">
        <f xml:space="preserve"> IF(AND(D566 &lt;&gt; 'ECT_EffcyCostMaxAnnUF-Reference'!$L$6, OR(A566 = "EG_SOLARPV", A566 = "EG_WIND")), 'ECT_EffcyCostMaxAnnUF-Reference'!$L$4, 1) * 'ECT_EffcyCostMaxAnnUF-Reference'!G566</f>
        <v>4688.4442946660474</v>
      </c>
      <c r="H566">
        <f>'ECT_EffcyCostMaxAnnUF-Reference'!H566</f>
        <v>0</v>
      </c>
      <c r="I566">
        <f>'ECT_EffcyCostMaxAnnUF-Reference'!I566</f>
        <v>1</v>
      </c>
    </row>
    <row r="567" spans="1:9" x14ac:dyDescent="0.25">
      <c r="A567" t="str">
        <f>'ECT_EffcyCostMaxAnnUF-Reference'!A567</f>
        <v>EG_LH</v>
      </c>
      <c r="B567" t="str">
        <f>'ECT_EffcyCostMaxAnnUF-Reference'!B567</f>
        <v>INDIA</v>
      </c>
      <c r="C567" t="str">
        <f xml:space="preserve"> IF(ISBLANK('ECT_EffcyCostMaxAnnUF-Reference'!C567), "", 'ECT_EffcyCostMaxAnnUF-Reference'!C567)</f>
        <v>WR</v>
      </c>
      <c r="D567">
        <f>'ECT_EffcyCostMaxAnnUF-Reference'!D567</f>
        <v>2020</v>
      </c>
      <c r="E567">
        <f>'ECT_EffcyCostMaxAnnUF-Reference'!E567</f>
        <v>2025</v>
      </c>
      <c r="F567">
        <f>'ECT_EffcyCostMaxAnnUF-Reference'!F567</f>
        <v>1</v>
      </c>
      <c r="G567">
        <f xml:space="preserve"> IF(AND(D567 &lt;&gt; 'ECT_EffcyCostMaxAnnUF-Reference'!$L$6, OR(A567 = "EG_SOLARPV", A567 = "EG_WIND")), 'ECT_EffcyCostMaxAnnUF-Reference'!$L$4, 1) * 'ECT_EffcyCostMaxAnnUF-Reference'!G567</f>
        <v>4688.4442946660474</v>
      </c>
      <c r="H567">
        <f>'ECT_EffcyCostMaxAnnUF-Reference'!H567</f>
        <v>0</v>
      </c>
      <c r="I567">
        <f>'ECT_EffcyCostMaxAnnUF-Reference'!I567</f>
        <v>1</v>
      </c>
    </row>
    <row r="568" spans="1:9" x14ac:dyDescent="0.25">
      <c r="A568" t="str">
        <f>'ECT_EffcyCostMaxAnnUF-Reference'!A568</f>
        <v>EG_LH</v>
      </c>
      <c r="B568" t="str">
        <f>'ECT_EffcyCostMaxAnnUF-Reference'!B568</f>
        <v>INDIA</v>
      </c>
      <c r="C568" t="str">
        <f xml:space="preserve"> IF(ISBLANK('ECT_EffcyCostMaxAnnUF-Reference'!C568), "", 'ECT_EffcyCostMaxAnnUF-Reference'!C568)</f>
        <v>WR</v>
      </c>
      <c r="D568">
        <f>'ECT_EffcyCostMaxAnnUF-Reference'!D568</f>
        <v>2020</v>
      </c>
      <c r="E568">
        <f>'ECT_EffcyCostMaxAnnUF-Reference'!E568</f>
        <v>2026</v>
      </c>
      <c r="F568">
        <f>'ECT_EffcyCostMaxAnnUF-Reference'!F568</f>
        <v>1</v>
      </c>
      <c r="G568">
        <f xml:space="preserve"> IF(AND(D568 &lt;&gt; 'ECT_EffcyCostMaxAnnUF-Reference'!$L$6, OR(A568 = "EG_SOLARPV", A568 = "EG_WIND")), 'ECT_EffcyCostMaxAnnUF-Reference'!$L$4, 1) * 'ECT_EffcyCostMaxAnnUF-Reference'!G568</f>
        <v>4688.4442946660474</v>
      </c>
      <c r="H568">
        <f>'ECT_EffcyCostMaxAnnUF-Reference'!H568</f>
        <v>0</v>
      </c>
      <c r="I568">
        <f>'ECT_EffcyCostMaxAnnUF-Reference'!I568</f>
        <v>1</v>
      </c>
    </row>
    <row r="569" spans="1:9" x14ac:dyDescent="0.25">
      <c r="A569" t="str">
        <f>'ECT_EffcyCostMaxAnnUF-Reference'!A569</f>
        <v>EG_LH</v>
      </c>
      <c r="B569" t="str">
        <f>'ECT_EffcyCostMaxAnnUF-Reference'!B569</f>
        <v>INDIA</v>
      </c>
      <c r="C569" t="str">
        <f xml:space="preserve"> IF(ISBLANK('ECT_EffcyCostMaxAnnUF-Reference'!C569), "", 'ECT_EffcyCostMaxAnnUF-Reference'!C569)</f>
        <v>WR</v>
      </c>
      <c r="D569">
        <f>'ECT_EffcyCostMaxAnnUF-Reference'!D569</f>
        <v>2020</v>
      </c>
      <c r="E569">
        <f>'ECT_EffcyCostMaxAnnUF-Reference'!E569</f>
        <v>2027</v>
      </c>
      <c r="F569">
        <f>'ECT_EffcyCostMaxAnnUF-Reference'!F569</f>
        <v>1</v>
      </c>
      <c r="G569">
        <f xml:space="preserve"> IF(AND(D569 &lt;&gt; 'ECT_EffcyCostMaxAnnUF-Reference'!$L$6, OR(A569 = "EG_SOLARPV", A569 = "EG_WIND")), 'ECT_EffcyCostMaxAnnUF-Reference'!$L$4, 1) * 'ECT_EffcyCostMaxAnnUF-Reference'!G569</f>
        <v>4688.4442946660474</v>
      </c>
      <c r="H569">
        <f>'ECT_EffcyCostMaxAnnUF-Reference'!H569</f>
        <v>0</v>
      </c>
      <c r="I569">
        <f>'ECT_EffcyCostMaxAnnUF-Reference'!I569</f>
        <v>1</v>
      </c>
    </row>
    <row r="570" spans="1:9" x14ac:dyDescent="0.25">
      <c r="A570" t="str">
        <f>'ECT_EffcyCostMaxAnnUF-Reference'!A570</f>
        <v>EG_LH</v>
      </c>
      <c r="B570" t="str">
        <f>'ECT_EffcyCostMaxAnnUF-Reference'!B570</f>
        <v>INDIA</v>
      </c>
      <c r="C570" t="str">
        <f xml:space="preserve"> IF(ISBLANK('ECT_EffcyCostMaxAnnUF-Reference'!C570), "", 'ECT_EffcyCostMaxAnnUF-Reference'!C570)</f>
        <v>WR</v>
      </c>
      <c r="D570">
        <f>'ECT_EffcyCostMaxAnnUF-Reference'!D570</f>
        <v>2020</v>
      </c>
      <c r="E570">
        <f>'ECT_EffcyCostMaxAnnUF-Reference'!E570</f>
        <v>2028</v>
      </c>
      <c r="F570">
        <f>'ECT_EffcyCostMaxAnnUF-Reference'!F570</f>
        <v>1</v>
      </c>
      <c r="G570">
        <f xml:space="preserve"> IF(AND(D570 &lt;&gt; 'ECT_EffcyCostMaxAnnUF-Reference'!$L$6, OR(A570 = "EG_SOLARPV", A570 = "EG_WIND")), 'ECT_EffcyCostMaxAnnUF-Reference'!$L$4, 1) * 'ECT_EffcyCostMaxAnnUF-Reference'!G570</f>
        <v>4688.4442946660474</v>
      </c>
      <c r="H570">
        <f>'ECT_EffcyCostMaxAnnUF-Reference'!H570</f>
        <v>0</v>
      </c>
      <c r="I570">
        <f>'ECT_EffcyCostMaxAnnUF-Reference'!I570</f>
        <v>1</v>
      </c>
    </row>
    <row r="571" spans="1:9" x14ac:dyDescent="0.25">
      <c r="A571" t="str">
        <f>'ECT_EffcyCostMaxAnnUF-Reference'!A571</f>
        <v>EG_LH</v>
      </c>
      <c r="B571" t="str">
        <f>'ECT_EffcyCostMaxAnnUF-Reference'!B571</f>
        <v>INDIA</v>
      </c>
      <c r="C571" t="str">
        <f xml:space="preserve"> IF(ISBLANK('ECT_EffcyCostMaxAnnUF-Reference'!C571), "", 'ECT_EffcyCostMaxAnnUF-Reference'!C571)</f>
        <v>WR</v>
      </c>
      <c r="D571">
        <f>'ECT_EffcyCostMaxAnnUF-Reference'!D571</f>
        <v>2020</v>
      </c>
      <c r="E571">
        <f>'ECT_EffcyCostMaxAnnUF-Reference'!E571</f>
        <v>2029</v>
      </c>
      <c r="F571">
        <f>'ECT_EffcyCostMaxAnnUF-Reference'!F571</f>
        <v>1</v>
      </c>
      <c r="G571">
        <f xml:space="preserve"> IF(AND(D571 &lt;&gt; 'ECT_EffcyCostMaxAnnUF-Reference'!$L$6, OR(A571 = "EG_SOLARPV", A571 = "EG_WIND")), 'ECT_EffcyCostMaxAnnUF-Reference'!$L$4, 1) * 'ECT_EffcyCostMaxAnnUF-Reference'!G571</f>
        <v>4688.4442946660474</v>
      </c>
      <c r="H571">
        <f>'ECT_EffcyCostMaxAnnUF-Reference'!H571</f>
        <v>0</v>
      </c>
      <c r="I571">
        <f>'ECT_EffcyCostMaxAnnUF-Reference'!I571</f>
        <v>1</v>
      </c>
    </row>
    <row r="572" spans="1:9" x14ac:dyDescent="0.25">
      <c r="A572" t="str">
        <f>'ECT_EffcyCostMaxAnnUF-Reference'!A572</f>
        <v>EG_LH</v>
      </c>
      <c r="B572" t="str">
        <f>'ECT_EffcyCostMaxAnnUF-Reference'!B572</f>
        <v>INDIA</v>
      </c>
      <c r="C572" t="str">
        <f xml:space="preserve"> IF(ISBLANK('ECT_EffcyCostMaxAnnUF-Reference'!C572), "", 'ECT_EffcyCostMaxAnnUF-Reference'!C572)</f>
        <v>WR</v>
      </c>
      <c r="D572">
        <f>'ECT_EffcyCostMaxAnnUF-Reference'!D572</f>
        <v>2020</v>
      </c>
      <c r="E572">
        <f>'ECT_EffcyCostMaxAnnUF-Reference'!E572</f>
        <v>2030</v>
      </c>
      <c r="F572">
        <f>'ECT_EffcyCostMaxAnnUF-Reference'!F572</f>
        <v>1</v>
      </c>
      <c r="G572">
        <f xml:space="preserve"> IF(AND(D572 &lt;&gt; 'ECT_EffcyCostMaxAnnUF-Reference'!$L$6, OR(A572 = "EG_SOLARPV", A572 = "EG_WIND")), 'ECT_EffcyCostMaxAnnUF-Reference'!$L$4, 1) * 'ECT_EffcyCostMaxAnnUF-Reference'!G572</f>
        <v>4688.4442946660474</v>
      </c>
      <c r="H572">
        <f>'ECT_EffcyCostMaxAnnUF-Reference'!H572</f>
        <v>0</v>
      </c>
      <c r="I572">
        <f>'ECT_EffcyCostMaxAnnUF-Reference'!I572</f>
        <v>1</v>
      </c>
    </row>
    <row r="573" spans="1:9" x14ac:dyDescent="0.25">
      <c r="A573" t="str">
        <f>'ECT_EffcyCostMaxAnnUF-Reference'!A573</f>
        <v>EG_LH</v>
      </c>
      <c r="B573" t="str">
        <f>'ECT_EffcyCostMaxAnnUF-Reference'!B573</f>
        <v>INDIA</v>
      </c>
      <c r="C573" t="str">
        <f xml:space="preserve"> IF(ISBLANK('ECT_EffcyCostMaxAnnUF-Reference'!C573), "", 'ECT_EffcyCostMaxAnnUF-Reference'!C573)</f>
        <v>WR</v>
      </c>
      <c r="D573">
        <f>'ECT_EffcyCostMaxAnnUF-Reference'!D573</f>
        <v>2020</v>
      </c>
      <c r="E573">
        <f>'ECT_EffcyCostMaxAnnUF-Reference'!E573</f>
        <v>2031</v>
      </c>
      <c r="F573">
        <f>'ECT_EffcyCostMaxAnnUF-Reference'!F573</f>
        <v>1</v>
      </c>
      <c r="G573">
        <f xml:space="preserve"> IF(AND(D573 &lt;&gt; 'ECT_EffcyCostMaxAnnUF-Reference'!$L$6, OR(A573 = "EG_SOLARPV", A573 = "EG_WIND")), 'ECT_EffcyCostMaxAnnUF-Reference'!$L$4, 1) * 'ECT_EffcyCostMaxAnnUF-Reference'!G573</f>
        <v>4688.4442946660474</v>
      </c>
      <c r="H573">
        <f>'ECT_EffcyCostMaxAnnUF-Reference'!H573</f>
        <v>0</v>
      </c>
      <c r="I573">
        <f>'ECT_EffcyCostMaxAnnUF-Reference'!I573</f>
        <v>1</v>
      </c>
    </row>
    <row r="574" spans="1:9" x14ac:dyDescent="0.25">
      <c r="A574" t="str">
        <f>'ECT_EffcyCostMaxAnnUF-Reference'!A574</f>
        <v>EG_PHWR</v>
      </c>
      <c r="B574" t="str">
        <f>'ECT_EffcyCostMaxAnnUF-Reference'!B574</f>
        <v>INDIA</v>
      </c>
      <c r="C574" t="str">
        <f xml:space="preserve"> IF(ISBLANK('ECT_EffcyCostMaxAnnUF-Reference'!C574), "", 'ECT_EffcyCostMaxAnnUF-Reference'!C574)</f>
        <v>WR</v>
      </c>
      <c r="D574">
        <f>'ECT_EffcyCostMaxAnnUF-Reference'!D574</f>
        <v>2020</v>
      </c>
      <c r="E574">
        <f>'ECT_EffcyCostMaxAnnUF-Reference'!E574</f>
        <v>2021</v>
      </c>
      <c r="F574">
        <f>'ECT_EffcyCostMaxAnnUF-Reference'!F574</f>
        <v>1</v>
      </c>
      <c r="G574">
        <f xml:space="preserve"> IF(AND(D574 &lt;&gt; 'ECT_EffcyCostMaxAnnUF-Reference'!$L$6, OR(A574 = "EG_SOLARPV", A574 = "EG_WIND")), 'ECT_EffcyCostMaxAnnUF-Reference'!$L$4, 1) * 'ECT_EffcyCostMaxAnnUF-Reference'!G574</f>
        <v>15322.738981527909</v>
      </c>
      <c r="H574">
        <f>'ECT_EffcyCostMaxAnnUF-Reference'!H574</f>
        <v>0</v>
      </c>
      <c r="I574">
        <f>'ECT_EffcyCostMaxAnnUF-Reference'!I574</f>
        <v>0.65716939790195539</v>
      </c>
    </row>
    <row r="575" spans="1:9" x14ac:dyDescent="0.25">
      <c r="A575" t="str">
        <f>'ECT_EffcyCostMaxAnnUF-Reference'!A575</f>
        <v>EG_PHWR</v>
      </c>
      <c r="B575" t="str">
        <f>'ECT_EffcyCostMaxAnnUF-Reference'!B575</f>
        <v>INDIA</v>
      </c>
      <c r="C575" t="str">
        <f xml:space="preserve"> IF(ISBLANK('ECT_EffcyCostMaxAnnUF-Reference'!C575), "", 'ECT_EffcyCostMaxAnnUF-Reference'!C575)</f>
        <v>WR</v>
      </c>
      <c r="D575">
        <f>'ECT_EffcyCostMaxAnnUF-Reference'!D575</f>
        <v>2020</v>
      </c>
      <c r="E575">
        <f>'ECT_EffcyCostMaxAnnUF-Reference'!E575</f>
        <v>2022</v>
      </c>
      <c r="F575">
        <f>'ECT_EffcyCostMaxAnnUF-Reference'!F575</f>
        <v>1</v>
      </c>
      <c r="G575">
        <f xml:space="preserve"> IF(AND(D575 &lt;&gt; 'ECT_EffcyCostMaxAnnUF-Reference'!$L$6, OR(A575 = "EG_SOLARPV", A575 = "EG_WIND")), 'ECT_EffcyCostMaxAnnUF-Reference'!$L$4, 1) * 'ECT_EffcyCostMaxAnnUF-Reference'!G575</f>
        <v>15322.738981527909</v>
      </c>
      <c r="H575">
        <f>'ECT_EffcyCostMaxAnnUF-Reference'!H575</f>
        <v>0</v>
      </c>
      <c r="I575">
        <f>'ECT_EffcyCostMaxAnnUF-Reference'!I575</f>
        <v>0.65716939790195539</v>
      </c>
    </row>
    <row r="576" spans="1:9" x14ac:dyDescent="0.25">
      <c r="A576" t="str">
        <f>'ECT_EffcyCostMaxAnnUF-Reference'!A576</f>
        <v>EG_PHWR</v>
      </c>
      <c r="B576" t="str">
        <f>'ECT_EffcyCostMaxAnnUF-Reference'!B576</f>
        <v>INDIA</v>
      </c>
      <c r="C576" t="str">
        <f xml:space="preserve"> IF(ISBLANK('ECT_EffcyCostMaxAnnUF-Reference'!C576), "", 'ECT_EffcyCostMaxAnnUF-Reference'!C576)</f>
        <v>WR</v>
      </c>
      <c r="D576">
        <f>'ECT_EffcyCostMaxAnnUF-Reference'!D576</f>
        <v>2020</v>
      </c>
      <c r="E576">
        <f>'ECT_EffcyCostMaxAnnUF-Reference'!E576</f>
        <v>2023</v>
      </c>
      <c r="F576">
        <f>'ECT_EffcyCostMaxAnnUF-Reference'!F576</f>
        <v>1</v>
      </c>
      <c r="G576">
        <f xml:space="preserve"> IF(AND(D576 &lt;&gt; 'ECT_EffcyCostMaxAnnUF-Reference'!$L$6, OR(A576 = "EG_SOLARPV", A576 = "EG_WIND")), 'ECT_EffcyCostMaxAnnUF-Reference'!$L$4, 1) * 'ECT_EffcyCostMaxAnnUF-Reference'!G576</f>
        <v>15322.738981527909</v>
      </c>
      <c r="H576">
        <f>'ECT_EffcyCostMaxAnnUF-Reference'!H576</f>
        <v>0</v>
      </c>
      <c r="I576">
        <f>'ECT_EffcyCostMaxAnnUF-Reference'!I576</f>
        <v>0.65716939790195539</v>
      </c>
    </row>
    <row r="577" spans="1:9" x14ac:dyDescent="0.25">
      <c r="A577" t="str">
        <f>'ECT_EffcyCostMaxAnnUF-Reference'!A577</f>
        <v>EG_PHWR</v>
      </c>
      <c r="B577" t="str">
        <f>'ECT_EffcyCostMaxAnnUF-Reference'!B577</f>
        <v>INDIA</v>
      </c>
      <c r="C577" t="str">
        <f xml:space="preserve"> IF(ISBLANK('ECT_EffcyCostMaxAnnUF-Reference'!C577), "", 'ECT_EffcyCostMaxAnnUF-Reference'!C577)</f>
        <v>WR</v>
      </c>
      <c r="D577">
        <f>'ECT_EffcyCostMaxAnnUF-Reference'!D577</f>
        <v>2020</v>
      </c>
      <c r="E577">
        <f>'ECT_EffcyCostMaxAnnUF-Reference'!E577</f>
        <v>2024</v>
      </c>
      <c r="F577">
        <f>'ECT_EffcyCostMaxAnnUF-Reference'!F577</f>
        <v>1</v>
      </c>
      <c r="G577">
        <f xml:space="preserve"> IF(AND(D577 &lt;&gt; 'ECT_EffcyCostMaxAnnUF-Reference'!$L$6, OR(A577 = "EG_SOLARPV", A577 = "EG_WIND")), 'ECT_EffcyCostMaxAnnUF-Reference'!$L$4, 1) * 'ECT_EffcyCostMaxAnnUF-Reference'!G577</f>
        <v>15322.738981527909</v>
      </c>
      <c r="H577">
        <f>'ECT_EffcyCostMaxAnnUF-Reference'!H577</f>
        <v>0</v>
      </c>
      <c r="I577">
        <f>'ECT_EffcyCostMaxAnnUF-Reference'!I577</f>
        <v>0.65716939790195539</v>
      </c>
    </row>
    <row r="578" spans="1:9" x14ac:dyDescent="0.25">
      <c r="A578" t="str">
        <f>'ECT_EffcyCostMaxAnnUF-Reference'!A578</f>
        <v>EG_PHWR</v>
      </c>
      <c r="B578" t="str">
        <f>'ECT_EffcyCostMaxAnnUF-Reference'!B578</f>
        <v>INDIA</v>
      </c>
      <c r="C578" t="str">
        <f xml:space="preserve"> IF(ISBLANK('ECT_EffcyCostMaxAnnUF-Reference'!C578), "", 'ECT_EffcyCostMaxAnnUF-Reference'!C578)</f>
        <v>WR</v>
      </c>
      <c r="D578">
        <f>'ECT_EffcyCostMaxAnnUF-Reference'!D578</f>
        <v>2020</v>
      </c>
      <c r="E578">
        <f>'ECT_EffcyCostMaxAnnUF-Reference'!E578</f>
        <v>2025</v>
      </c>
      <c r="F578">
        <f>'ECT_EffcyCostMaxAnnUF-Reference'!F578</f>
        <v>1</v>
      </c>
      <c r="G578">
        <f xml:space="preserve"> IF(AND(D578 &lt;&gt; 'ECT_EffcyCostMaxAnnUF-Reference'!$L$6, OR(A578 = "EG_SOLARPV", A578 = "EG_WIND")), 'ECT_EffcyCostMaxAnnUF-Reference'!$L$4, 1) * 'ECT_EffcyCostMaxAnnUF-Reference'!G578</f>
        <v>15322.738981527909</v>
      </c>
      <c r="H578">
        <f>'ECT_EffcyCostMaxAnnUF-Reference'!H578</f>
        <v>0</v>
      </c>
      <c r="I578">
        <f>'ECT_EffcyCostMaxAnnUF-Reference'!I578</f>
        <v>0.65716939790195539</v>
      </c>
    </row>
    <row r="579" spans="1:9" x14ac:dyDescent="0.25">
      <c r="A579" t="str">
        <f>'ECT_EffcyCostMaxAnnUF-Reference'!A579</f>
        <v>EG_PHWR</v>
      </c>
      <c r="B579" t="str">
        <f>'ECT_EffcyCostMaxAnnUF-Reference'!B579</f>
        <v>INDIA</v>
      </c>
      <c r="C579" t="str">
        <f xml:space="preserve"> IF(ISBLANK('ECT_EffcyCostMaxAnnUF-Reference'!C579), "", 'ECT_EffcyCostMaxAnnUF-Reference'!C579)</f>
        <v>WR</v>
      </c>
      <c r="D579">
        <f>'ECT_EffcyCostMaxAnnUF-Reference'!D579</f>
        <v>2020</v>
      </c>
      <c r="E579">
        <f>'ECT_EffcyCostMaxAnnUF-Reference'!E579</f>
        <v>2026</v>
      </c>
      <c r="F579">
        <f>'ECT_EffcyCostMaxAnnUF-Reference'!F579</f>
        <v>1</v>
      </c>
      <c r="G579">
        <f xml:space="preserve"> IF(AND(D579 &lt;&gt; 'ECT_EffcyCostMaxAnnUF-Reference'!$L$6, OR(A579 = "EG_SOLARPV", A579 = "EG_WIND")), 'ECT_EffcyCostMaxAnnUF-Reference'!$L$4, 1) * 'ECT_EffcyCostMaxAnnUF-Reference'!G579</f>
        <v>15322.738981527909</v>
      </c>
      <c r="H579">
        <f>'ECT_EffcyCostMaxAnnUF-Reference'!H579</f>
        <v>0</v>
      </c>
      <c r="I579">
        <f>'ECT_EffcyCostMaxAnnUF-Reference'!I579</f>
        <v>0.65716939790195539</v>
      </c>
    </row>
    <row r="580" spans="1:9" x14ac:dyDescent="0.25">
      <c r="A580" t="str">
        <f>'ECT_EffcyCostMaxAnnUF-Reference'!A580</f>
        <v>EG_PHWR</v>
      </c>
      <c r="B580" t="str">
        <f>'ECT_EffcyCostMaxAnnUF-Reference'!B580</f>
        <v>INDIA</v>
      </c>
      <c r="C580" t="str">
        <f xml:space="preserve"> IF(ISBLANK('ECT_EffcyCostMaxAnnUF-Reference'!C580), "", 'ECT_EffcyCostMaxAnnUF-Reference'!C580)</f>
        <v>WR</v>
      </c>
      <c r="D580">
        <f>'ECT_EffcyCostMaxAnnUF-Reference'!D580</f>
        <v>2020</v>
      </c>
      <c r="E580">
        <f>'ECT_EffcyCostMaxAnnUF-Reference'!E580</f>
        <v>2027</v>
      </c>
      <c r="F580">
        <f>'ECT_EffcyCostMaxAnnUF-Reference'!F580</f>
        <v>1</v>
      </c>
      <c r="G580">
        <f xml:space="preserve"> IF(AND(D580 &lt;&gt; 'ECT_EffcyCostMaxAnnUF-Reference'!$L$6, OR(A580 = "EG_SOLARPV", A580 = "EG_WIND")), 'ECT_EffcyCostMaxAnnUF-Reference'!$L$4, 1) * 'ECT_EffcyCostMaxAnnUF-Reference'!G580</f>
        <v>15322.738981527909</v>
      </c>
      <c r="H580">
        <f>'ECT_EffcyCostMaxAnnUF-Reference'!H580</f>
        <v>0</v>
      </c>
      <c r="I580">
        <f>'ECT_EffcyCostMaxAnnUF-Reference'!I580</f>
        <v>0.65716939790195539</v>
      </c>
    </row>
    <row r="581" spans="1:9" x14ac:dyDescent="0.25">
      <c r="A581" t="str">
        <f>'ECT_EffcyCostMaxAnnUF-Reference'!A581</f>
        <v>EG_PHWR</v>
      </c>
      <c r="B581" t="str">
        <f>'ECT_EffcyCostMaxAnnUF-Reference'!B581</f>
        <v>INDIA</v>
      </c>
      <c r="C581" t="str">
        <f xml:space="preserve"> IF(ISBLANK('ECT_EffcyCostMaxAnnUF-Reference'!C581), "", 'ECT_EffcyCostMaxAnnUF-Reference'!C581)</f>
        <v>WR</v>
      </c>
      <c r="D581">
        <f>'ECT_EffcyCostMaxAnnUF-Reference'!D581</f>
        <v>2020</v>
      </c>
      <c r="E581">
        <f>'ECT_EffcyCostMaxAnnUF-Reference'!E581</f>
        <v>2028</v>
      </c>
      <c r="F581">
        <f>'ECT_EffcyCostMaxAnnUF-Reference'!F581</f>
        <v>1</v>
      </c>
      <c r="G581">
        <f xml:space="preserve"> IF(AND(D581 &lt;&gt; 'ECT_EffcyCostMaxAnnUF-Reference'!$L$6, OR(A581 = "EG_SOLARPV", A581 = "EG_WIND")), 'ECT_EffcyCostMaxAnnUF-Reference'!$L$4, 1) * 'ECT_EffcyCostMaxAnnUF-Reference'!G581</f>
        <v>15322.738981527909</v>
      </c>
      <c r="H581">
        <f>'ECT_EffcyCostMaxAnnUF-Reference'!H581</f>
        <v>0</v>
      </c>
      <c r="I581">
        <f>'ECT_EffcyCostMaxAnnUF-Reference'!I581</f>
        <v>0.65716939790195539</v>
      </c>
    </row>
    <row r="582" spans="1:9" x14ac:dyDescent="0.25">
      <c r="A582" t="str">
        <f>'ECT_EffcyCostMaxAnnUF-Reference'!A582</f>
        <v>EG_PHWR</v>
      </c>
      <c r="B582" t="str">
        <f>'ECT_EffcyCostMaxAnnUF-Reference'!B582</f>
        <v>INDIA</v>
      </c>
      <c r="C582" t="str">
        <f xml:space="preserve"> IF(ISBLANK('ECT_EffcyCostMaxAnnUF-Reference'!C582), "", 'ECT_EffcyCostMaxAnnUF-Reference'!C582)</f>
        <v>WR</v>
      </c>
      <c r="D582">
        <f>'ECT_EffcyCostMaxAnnUF-Reference'!D582</f>
        <v>2020</v>
      </c>
      <c r="E582">
        <f>'ECT_EffcyCostMaxAnnUF-Reference'!E582</f>
        <v>2029</v>
      </c>
      <c r="F582">
        <f>'ECT_EffcyCostMaxAnnUF-Reference'!F582</f>
        <v>1</v>
      </c>
      <c r="G582">
        <f xml:space="preserve"> IF(AND(D582 &lt;&gt; 'ECT_EffcyCostMaxAnnUF-Reference'!$L$6, OR(A582 = "EG_SOLARPV", A582 = "EG_WIND")), 'ECT_EffcyCostMaxAnnUF-Reference'!$L$4, 1) * 'ECT_EffcyCostMaxAnnUF-Reference'!G582</f>
        <v>15322.738981527909</v>
      </c>
      <c r="H582">
        <f>'ECT_EffcyCostMaxAnnUF-Reference'!H582</f>
        <v>0</v>
      </c>
      <c r="I582">
        <f>'ECT_EffcyCostMaxAnnUF-Reference'!I582</f>
        <v>0.65716939790195539</v>
      </c>
    </row>
    <row r="583" spans="1:9" x14ac:dyDescent="0.25">
      <c r="A583" t="str">
        <f>'ECT_EffcyCostMaxAnnUF-Reference'!A583</f>
        <v>EG_PHWR</v>
      </c>
      <c r="B583" t="str">
        <f>'ECT_EffcyCostMaxAnnUF-Reference'!B583</f>
        <v>INDIA</v>
      </c>
      <c r="C583" t="str">
        <f xml:space="preserve"> IF(ISBLANK('ECT_EffcyCostMaxAnnUF-Reference'!C583), "", 'ECT_EffcyCostMaxAnnUF-Reference'!C583)</f>
        <v>WR</v>
      </c>
      <c r="D583">
        <f>'ECT_EffcyCostMaxAnnUF-Reference'!D583</f>
        <v>2020</v>
      </c>
      <c r="E583">
        <f>'ECT_EffcyCostMaxAnnUF-Reference'!E583</f>
        <v>2030</v>
      </c>
      <c r="F583">
        <f>'ECT_EffcyCostMaxAnnUF-Reference'!F583</f>
        <v>1</v>
      </c>
      <c r="G583">
        <f xml:space="preserve"> IF(AND(D583 &lt;&gt; 'ECT_EffcyCostMaxAnnUF-Reference'!$L$6, OR(A583 = "EG_SOLARPV", A583 = "EG_WIND")), 'ECT_EffcyCostMaxAnnUF-Reference'!$L$4, 1) * 'ECT_EffcyCostMaxAnnUF-Reference'!G583</f>
        <v>15322.738981527909</v>
      </c>
      <c r="H583">
        <f>'ECT_EffcyCostMaxAnnUF-Reference'!H583</f>
        <v>0</v>
      </c>
      <c r="I583">
        <f>'ECT_EffcyCostMaxAnnUF-Reference'!I583</f>
        <v>0.65716939790195539</v>
      </c>
    </row>
    <row r="584" spans="1:9" x14ac:dyDescent="0.25">
      <c r="A584" t="str">
        <f>'ECT_EffcyCostMaxAnnUF-Reference'!A584</f>
        <v>EG_PHWR</v>
      </c>
      <c r="B584" t="str">
        <f>'ECT_EffcyCostMaxAnnUF-Reference'!B584</f>
        <v>INDIA</v>
      </c>
      <c r="C584" t="str">
        <f xml:space="preserve"> IF(ISBLANK('ECT_EffcyCostMaxAnnUF-Reference'!C584), "", 'ECT_EffcyCostMaxAnnUF-Reference'!C584)</f>
        <v>WR</v>
      </c>
      <c r="D584">
        <f>'ECT_EffcyCostMaxAnnUF-Reference'!D584</f>
        <v>2020</v>
      </c>
      <c r="E584">
        <f>'ECT_EffcyCostMaxAnnUF-Reference'!E584</f>
        <v>2031</v>
      </c>
      <c r="F584">
        <f>'ECT_EffcyCostMaxAnnUF-Reference'!F584</f>
        <v>1</v>
      </c>
      <c r="G584">
        <f xml:space="preserve"> IF(AND(D584 &lt;&gt; 'ECT_EffcyCostMaxAnnUF-Reference'!$L$6, OR(A584 = "EG_SOLARPV", A584 = "EG_WIND")), 'ECT_EffcyCostMaxAnnUF-Reference'!$L$4, 1) * 'ECT_EffcyCostMaxAnnUF-Reference'!G584</f>
        <v>15322.738981527909</v>
      </c>
      <c r="H584">
        <f>'ECT_EffcyCostMaxAnnUF-Reference'!H584</f>
        <v>0</v>
      </c>
      <c r="I584">
        <f>'ECT_EffcyCostMaxAnnUF-Reference'!I584</f>
        <v>0.65716939790195539</v>
      </c>
    </row>
    <row r="585" spans="1:9" x14ac:dyDescent="0.25">
      <c r="A585" t="str">
        <f>'ECT_EffcyCostMaxAnnUF-Reference'!A585</f>
        <v>EG_SH</v>
      </c>
      <c r="B585" t="str">
        <f>'ECT_EffcyCostMaxAnnUF-Reference'!B585</f>
        <v>INDIA</v>
      </c>
      <c r="C585" t="str">
        <f xml:space="preserve"> IF(ISBLANK('ECT_EffcyCostMaxAnnUF-Reference'!C585), "", 'ECT_EffcyCostMaxAnnUF-Reference'!C585)</f>
        <v>WR</v>
      </c>
      <c r="D585">
        <f>'ECT_EffcyCostMaxAnnUF-Reference'!D585</f>
        <v>2020</v>
      </c>
      <c r="E585">
        <f>'ECT_EffcyCostMaxAnnUF-Reference'!E585</f>
        <v>2021</v>
      </c>
      <c r="F585">
        <f>'ECT_EffcyCostMaxAnnUF-Reference'!F585</f>
        <v>1</v>
      </c>
      <c r="G585">
        <f xml:space="preserve"> IF(AND(D585 &lt;&gt; 'ECT_EffcyCostMaxAnnUF-Reference'!$L$6, OR(A585 = "EG_SOLARPV", A585 = "EG_WIND")), 'ECT_EffcyCostMaxAnnUF-Reference'!$L$4, 1) * 'ECT_EffcyCostMaxAnnUF-Reference'!G585</f>
        <v>2761.0753173085959</v>
      </c>
      <c r="H585">
        <f>'ECT_EffcyCostMaxAnnUF-Reference'!H585</f>
        <v>0</v>
      </c>
      <c r="I585">
        <f>'ECT_EffcyCostMaxAnnUF-Reference'!I585</f>
        <v>1</v>
      </c>
    </row>
    <row r="586" spans="1:9" x14ac:dyDescent="0.25">
      <c r="A586" t="str">
        <f>'ECT_EffcyCostMaxAnnUF-Reference'!A586</f>
        <v>EG_SH</v>
      </c>
      <c r="B586" t="str">
        <f>'ECT_EffcyCostMaxAnnUF-Reference'!B586</f>
        <v>INDIA</v>
      </c>
      <c r="C586" t="str">
        <f xml:space="preserve"> IF(ISBLANK('ECT_EffcyCostMaxAnnUF-Reference'!C586), "", 'ECT_EffcyCostMaxAnnUF-Reference'!C586)</f>
        <v>WR</v>
      </c>
      <c r="D586">
        <f>'ECT_EffcyCostMaxAnnUF-Reference'!D586</f>
        <v>2020</v>
      </c>
      <c r="E586">
        <f>'ECT_EffcyCostMaxAnnUF-Reference'!E586</f>
        <v>2022</v>
      </c>
      <c r="F586">
        <f>'ECT_EffcyCostMaxAnnUF-Reference'!F586</f>
        <v>1</v>
      </c>
      <c r="G586">
        <f xml:space="preserve"> IF(AND(D586 &lt;&gt; 'ECT_EffcyCostMaxAnnUF-Reference'!$L$6, OR(A586 = "EG_SOLARPV", A586 = "EG_WIND")), 'ECT_EffcyCostMaxAnnUF-Reference'!$L$4, 1) * 'ECT_EffcyCostMaxAnnUF-Reference'!G586</f>
        <v>2761.0753173085959</v>
      </c>
      <c r="H586">
        <f>'ECT_EffcyCostMaxAnnUF-Reference'!H586</f>
        <v>0</v>
      </c>
      <c r="I586">
        <f>'ECT_EffcyCostMaxAnnUF-Reference'!I586</f>
        <v>1</v>
      </c>
    </row>
    <row r="587" spans="1:9" x14ac:dyDescent="0.25">
      <c r="A587" t="str">
        <f>'ECT_EffcyCostMaxAnnUF-Reference'!A587</f>
        <v>EG_SH</v>
      </c>
      <c r="B587" t="str">
        <f>'ECT_EffcyCostMaxAnnUF-Reference'!B587</f>
        <v>INDIA</v>
      </c>
      <c r="C587" t="str">
        <f xml:space="preserve"> IF(ISBLANK('ECT_EffcyCostMaxAnnUF-Reference'!C587), "", 'ECT_EffcyCostMaxAnnUF-Reference'!C587)</f>
        <v>WR</v>
      </c>
      <c r="D587">
        <f>'ECT_EffcyCostMaxAnnUF-Reference'!D587</f>
        <v>2020</v>
      </c>
      <c r="E587">
        <f>'ECT_EffcyCostMaxAnnUF-Reference'!E587</f>
        <v>2023</v>
      </c>
      <c r="F587">
        <f>'ECT_EffcyCostMaxAnnUF-Reference'!F587</f>
        <v>1</v>
      </c>
      <c r="G587">
        <f xml:space="preserve"> IF(AND(D587 &lt;&gt; 'ECT_EffcyCostMaxAnnUF-Reference'!$L$6, OR(A587 = "EG_SOLARPV", A587 = "EG_WIND")), 'ECT_EffcyCostMaxAnnUF-Reference'!$L$4, 1) * 'ECT_EffcyCostMaxAnnUF-Reference'!G587</f>
        <v>2761.0753173085959</v>
      </c>
      <c r="H587">
        <f>'ECT_EffcyCostMaxAnnUF-Reference'!H587</f>
        <v>0</v>
      </c>
      <c r="I587">
        <f>'ECT_EffcyCostMaxAnnUF-Reference'!I587</f>
        <v>1</v>
      </c>
    </row>
    <row r="588" spans="1:9" x14ac:dyDescent="0.25">
      <c r="A588" t="str">
        <f>'ECT_EffcyCostMaxAnnUF-Reference'!A588</f>
        <v>EG_SH</v>
      </c>
      <c r="B588" t="str">
        <f>'ECT_EffcyCostMaxAnnUF-Reference'!B588</f>
        <v>INDIA</v>
      </c>
      <c r="C588" t="str">
        <f xml:space="preserve"> IF(ISBLANK('ECT_EffcyCostMaxAnnUF-Reference'!C588), "", 'ECT_EffcyCostMaxAnnUF-Reference'!C588)</f>
        <v>WR</v>
      </c>
      <c r="D588">
        <f>'ECT_EffcyCostMaxAnnUF-Reference'!D588</f>
        <v>2020</v>
      </c>
      <c r="E588">
        <f>'ECT_EffcyCostMaxAnnUF-Reference'!E588</f>
        <v>2024</v>
      </c>
      <c r="F588">
        <f>'ECT_EffcyCostMaxAnnUF-Reference'!F588</f>
        <v>1</v>
      </c>
      <c r="G588">
        <f xml:space="preserve"> IF(AND(D588 &lt;&gt; 'ECT_EffcyCostMaxAnnUF-Reference'!$L$6, OR(A588 = "EG_SOLARPV", A588 = "EG_WIND")), 'ECT_EffcyCostMaxAnnUF-Reference'!$L$4, 1) * 'ECT_EffcyCostMaxAnnUF-Reference'!G588</f>
        <v>2761.0753173085959</v>
      </c>
      <c r="H588">
        <f>'ECT_EffcyCostMaxAnnUF-Reference'!H588</f>
        <v>0</v>
      </c>
      <c r="I588">
        <f>'ECT_EffcyCostMaxAnnUF-Reference'!I588</f>
        <v>1</v>
      </c>
    </row>
    <row r="589" spans="1:9" x14ac:dyDescent="0.25">
      <c r="A589" t="str">
        <f>'ECT_EffcyCostMaxAnnUF-Reference'!A589</f>
        <v>EG_SH</v>
      </c>
      <c r="B589" t="str">
        <f>'ECT_EffcyCostMaxAnnUF-Reference'!B589</f>
        <v>INDIA</v>
      </c>
      <c r="C589" t="str">
        <f xml:space="preserve"> IF(ISBLANK('ECT_EffcyCostMaxAnnUF-Reference'!C589), "", 'ECT_EffcyCostMaxAnnUF-Reference'!C589)</f>
        <v>WR</v>
      </c>
      <c r="D589">
        <f>'ECT_EffcyCostMaxAnnUF-Reference'!D589</f>
        <v>2020</v>
      </c>
      <c r="E589">
        <f>'ECT_EffcyCostMaxAnnUF-Reference'!E589</f>
        <v>2025</v>
      </c>
      <c r="F589">
        <f>'ECT_EffcyCostMaxAnnUF-Reference'!F589</f>
        <v>1</v>
      </c>
      <c r="G589">
        <f xml:space="preserve"> IF(AND(D589 &lt;&gt; 'ECT_EffcyCostMaxAnnUF-Reference'!$L$6, OR(A589 = "EG_SOLARPV", A589 = "EG_WIND")), 'ECT_EffcyCostMaxAnnUF-Reference'!$L$4, 1) * 'ECT_EffcyCostMaxAnnUF-Reference'!G589</f>
        <v>2761.0753173085959</v>
      </c>
      <c r="H589">
        <f>'ECT_EffcyCostMaxAnnUF-Reference'!H589</f>
        <v>0</v>
      </c>
      <c r="I589">
        <f>'ECT_EffcyCostMaxAnnUF-Reference'!I589</f>
        <v>1</v>
      </c>
    </row>
    <row r="590" spans="1:9" x14ac:dyDescent="0.25">
      <c r="A590" t="str">
        <f>'ECT_EffcyCostMaxAnnUF-Reference'!A590</f>
        <v>EG_SH</v>
      </c>
      <c r="B590" t="str">
        <f>'ECT_EffcyCostMaxAnnUF-Reference'!B590</f>
        <v>INDIA</v>
      </c>
      <c r="C590" t="str">
        <f xml:space="preserve"> IF(ISBLANK('ECT_EffcyCostMaxAnnUF-Reference'!C590), "", 'ECT_EffcyCostMaxAnnUF-Reference'!C590)</f>
        <v>WR</v>
      </c>
      <c r="D590">
        <f>'ECT_EffcyCostMaxAnnUF-Reference'!D590</f>
        <v>2020</v>
      </c>
      <c r="E590">
        <f>'ECT_EffcyCostMaxAnnUF-Reference'!E590</f>
        <v>2026</v>
      </c>
      <c r="F590">
        <f>'ECT_EffcyCostMaxAnnUF-Reference'!F590</f>
        <v>1</v>
      </c>
      <c r="G590">
        <f xml:space="preserve"> IF(AND(D590 &lt;&gt; 'ECT_EffcyCostMaxAnnUF-Reference'!$L$6, OR(A590 = "EG_SOLARPV", A590 = "EG_WIND")), 'ECT_EffcyCostMaxAnnUF-Reference'!$L$4, 1) * 'ECT_EffcyCostMaxAnnUF-Reference'!G590</f>
        <v>2761.0753173085959</v>
      </c>
      <c r="H590">
        <f>'ECT_EffcyCostMaxAnnUF-Reference'!H590</f>
        <v>0</v>
      </c>
      <c r="I590">
        <f>'ECT_EffcyCostMaxAnnUF-Reference'!I590</f>
        <v>1</v>
      </c>
    </row>
    <row r="591" spans="1:9" x14ac:dyDescent="0.25">
      <c r="A591" t="str">
        <f>'ECT_EffcyCostMaxAnnUF-Reference'!A591</f>
        <v>EG_SH</v>
      </c>
      <c r="B591" t="str">
        <f>'ECT_EffcyCostMaxAnnUF-Reference'!B591</f>
        <v>INDIA</v>
      </c>
      <c r="C591" t="str">
        <f xml:space="preserve"> IF(ISBLANK('ECT_EffcyCostMaxAnnUF-Reference'!C591), "", 'ECT_EffcyCostMaxAnnUF-Reference'!C591)</f>
        <v>WR</v>
      </c>
      <c r="D591">
        <f>'ECT_EffcyCostMaxAnnUF-Reference'!D591</f>
        <v>2020</v>
      </c>
      <c r="E591">
        <f>'ECT_EffcyCostMaxAnnUF-Reference'!E591</f>
        <v>2027</v>
      </c>
      <c r="F591">
        <f>'ECT_EffcyCostMaxAnnUF-Reference'!F591</f>
        <v>1</v>
      </c>
      <c r="G591">
        <f xml:space="preserve"> IF(AND(D591 &lt;&gt; 'ECT_EffcyCostMaxAnnUF-Reference'!$L$6, OR(A591 = "EG_SOLARPV", A591 = "EG_WIND")), 'ECT_EffcyCostMaxAnnUF-Reference'!$L$4, 1) * 'ECT_EffcyCostMaxAnnUF-Reference'!G591</f>
        <v>2761.0753173085959</v>
      </c>
      <c r="H591">
        <f>'ECT_EffcyCostMaxAnnUF-Reference'!H591</f>
        <v>0</v>
      </c>
      <c r="I591">
        <f>'ECT_EffcyCostMaxAnnUF-Reference'!I591</f>
        <v>1</v>
      </c>
    </row>
    <row r="592" spans="1:9" x14ac:dyDescent="0.25">
      <c r="A592" t="str">
        <f>'ECT_EffcyCostMaxAnnUF-Reference'!A592</f>
        <v>EG_SH</v>
      </c>
      <c r="B592" t="str">
        <f>'ECT_EffcyCostMaxAnnUF-Reference'!B592</f>
        <v>INDIA</v>
      </c>
      <c r="C592" t="str">
        <f xml:space="preserve"> IF(ISBLANK('ECT_EffcyCostMaxAnnUF-Reference'!C592), "", 'ECT_EffcyCostMaxAnnUF-Reference'!C592)</f>
        <v>WR</v>
      </c>
      <c r="D592">
        <f>'ECT_EffcyCostMaxAnnUF-Reference'!D592</f>
        <v>2020</v>
      </c>
      <c r="E592">
        <f>'ECT_EffcyCostMaxAnnUF-Reference'!E592</f>
        <v>2028</v>
      </c>
      <c r="F592">
        <f>'ECT_EffcyCostMaxAnnUF-Reference'!F592</f>
        <v>1</v>
      </c>
      <c r="G592">
        <f xml:space="preserve"> IF(AND(D592 &lt;&gt; 'ECT_EffcyCostMaxAnnUF-Reference'!$L$6, OR(A592 = "EG_SOLARPV", A592 = "EG_WIND")), 'ECT_EffcyCostMaxAnnUF-Reference'!$L$4, 1) * 'ECT_EffcyCostMaxAnnUF-Reference'!G592</f>
        <v>2761.0753173085959</v>
      </c>
      <c r="H592">
        <f>'ECT_EffcyCostMaxAnnUF-Reference'!H592</f>
        <v>0</v>
      </c>
      <c r="I592">
        <f>'ECT_EffcyCostMaxAnnUF-Reference'!I592</f>
        <v>1</v>
      </c>
    </row>
    <row r="593" spans="1:9" x14ac:dyDescent="0.25">
      <c r="A593" t="str">
        <f>'ECT_EffcyCostMaxAnnUF-Reference'!A593</f>
        <v>EG_SH</v>
      </c>
      <c r="B593" t="str">
        <f>'ECT_EffcyCostMaxAnnUF-Reference'!B593</f>
        <v>INDIA</v>
      </c>
      <c r="C593" t="str">
        <f xml:space="preserve"> IF(ISBLANK('ECT_EffcyCostMaxAnnUF-Reference'!C593), "", 'ECT_EffcyCostMaxAnnUF-Reference'!C593)</f>
        <v>WR</v>
      </c>
      <c r="D593">
        <f>'ECT_EffcyCostMaxAnnUF-Reference'!D593</f>
        <v>2020</v>
      </c>
      <c r="E593">
        <f>'ECT_EffcyCostMaxAnnUF-Reference'!E593</f>
        <v>2029</v>
      </c>
      <c r="F593">
        <f>'ECT_EffcyCostMaxAnnUF-Reference'!F593</f>
        <v>1</v>
      </c>
      <c r="G593">
        <f xml:space="preserve"> IF(AND(D593 &lt;&gt; 'ECT_EffcyCostMaxAnnUF-Reference'!$L$6, OR(A593 = "EG_SOLARPV", A593 = "EG_WIND")), 'ECT_EffcyCostMaxAnnUF-Reference'!$L$4, 1) * 'ECT_EffcyCostMaxAnnUF-Reference'!G593</f>
        <v>2761.0753173085959</v>
      </c>
      <c r="H593">
        <f>'ECT_EffcyCostMaxAnnUF-Reference'!H593</f>
        <v>0</v>
      </c>
      <c r="I593">
        <f>'ECT_EffcyCostMaxAnnUF-Reference'!I593</f>
        <v>1</v>
      </c>
    </row>
    <row r="594" spans="1:9" x14ac:dyDescent="0.25">
      <c r="A594" t="str">
        <f>'ECT_EffcyCostMaxAnnUF-Reference'!A594</f>
        <v>EG_SH</v>
      </c>
      <c r="B594" t="str">
        <f>'ECT_EffcyCostMaxAnnUF-Reference'!B594</f>
        <v>INDIA</v>
      </c>
      <c r="C594" t="str">
        <f xml:space="preserve"> IF(ISBLANK('ECT_EffcyCostMaxAnnUF-Reference'!C594), "", 'ECT_EffcyCostMaxAnnUF-Reference'!C594)</f>
        <v>WR</v>
      </c>
      <c r="D594">
        <f>'ECT_EffcyCostMaxAnnUF-Reference'!D594</f>
        <v>2020</v>
      </c>
      <c r="E594">
        <f>'ECT_EffcyCostMaxAnnUF-Reference'!E594</f>
        <v>2030</v>
      </c>
      <c r="F594">
        <f>'ECT_EffcyCostMaxAnnUF-Reference'!F594</f>
        <v>1</v>
      </c>
      <c r="G594">
        <f xml:space="preserve"> IF(AND(D594 &lt;&gt; 'ECT_EffcyCostMaxAnnUF-Reference'!$L$6, OR(A594 = "EG_SOLARPV", A594 = "EG_WIND")), 'ECT_EffcyCostMaxAnnUF-Reference'!$L$4, 1) * 'ECT_EffcyCostMaxAnnUF-Reference'!G594</f>
        <v>2761.0753173085959</v>
      </c>
      <c r="H594">
        <f>'ECT_EffcyCostMaxAnnUF-Reference'!H594</f>
        <v>0</v>
      </c>
      <c r="I594">
        <f>'ECT_EffcyCostMaxAnnUF-Reference'!I594</f>
        <v>1</v>
      </c>
    </row>
    <row r="595" spans="1:9" x14ac:dyDescent="0.25">
      <c r="A595" t="str">
        <f>'ECT_EffcyCostMaxAnnUF-Reference'!A595</f>
        <v>EG_SH</v>
      </c>
      <c r="B595" t="str">
        <f>'ECT_EffcyCostMaxAnnUF-Reference'!B595</f>
        <v>INDIA</v>
      </c>
      <c r="C595" t="str">
        <f xml:space="preserve"> IF(ISBLANK('ECT_EffcyCostMaxAnnUF-Reference'!C595), "", 'ECT_EffcyCostMaxAnnUF-Reference'!C595)</f>
        <v>WR</v>
      </c>
      <c r="D595">
        <f>'ECT_EffcyCostMaxAnnUF-Reference'!D595</f>
        <v>2020</v>
      </c>
      <c r="E595">
        <f>'ECT_EffcyCostMaxAnnUF-Reference'!E595</f>
        <v>2031</v>
      </c>
      <c r="F595">
        <f>'ECT_EffcyCostMaxAnnUF-Reference'!F595</f>
        <v>1</v>
      </c>
      <c r="G595">
        <f xml:space="preserve"> IF(AND(D595 &lt;&gt; 'ECT_EffcyCostMaxAnnUF-Reference'!$L$6, OR(A595 = "EG_SOLARPV", A595 = "EG_WIND")), 'ECT_EffcyCostMaxAnnUF-Reference'!$L$4, 1) * 'ECT_EffcyCostMaxAnnUF-Reference'!G595</f>
        <v>2761.0753173085959</v>
      </c>
      <c r="H595">
        <f>'ECT_EffcyCostMaxAnnUF-Reference'!H595</f>
        <v>0</v>
      </c>
      <c r="I595">
        <f>'ECT_EffcyCostMaxAnnUF-Reference'!I595</f>
        <v>1</v>
      </c>
    </row>
    <row r="596" spans="1:9" x14ac:dyDescent="0.25">
      <c r="A596" t="str">
        <f>'ECT_EffcyCostMaxAnnUF-Reference'!A596</f>
        <v>EG_BIOMASS</v>
      </c>
      <c r="B596" t="str">
        <f>'ECT_EffcyCostMaxAnnUF-Reference'!B596</f>
        <v>INDIA</v>
      </c>
      <c r="C596" t="str">
        <f xml:space="preserve"> IF(ISBLANK('ECT_EffcyCostMaxAnnUF-Reference'!C596), "", 'ECT_EffcyCostMaxAnnUF-Reference'!C596)</f>
        <v>WR</v>
      </c>
      <c r="D596">
        <f>'ECT_EffcyCostMaxAnnUF-Reference'!D596</f>
        <v>2020</v>
      </c>
      <c r="E596">
        <f>'ECT_EffcyCostMaxAnnUF-Reference'!E596</f>
        <v>2021</v>
      </c>
      <c r="F596">
        <f>'ECT_EffcyCostMaxAnnUF-Reference'!F596</f>
        <v>0.23884589662749595</v>
      </c>
      <c r="G596">
        <f xml:space="preserve"> IF(AND(D596 &lt;&gt; 'ECT_EffcyCostMaxAnnUF-Reference'!$L$6, OR(A596 = "EG_SOLARPV", A596 = "EG_WIND")), 'ECT_EffcyCostMaxAnnUF-Reference'!$L$4, 1) * 'ECT_EffcyCostMaxAnnUF-Reference'!G596</f>
        <v>11616.716581930692</v>
      </c>
      <c r="H596">
        <f>'ECT_EffcyCostMaxAnnUF-Reference'!H596</f>
        <v>0</v>
      </c>
      <c r="I596">
        <f>'ECT_EffcyCostMaxAnnUF-Reference'!I596</f>
        <v>1</v>
      </c>
    </row>
    <row r="597" spans="1:9" x14ac:dyDescent="0.25">
      <c r="A597" t="str">
        <f>'ECT_EffcyCostMaxAnnUF-Reference'!A597</f>
        <v>EG_BIOMASS</v>
      </c>
      <c r="B597" t="str">
        <f>'ECT_EffcyCostMaxAnnUF-Reference'!B597</f>
        <v>INDIA</v>
      </c>
      <c r="C597" t="str">
        <f xml:space="preserve"> IF(ISBLANK('ECT_EffcyCostMaxAnnUF-Reference'!C597), "", 'ECT_EffcyCostMaxAnnUF-Reference'!C597)</f>
        <v>WR</v>
      </c>
      <c r="D597">
        <f>'ECT_EffcyCostMaxAnnUF-Reference'!D597</f>
        <v>2020</v>
      </c>
      <c r="E597">
        <f>'ECT_EffcyCostMaxAnnUF-Reference'!E597</f>
        <v>2022</v>
      </c>
      <c r="F597">
        <f>'ECT_EffcyCostMaxAnnUF-Reference'!F597</f>
        <v>0.23884589662749595</v>
      </c>
      <c r="G597">
        <f xml:space="preserve"> IF(AND(D597 &lt;&gt; 'ECT_EffcyCostMaxAnnUF-Reference'!$L$6, OR(A597 = "EG_SOLARPV", A597 = "EG_WIND")), 'ECT_EffcyCostMaxAnnUF-Reference'!$L$4, 1) * 'ECT_EffcyCostMaxAnnUF-Reference'!G597</f>
        <v>11616.716581930692</v>
      </c>
      <c r="H597">
        <f>'ECT_EffcyCostMaxAnnUF-Reference'!H597</f>
        <v>0</v>
      </c>
      <c r="I597">
        <f>'ECT_EffcyCostMaxAnnUF-Reference'!I597</f>
        <v>1</v>
      </c>
    </row>
    <row r="598" spans="1:9" x14ac:dyDescent="0.25">
      <c r="A598" t="str">
        <f>'ECT_EffcyCostMaxAnnUF-Reference'!A598</f>
        <v>EG_BIOMASS</v>
      </c>
      <c r="B598" t="str">
        <f>'ECT_EffcyCostMaxAnnUF-Reference'!B598</f>
        <v>INDIA</v>
      </c>
      <c r="C598" t="str">
        <f xml:space="preserve"> IF(ISBLANK('ECT_EffcyCostMaxAnnUF-Reference'!C598), "", 'ECT_EffcyCostMaxAnnUF-Reference'!C598)</f>
        <v>WR</v>
      </c>
      <c r="D598">
        <f>'ECT_EffcyCostMaxAnnUF-Reference'!D598</f>
        <v>2020</v>
      </c>
      <c r="E598">
        <f>'ECT_EffcyCostMaxAnnUF-Reference'!E598</f>
        <v>2023</v>
      </c>
      <c r="F598">
        <f>'ECT_EffcyCostMaxAnnUF-Reference'!F598</f>
        <v>0.23884589662749595</v>
      </c>
      <c r="G598">
        <f xml:space="preserve"> IF(AND(D598 &lt;&gt; 'ECT_EffcyCostMaxAnnUF-Reference'!$L$6, OR(A598 = "EG_SOLARPV", A598 = "EG_WIND")), 'ECT_EffcyCostMaxAnnUF-Reference'!$L$4, 1) * 'ECT_EffcyCostMaxAnnUF-Reference'!G598</f>
        <v>11616.716581930692</v>
      </c>
      <c r="H598">
        <f>'ECT_EffcyCostMaxAnnUF-Reference'!H598</f>
        <v>0</v>
      </c>
      <c r="I598">
        <f>'ECT_EffcyCostMaxAnnUF-Reference'!I598</f>
        <v>1</v>
      </c>
    </row>
    <row r="599" spans="1:9" x14ac:dyDescent="0.25">
      <c r="A599" t="str">
        <f>'ECT_EffcyCostMaxAnnUF-Reference'!A599</f>
        <v>EG_BIOMASS</v>
      </c>
      <c r="B599" t="str">
        <f>'ECT_EffcyCostMaxAnnUF-Reference'!B599</f>
        <v>INDIA</v>
      </c>
      <c r="C599" t="str">
        <f xml:space="preserve"> IF(ISBLANK('ECT_EffcyCostMaxAnnUF-Reference'!C599), "", 'ECT_EffcyCostMaxAnnUF-Reference'!C599)</f>
        <v>WR</v>
      </c>
      <c r="D599">
        <f>'ECT_EffcyCostMaxAnnUF-Reference'!D599</f>
        <v>2020</v>
      </c>
      <c r="E599">
        <f>'ECT_EffcyCostMaxAnnUF-Reference'!E599</f>
        <v>2024</v>
      </c>
      <c r="F599">
        <f>'ECT_EffcyCostMaxAnnUF-Reference'!F599</f>
        <v>0.23884589662749595</v>
      </c>
      <c r="G599">
        <f xml:space="preserve"> IF(AND(D599 &lt;&gt; 'ECT_EffcyCostMaxAnnUF-Reference'!$L$6, OR(A599 = "EG_SOLARPV", A599 = "EG_WIND")), 'ECT_EffcyCostMaxAnnUF-Reference'!$L$4, 1) * 'ECT_EffcyCostMaxAnnUF-Reference'!G599</f>
        <v>11616.716581930692</v>
      </c>
      <c r="H599">
        <f>'ECT_EffcyCostMaxAnnUF-Reference'!H599</f>
        <v>0</v>
      </c>
      <c r="I599">
        <f>'ECT_EffcyCostMaxAnnUF-Reference'!I599</f>
        <v>1</v>
      </c>
    </row>
    <row r="600" spans="1:9" x14ac:dyDescent="0.25">
      <c r="A600" t="str">
        <f>'ECT_EffcyCostMaxAnnUF-Reference'!A600</f>
        <v>EG_BIOMASS</v>
      </c>
      <c r="B600" t="str">
        <f>'ECT_EffcyCostMaxAnnUF-Reference'!B600</f>
        <v>INDIA</v>
      </c>
      <c r="C600" t="str">
        <f xml:space="preserve"> IF(ISBLANK('ECT_EffcyCostMaxAnnUF-Reference'!C600), "", 'ECT_EffcyCostMaxAnnUF-Reference'!C600)</f>
        <v>WR</v>
      </c>
      <c r="D600">
        <f>'ECT_EffcyCostMaxAnnUF-Reference'!D600</f>
        <v>2020</v>
      </c>
      <c r="E600">
        <f>'ECT_EffcyCostMaxAnnUF-Reference'!E600</f>
        <v>2025</v>
      </c>
      <c r="F600">
        <f>'ECT_EffcyCostMaxAnnUF-Reference'!F600</f>
        <v>0.23884589662749595</v>
      </c>
      <c r="G600">
        <f xml:space="preserve"> IF(AND(D600 &lt;&gt; 'ECT_EffcyCostMaxAnnUF-Reference'!$L$6, OR(A600 = "EG_SOLARPV", A600 = "EG_WIND")), 'ECT_EffcyCostMaxAnnUF-Reference'!$L$4, 1) * 'ECT_EffcyCostMaxAnnUF-Reference'!G600</f>
        <v>11616.716581930692</v>
      </c>
      <c r="H600">
        <f>'ECT_EffcyCostMaxAnnUF-Reference'!H600</f>
        <v>0</v>
      </c>
      <c r="I600">
        <f>'ECT_EffcyCostMaxAnnUF-Reference'!I600</f>
        <v>1</v>
      </c>
    </row>
    <row r="601" spans="1:9" x14ac:dyDescent="0.25">
      <c r="A601" t="str">
        <f>'ECT_EffcyCostMaxAnnUF-Reference'!A601</f>
        <v>EG_BIOMASS</v>
      </c>
      <c r="B601" t="str">
        <f>'ECT_EffcyCostMaxAnnUF-Reference'!B601</f>
        <v>INDIA</v>
      </c>
      <c r="C601" t="str">
        <f xml:space="preserve"> IF(ISBLANK('ECT_EffcyCostMaxAnnUF-Reference'!C601), "", 'ECT_EffcyCostMaxAnnUF-Reference'!C601)</f>
        <v>WR</v>
      </c>
      <c r="D601">
        <f>'ECT_EffcyCostMaxAnnUF-Reference'!D601</f>
        <v>2020</v>
      </c>
      <c r="E601">
        <f>'ECT_EffcyCostMaxAnnUF-Reference'!E601</f>
        <v>2026</v>
      </c>
      <c r="F601">
        <f>'ECT_EffcyCostMaxAnnUF-Reference'!F601</f>
        <v>0.23884589662749595</v>
      </c>
      <c r="G601">
        <f xml:space="preserve"> IF(AND(D601 &lt;&gt; 'ECT_EffcyCostMaxAnnUF-Reference'!$L$6, OR(A601 = "EG_SOLARPV", A601 = "EG_WIND")), 'ECT_EffcyCostMaxAnnUF-Reference'!$L$4, 1) * 'ECT_EffcyCostMaxAnnUF-Reference'!G601</f>
        <v>11616.716581930692</v>
      </c>
      <c r="H601">
        <f>'ECT_EffcyCostMaxAnnUF-Reference'!H601</f>
        <v>0</v>
      </c>
      <c r="I601">
        <f>'ECT_EffcyCostMaxAnnUF-Reference'!I601</f>
        <v>1</v>
      </c>
    </row>
    <row r="602" spans="1:9" x14ac:dyDescent="0.25">
      <c r="A602" t="str">
        <f>'ECT_EffcyCostMaxAnnUF-Reference'!A602</f>
        <v>EG_BIOMASS</v>
      </c>
      <c r="B602" t="str">
        <f>'ECT_EffcyCostMaxAnnUF-Reference'!B602</f>
        <v>INDIA</v>
      </c>
      <c r="C602" t="str">
        <f xml:space="preserve"> IF(ISBLANK('ECT_EffcyCostMaxAnnUF-Reference'!C602), "", 'ECT_EffcyCostMaxAnnUF-Reference'!C602)</f>
        <v>WR</v>
      </c>
      <c r="D602">
        <f>'ECT_EffcyCostMaxAnnUF-Reference'!D602</f>
        <v>2020</v>
      </c>
      <c r="E602">
        <f>'ECT_EffcyCostMaxAnnUF-Reference'!E602</f>
        <v>2027</v>
      </c>
      <c r="F602">
        <f>'ECT_EffcyCostMaxAnnUF-Reference'!F602</f>
        <v>0.23884589662749595</v>
      </c>
      <c r="G602">
        <f xml:space="preserve"> IF(AND(D602 &lt;&gt; 'ECT_EffcyCostMaxAnnUF-Reference'!$L$6, OR(A602 = "EG_SOLARPV", A602 = "EG_WIND")), 'ECT_EffcyCostMaxAnnUF-Reference'!$L$4, 1) * 'ECT_EffcyCostMaxAnnUF-Reference'!G602</f>
        <v>11616.716581930692</v>
      </c>
      <c r="H602">
        <f>'ECT_EffcyCostMaxAnnUF-Reference'!H602</f>
        <v>0</v>
      </c>
      <c r="I602">
        <f>'ECT_EffcyCostMaxAnnUF-Reference'!I602</f>
        <v>1</v>
      </c>
    </row>
    <row r="603" spans="1:9" x14ac:dyDescent="0.25">
      <c r="A603" t="str">
        <f>'ECT_EffcyCostMaxAnnUF-Reference'!A603</f>
        <v>EG_BIOMASS</v>
      </c>
      <c r="B603" t="str">
        <f>'ECT_EffcyCostMaxAnnUF-Reference'!B603</f>
        <v>INDIA</v>
      </c>
      <c r="C603" t="str">
        <f xml:space="preserve"> IF(ISBLANK('ECT_EffcyCostMaxAnnUF-Reference'!C603), "", 'ECT_EffcyCostMaxAnnUF-Reference'!C603)</f>
        <v>WR</v>
      </c>
      <c r="D603">
        <f>'ECT_EffcyCostMaxAnnUF-Reference'!D603</f>
        <v>2020</v>
      </c>
      <c r="E603">
        <f>'ECT_EffcyCostMaxAnnUF-Reference'!E603</f>
        <v>2028</v>
      </c>
      <c r="F603">
        <f>'ECT_EffcyCostMaxAnnUF-Reference'!F603</f>
        <v>0.23884589662749595</v>
      </c>
      <c r="G603">
        <f xml:space="preserve"> IF(AND(D603 &lt;&gt; 'ECT_EffcyCostMaxAnnUF-Reference'!$L$6, OR(A603 = "EG_SOLARPV", A603 = "EG_WIND")), 'ECT_EffcyCostMaxAnnUF-Reference'!$L$4, 1) * 'ECT_EffcyCostMaxAnnUF-Reference'!G603</f>
        <v>11616.716581930692</v>
      </c>
      <c r="H603">
        <f>'ECT_EffcyCostMaxAnnUF-Reference'!H603</f>
        <v>0</v>
      </c>
      <c r="I603">
        <f>'ECT_EffcyCostMaxAnnUF-Reference'!I603</f>
        <v>1</v>
      </c>
    </row>
    <row r="604" spans="1:9" x14ac:dyDescent="0.25">
      <c r="A604" t="str">
        <f>'ECT_EffcyCostMaxAnnUF-Reference'!A604</f>
        <v>EG_BIOMASS</v>
      </c>
      <c r="B604" t="str">
        <f>'ECT_EffcyCostMaxAnnUF-Reference'!B604</f>
        <v>INDIA</v>
      </c>
      <c r="C604" t="str">
        <f xml:space="preserve"> IF(ISBLANK('ECT_EffcyCostMaxAnnUF-Reference'!C604), "", 'ECT_EffcyCostMaxAnnUF-Reference'!C604)</f>
        <v>WR</v>
      </c>
      <c r="D604">
        <f>'ECT_EffcyCostMaxAnnUF-Reference'!D604</f>
        <v>2020</v>
      </c>
      <c r="E604">
        <f>'ECT_EffcyCostMaxAnnUF-Reference'!E604</f>
        <v>2029</v>
      </c>
      <c r="F604">
        <f>'ECT_EffcyCostMaxAnnUF-Reference'!F604</f>
        <v>0.23884589662749595</v>
      </c>
      <c r="G604">
        <f xml:space="preserve"> IF(AND(D604 &lt;&gt; 'ECT_EffcyCostMaxAnnUF-Reference'!$L$6, OR(A604 = "EG_SOLARPV", A604 = "EG_WIND")), 'ECT_EffcyCostMaxAnnUF-Reference'!$L$4, 1) * 'ECT_EffcyCostMaxAnnUF-Reference'!G604</f>
        <v>11616.716581930692</v>
      </c>
      <c r="H604">
        <f>'ECT_EffcyCostMaxAnnUF-Reference'!H604</f>
        <v>0</v>
      </c>
      <c r="I604">
        <f>'ECT_EffcyCostMaxAnnUF-Reference'!I604</f>
        <v>1</v>
      </c>
    </row>
    <row r="605" spans="1:9" x14ac:dyDescent="0.25">
      <c r="A605" t="str">
        <f>'ECT_EffcyCostMaxAnnUF-Reference'!A605</f>
        <v>EG_BIOMASS</v>
      </c>
      <c r="B605" t="str">
        <f>'ECT_EffcyCostMaxAnnUF-Reference'!B605</f>
        <v>INDIA</v>
      </c>
      <c r="C605" t="str">
        <f xml:space="preserve"> IF(ISBLANK('ECT_EffcyCostMaxAnnUF-Reference'!C605), "", 'ECT_EffcyCostMaxAnnUF-Reference'!C605)</f>
        <v>WR</v>
      </c>
      <c r="D605">
        <f>'ECT_EffcyCostMaxAnnUF-Reference'!D605</f>
        <v>2020</v>
      </c>
      <c r="E605">
        <f>'ECT_EffcyCostMaxAnnUF-Reference'!E605</f>
        <v>2030</v>
      </c>
      <c r="F605">
        <f>'ECT_EffcyCostMaxAnnUF-Reference'!F605</f>
        <v>0.23884589662749595</v>
      </c>
      <c r="G605">
        <f xml:space="preserve"> IF(AND(D605 &lt;&gt; 'ECT_EffcyCostMaxAnnUF-Reference'!$L$6, OR(A605 = "EG_SOLARPV", A605 = "EG_WIND")), 'ECT_EffcyCostMaxAnnUF-Reference'!$L$4, 1) * 'ECT_EffcyCostMaxAnnUF-Reference'!G605</f>
        <v>11616.716581930692</v>
      </c>
      <c r="H605">
        <f>'ECT_EffcyCostMaxAnnUF-Reference'!H605</f>
        <v>0</v>
      </c>
      <c r="I605">
        <f>'ECT_EffcyCostMaxAnnUF-Reference'!I605</f>
        <v>1</v>
      </c>
    </row>
    <row r="606" spans="1:9" x14ac:dyDescent="0.25">
      <c r="A606" t="str">
        <f>'ECT_EffcyCostMaxAnnUF-Reference'!A606</f>
        <v>EG_BIOMASS</v>
      </c>
      <c r="B606" t="str">
        <f>'ECT_EffcyCostMaxAnnUF-Reference'!B606</f>
        <v>INDIA</v>
      </c>
      <c r="C606" t="str">
        <f xml:space="preserve"> IF(ISBLANK('ECT_EffcyCostMaxAnnUF-Reference'!C606), "", 'ECT_EffcyCostMaxAnnUF-Reference'!C606)</f>
        <v>WR</v>
      </c>
      <c r="D606">
        <f>'ECT_EffcyCostMaxAnnUF-Reference'!D606</f>
        <v>2020</v>
      </c>
      <c r="E606">
        <f>'ECT_EffcyCostMaxAnnUF-Reference'!E606</f>
        <v>2031</v>
      </c>
      <c r="F606">
        <f>'ECT_EffcyCostMaxAnnUF-Reference'!F606</f>
        <v>0.23884589662749595</v>
      </c>
      <c r="G606">
        <f xml:space="preserve"> IF(AND(D606 &lt;&gt; 'ECT_EffcyCostMaxAnnUF-Reference'!$L$6, OR(A606 = "EG_SOLARPV", A606 = "EG_WIND")), 'ECT_EffcyCostMaxAnnUF-Reference'!$L$4, 1) * 'ECT_EffcyCostMaxAnnUF-Reference'!G606</f>
        <v>11616.716581930692</v>
      </c>
      <c r="H606">
        <f>'ECT_EffcyCostMaxAnnUF-Reference'!H606</f>
        <v>0</v>
      </c>
      <c r="I606">
        <f>'ECT_EffcyCostMaxAnnUF-Reference'!I606</f>
        <v>1</v>
      </c>
    </row>
    <row r="607" spans="1:9" x14ac:dyDescent="0.25">
      <c r="A607" t="str">
        <f>'ECT_EffcyCostMaxAnnUF-Reference'!A607</f>
        <v>EG_SOLARPV</v>
      </c>
      <c r="B607" t="str">
        <f>'ECT_EffcyCostMaxAnnUF-Reference'!B607</f>
        <v>INDIA</v>
      </c>
      <c r="C607" t="str">
        <f xml:space="preserve"> IF(ISBLANK('ECT_EffcyCostMaxAnnUF-Reference'!C607), "", 'ECT_EffcyCostMaxAnnUF-Reference'!C607)</f>
        <v>WR</v>
      </c>
      <c r="D607">
        <f>'ECT_EffcyCostMaxAnnUF-Reference'!D607</f>
        <v>2020</v>
      </c>
      <c r="E607">
        <f>'ECT_EffcyCostMaxAnnUF-Reference'!E607</f>
        <v>2021</v>
      </c>
      <c r="F607">
        <f>'ECT_EffcyCostMaxAnnUF-Reference'!F607</f>
        <v>1</v>
      </c>
      <c r="G607">
        <f xml:space="preserve"> IF(AND(D607 &lt;&gt; 'ECT_EffcyCostMaxAnnUF-Reference'!$L$6, OR(A607 = "EG_SOLARPV", A607 = "EG_WIND")), 'ECT_EffcyCostMaxAnnUF-Reference'!$L$4, 1) * 'ECT_EffcyCostMaxAnnUF-Reference'!G607</f>
        <v>10793.167282852371</v>
      </c>
      <c r="H607">
        <f>'ECT_EffcyCostMaxAnnUF-Reference'!H607</f>
        <v>0</v>
      </c>
      <c r="I607">
        <f>'ECT_EffcyCostMaxAnnUF-Reference'!I607</f>
        <v>1</v>
      </c>
    </row>
    <row r="608" spans="1:9" x14ac:dyDescent="0.25">
      <c r="A608" t="str">
        <f>'ECT_EffcyCostMaxAnnUF-Reference'!A608</f>
        <v>EG_SOLARPV</v>
      </c>
      <c r="B608" t="str">
        <f>'ECT_EffcyCostMaxAnnUF-Reference'!B608</f>
        <v>INDIA</v>
      </c>
      <c r="C608" t="str">
        <f xml:space="preserve"> IF(ISBLANK('ECT_EffcyCostMaxAnnUF-Reference'!C608), "", 'ECT_EffcyCostMaxAnnUF-Reference'!C608)</f>
        <v>WR</v>
      </c>
      <c r="D608">
        <f>'ECT_EffcyCostMaxAnnUF-Reference'!D608</f>
        <v>2020</v>
      </c>
      <c r="E608">
        <f>'ECT_EffcyCostMaxAnnUF-Reference'!E608</f>
        <v>2022</v>
      </c>
      <c r="F608">
        <f>'ECT_EffcyCostMaxAnnUF-Reference'!F608</f>
        <v>1</v>
      </c>
      <c r="G608">
        <f xml:space="preserve"> IF(AND(D608 &lt;&gt; 'ECT_EffcyCostMaxAnnUF-Reference'!$L$6, OR(A608 = "EG_SOLARPV", A608 = "EG_WIND")), 'ECT_EffcyCostMaxAnnUF-Reference'!$L$4, 1) * 'ECT_EffcyCostMaxAnnUF-Reference'!G608</f>
        <v>10361.440591538276</v>
      </c>
      <c r="H608">
        <f>'ECT_EffcyCostMaxAnnUF-Reference'!H608</f>
        <v>0</v>
      </c>
      <c r="I608">
        <f>'ECT_EffcyCostMaxAnnUF-Reference'!I608</f>
        <v>1</v>
      </c>
    </row>
    <row r="609" spans="1:9" x14ac:dyDescent="0.25">
      <c r="A609" t="str">
        <f>'ECT_EffcyCostMaxAnnUF-Reference'!A609</f>
        <v>EG_SOLARPV</v>
      </c>
      <c r="B609" t="str">
        <f>'ECT_EffcyCostMaxAnnUF-Reference'!B609</f>
        <v>INDIA</v>
      </c>
      <c r="C609" t="str">
        <f xml:space="preserve"> IF(ISBLANK('ECT_EffcyCostMaxAnnUF-Reference'!C609), "", 'ECT_EffcyCostMaxAnnUF-Reference'!C609)</f>
        <v>WR</v>
      </c>
      <c r="D609">
        <f>'ECT_EffcyCostMaxAnnUF-Reference'!D609</f>
        <v>2020</v>
      </c>
      <c r="E609">
        <f>'ECT_EffcyCostMaxAnnUF-Reference'!E609</f>
        <v>2023</v>
      </c>
      <c r="F609">
        <f>'ECT_EffcyCostMaxAnnUF-Reference'!F609</f>
        <v>1</v>
      </c>
      <c r="G609">
        <f xml:space="preserve"> IF(AND(D609 &lt;&gt; 'ECT_EffcyCostMaxAnnUF-Reference'!$L$6, OR(A609 = "EG_SOLARPV", A609 = "EG_WIND")), 'ECT_EffcyCostMaxAnnUF-Reference'!$L$4, 1) * 'ECT_EffcyCostMaxAnnUF-Reference'!G609</f>
        <v>9946.9829678767437</v>
      </c>
      <c r="H609">
        <f>'ECT_EffcyCostMaxAnnUF-Reference'!H609</f>
        <v>0</v>
      </c>
      <c r="I609">
        <f>'ECT_EffcyCostMaxAnnUF-Reference'!I609</f>
        <v>1</v>
      </c>
    </row>
    <row r="610" spans="1:9" x14ac:dyDescent="0.25">
      <c r="A610" t="str">
        <f>'ECT_EffcyCostMaxAnnUF-Reference'!A610</f>
        <v>EG_SOLARPV</v>
      </c>
      <c r="B610" t="str">
        <f>'ECT_EffcyCostMaxAnnUF-Reference'!B610</f>
        <v>INDIA</v>
      </c>
      <c r="C610" t="str">
        <f xml:space="preserve"> IF(ISBLANK('ECT_EffcyCostMaxAnnUF-Reference'!C610), "", 'ECT_EffcyCostMaxAnnUF-Reference'!C610)</f>
        <v>WR</v>
      </c>
      <c r="D610">
        <f>'ECT_EffcyCostMaxAnnUF-Reference'!D610</f>
        <v>2020</v>
      </c>
      <c r="E610">
        <f>'ECT_EffcyCostMaxAnnUF-Reference'!E610</f>
        <v>2024</v>
      </c>
      <c r="F610">
        <f>'ECT_EffcyCostMaxAnnUF-Reference'!F610</f>
        <v>1</v>
      </c>
      <c r="G610">
        <f xml:space="preserve"> IF(AND(D610 &lt;&gt; 'ECT_EffcyCostMaxAnnUF-Reference'!$L$6, OR(A610 = "EG_SOLARPV", A610 = "EG_WIND")), 'ECT_EffcyCostMaxAnnUF-Reference'!$L$4, 1) * 'ECT_EffcyCostMaxAnnUF-Reference'!G610</f>
        <v>9549.1036491616742</v>
      </c>
      <c r="H610">
        <f>'ECT_EffcyCostMaxAnnUF-Reference'!H610</f>
        <v>0</v>
      </c>
      <c r="I610">
        <f>'ECT_EffcyCostMaxAnnUF-Reference'!I610</f>
        <v>1</v>
      </c>
    </row>
    <row r="611" spans="1:9" x14ac:dyDescent="0.25">
      <c r="A611" t="str">
        <f>'ECT_EffcyCostMaxAnnUF-Reference'!A611</f>
        <v>EG_SOLARPV</v>
      </c>
      <c r="B611" t="str">
        <f>'ECT_EffcyCostMaxAnnUF-Reference'!B611</f>
        <v>INDIA</v>
      </c>
      <c r="C611" t="str">
        <f xml:space="preserve"> IF(ISBLANK('ECT_EffcyCostMaxAnnUF-Reference'!C611), "", 'ECT_EffcyCostMaxAnnUF-Reference'!C611)</f>
        <v>WR</v>
      </c>
      <c r="D611">
        <f>'ECT_EffcyCostMaxAnnUF-Reference'!D611</f>
        <v>2020</v>
      </c>
      <c r="E611">
        <f>'ECT_EffcyCostMaxAnnUF-Reference'!E611</f>
        <v>2025</v>
      </c>
      <c r="F611">
        <f>'ECT_EffcyCostMaxAnnUF-Reference'!F611</f>
        <v>1</v>
      </c>
      <c r="G611">
        <f xml:space="preserve"> IF(AND(D611 &lt;&gt; 'ECT_EffcyCostMaxAnnUF-Reference'!$L$6, OR(A611 = "EG_SOLARPV", A611 = "EG_WIND")), 'ECT_EffcyCostMaxAnnUF-Reference'!$L$4, 1) * 'ECT_EffcyCostMaxAnnUF-Reference'!G611</f>
        <v>9167.139503195207</v>
      </c>
      <c r="H611">
        <f>'ECT_EffcyCostMaxAnnUF-Reference'!H611</f>
        <v>0</v>
      </c>
      <c r="I611">
        <f>'ECT_EffcyCostMaxAnnUF-Reference'!I611</f>
        <v>1</v>
      </c>
    </row>
    <row r="612" spans="1:9" x14ac:dyDescent="0.25">
      <c r="A612" t="str">
        <f>'ECT_EffcyCostMaxAnnUF-Reference'!A612</f>
        <v>EG_SOLARPV</v>
      </c>
      <c r="B612" t="str">
        <f>'ECT_EffcyCostMaxAnnUF-Reference'!B612</f>
        <v>INDIA</v>
      </c>
      <c r="C612" t="str">
        <f xml:space="preserve"> IF(ISBLANK('ECT_EffcyCostMaxAnnUF-Reference'!C612), "", 'ECT_EffcyCostMaxAnnUF-Reference'!C612)</f>
        <v>WR</v>
      </c>
      <c r="D612">
        <f>'ECT_EffcyCostMaxAnnUF-Reference'!D612</f>
        <v>2020</v>
      </c>
      <c r="E612">
        <f>'ECT_EffcyCostMaxAnnUF-Reference'!E612</f>
        <v>2026</v>
      </c>
      <c r="F612">
        <f>'ECT_EffcyCostMaxAnnUF-Reference'!F612</f>
        <v>1</v>
      </c>
      <c r="G612">
        <f xml:space="preserve"> IF(AND(D612 &lt;&gt; 'ECT_EffcyCostMaxAnnUF-Reference'!$L$6, OR(A612 = "EG_SOLARPV", A612 = "EG_WIND")), 'ECT_EffcyCostMaxAnnUF-Reference'!$L$4, 1) * 'ECT_EffcyCostMaxAnnUF-Reference'!G612</f>
        <v>8800.4539230673981</v>
      </c>
      <c r="H612">
        <f>'ECT_EffcyCostMaxAnnUF-Reference'!H612</f>
        <v>0</v>
      </c>
      <c r="I612">
        <f>'ECT_EffcyCostMaxAnnUF-Reference'!I612</f>
        <v>1</v>
      </c>
    </row>
    <row r="613" spans="1:9" x14ac:dyDescent="0.25">
      <c r="A613" t="str">
        <f>'ECT_EffcyCostMaxAnnUF-Reference'!A613</f>
        <v>EG_SOLARPV</v>
      </c>
      <c r="B613" t="str">
        <f>'ECT_EffcyCostMaxAnnUF-Reference'!B613</f>
        <v>INDIA</v>
      </c>
      <c r="C613" t="str">
        <f xml:space="preserve"> IF(ISBLANK('ECT_EffcyCostMaxAnnUF-Reference'!C613), "", 'ECT_EffcyCostMaxAnnUF-Reference'!C613)</f>
        <v>WR</v>
      </c>
      <c r="D613">
        <f>'ECT_EffcyCostMaxAnnUF-Reference'!D613</f>
        <v>2020</v>
      </c>
      <c r="E613">
        <f>'ECT_EffcyCostMaxAnnUF-Reference'!E613</f>
        <v>2027</v>
      </c>
      <c r="F613">
        <f>'ECT_EffcyCostMaxAnnUF-Reference'!F613</f>
        <v>1</v>
      </c>
      <c r="G613">
        <f xml:space="preserve"> IF(AND(D613 &lt;&gt; 'ECT_EffcyCostMaxAnnUF-Reference'!$L$6, OR(A613 = "EG_SOLARPV", A613 = "EG_WIND")), 'ECT_EffcyCostMaxAnnUF-Reference'!$L$4, 1) * 'ECT_EffcyCostMaxAnnUF-Reference'!G613</f>
        <v>8448.4357661447011</v>
      </c>
      <c r="H613">
        <f>'ECT_EffcyCostMaxAnnUF-Reference'!H613</f>
        <v>0</v>
      </c>
      <c r="I613">
        <f>'ECT_EffcyCostMaxAnnUF-Reference'!I613</f>
        <v>1</v>
      </c>
    </row>
    <row r="614" spans="1:9" x14ac:dyDescent="0.25">
      <c r="A614" t="str">
        <f>'ECT_EffcyCostMaxAnnUF-Reference'!A614</f>
        <v>EG_SOLARPV</v>
      </c>
      <c r="B614" t="str">
        <f>'ECT_EffcyCostMaxAnnUF-Reference'!B614</f>
        <v>INDIA</v>
      </c>
      <c r="C614" t="str">
        <f xml:space="preserve"> IF(ISBLANK('ECT_EffcyCostMaxAnnUF-Reference'!C614), "", 'ECT_EffcyCostMaxAnnUF-Reference'!C614)</f>
        <v>WR</v>
      </c>
      <c r="D614">
        <f>'ECT_EffcyCostMaxAnnUF-Reference'!D614</f>
        <v>2020</v>
      </c>
      <c r="E614">
        <f>'ECT_EffcyCostMaxAnnUF-Reference'!E614</f>
        <v>2028</v>
      </c>
      <c r="F614">
        <f>'ECT_EffcyCostMaxAnnUF-Reference'!F614</f>
        <v>1</v>
      </c>
      <c r="G614">
        <f xml:space="preserve"> IF(AND(D614 &lt;&gt; 'ECT_EffcyCostMaxAnnUF-Reference'!$L$6, OR(A614 = "EG_SOLARPV", A614 = "EG_WIND")), 'ECT_EffcyCostMaxAnnUF-Reference'!$L$4, 1) * 'ECT_EffcyCostMaxAnnUF-Reference'!G614</f>
        <v>8110.4983354989126</v>
      </c>
      <c r="H614">
        <f>'ECT_EffcyCostMaxAnnUF-Reference'!H614</f>
        <v>0</v>
      </c>
      <c r="I614">
        <f>'ECT_EffcyCostMaxAnnUF-Reference'!I614</f>
        <v>1</v>
      </c>
    </row>
    <row r="615" spans="1:9" x14ac:dyDescent="0.25">
      <c r="A615" t="str">
        <f>'ECT_EffcyCostMaxAnnUF-Reference'!A615</f>
        <v>EG_SOLARPV</v>
      </c>
      <c r="B615" t="str">
        <f>'ECT_EffcyCostMaxAnnUF-Reference'!B615</f>
        <v>INDIA</v>
      </c>
      <c r="C615" t="str">
        <f xml:space="preserve"> IF(ISBLANK('ECT_EffcyCostMaxAnnUF-Reference'!C615), "", 'ECT_EffcyCostMaxAnnUF-Reference'!C615)</f>
        <v>WR</v>
      </c>
      <c r="D615">
        <f>'ECT_EffcyCostMaxAnnUF-Reference'!D615</f>
        <v>2020</v>
      </c>
      <c r="E615">
        <f>'ECT_EffcyCostMaxAnnUF-Reference'!E615</f>
        <v>2029</v>
      </c>
      <c r="F615">
        <f>'ECT_EffcyCostMaxAnnUF-Reference'!F615</f>
        <v>1</v>
      </c>
      <c r="G615">
        <f xml:space="preserve"> IF(AND(D615 &lt;&gt; 'ECT_EffcyCostMaxAnnUF-Reference'!$L$6, OR(A615 = "EG_SOLARPV", A615 = "EG_WIND")), 'ECT_EffcyCostMaxAnnUF-Reference'!$L$4, 1) * 'ECT_EffcyCostMaxAnnUF-Reference'!G615</f>
        <v>7786.0784020789561</v>
      </c>
      <c r="H615">
        <f>'ECT_EffcyCostMaxAnnUF-Reference'!H615</f>
        <v>0</v>
      </c>
      <c r="I615">
        <f>'ECT_EffcyCostMaxAnnUF-Reference'!I615</f>
        <v>1</v>
      </c>
    </row>
    <row r="616" spans="1:9" x14ac:dyDescent="0.25">
      <c r="A616" t="str">
        <f>'ECT_EffcyCostMaxAnnUF-Reference'!A616</f>
        <v>EG_SOLARPV</v>
      </c>
      <c r="B616" t="str">
        <f>'ECT_EffcyCostMaxAnnUF-Reference'!B616</f>
        <v>INDIA</v>
      </c>
      <c r="C616" t="str">
        <f xml:space="preserve"> IF(ISBLANK('ECT_EffcyCostMaxAnnUF-Reference'!C616), "", 'ECT_EffcyCostMaxAnnUF-Reference'!C616)</f>
        <v>WR</v>
      </c>
      <c r="D616">
        <f>'ECT_EffcyCostMaxAnnUF-Reference'!D616</f>
        <v>2020</v>
      </c>
      <c r="E616">
        <f>'ECT_EffcyCostMaxAnnUF-Reference'!E616</f>
        <v>2030</v>
      </c>
      <c r="F616">
        <f>'ECT_EffcyCostMaxAnnUF-Reference'!F616</f>
        <v>1</v>
      </c>
      <c r="G616">
        <f xml:space="preserve"> IF(AND(D616 &lt;&gt; 'ECT_EffcyCostMaxAnnUF-Reference'!$L$6, OR(A616 = "EG_SOLARPV", A616 = "EG_WIND")), 'ECT_EffcyCostMaxAnnUF-Reference'!$L$4, 1) * 'ECT_EffcyCostMaxAnnUF-Reference'!G616</f>
        <v>7474.6352659957975</v>
      </c>
      <c r="H616">
        <f>'ECT_EffcyCostMaxAnnUF-Reference'!H616</f>
        <v>0</v>
      </c>
      <c r="I616">
        <f>'ECT_EffcyCostMaxAnnUF-Reference'!I616</f>
        <v>1</v>
      </c>
    </row>
    <row r="617" spans="1:9" x14ac:dyDescent="0.25">
      <c r="A617" t="str">
        <f>'ECT_EffcyCostMaxAnnUF-Reference'!A617</f>
        <v>EG_SOLARPV</v>
      </c>
      <c r="B617" t="str">
        <f>'ECT_EffcyCostMaxAnnUF-Reference'!B617</f>
        <v>INDIA</v>
      </c>
      <c r="C617" t="str">
        <f xml:space="preserve"> IF(ISBLANK('ECT_EffcyCostMaxAnnUF-Reference'!C617), "", 'ECT_EffcyCostMaxAnnUF-Reference'!C617)</f>
        <v>WR</v>
      </c>
      <c r="D617">
        <f>'ECT_EffcyCostMaxAnnUF-Reference'!D617</f>
        <v>2020</v>
      </c>
      <c r="E617">
        <f>'ECT_EffcyCostMaxAnnUF-Reference'!E617</f>
        <v>2031</v>
      </c>
      <c r="F617">
        <f>'ECT_EffcyCostMaxAnnUF-Reference'!F617</f>
        <v>1</v>
      </c>
      <c r="G617">
        <f xml:space="preserve"> IF(AND(D617 &lt;&gt; 'ECT_EffcyCostMaxAnnUF-Reference'!$L$6, OR(A617 = "EG_SOLARPV", A617 = "EG_WIND")), 'ECT_EffcyCostMaxAnnUF-Reference'!$L$4, 1) * 'ECT_EffcyCostMaxAnnUF-Reference'!G617</f>
        <v>7175.649855355965</v>
      </c>
      <c r="H617">
        <f>'ECT_EffcyCostMaxAnnUF-Reference'!H617</f>
        <v>0</v>
      </c>
      <c r="I617">
        <f>'ECT_EffcyCostMaxAnnUF-Reference'!I617</f>
        <v>1</v>
      </c>
    </row>
    <row r="618" spans="1:9" x14ac:dyDescent="0.25">
      <c r="A618" t="str">
        <f>'ECT_EffcyCostMaxAnnUF-Reference'!A618</f>
        <v>EG_WIND</v>
      </c>
      <c r="B618" t="str">
        <f>'ECT_EffcyCostMaxAnnUF-Reference'!B618</f>
        <v>INDIA</v>
      </c>
      <c r="C618" t="str">
        <f xml:space="preserve"> IF(ISBLANK('ECT_EffcyCostMaxAnnUF-Reference'!C618), "", 'ECT_EffcyCostMaxAnnUF-Reference'!C618)</f>
        <v>WR</v>
      </c>
      <c r="D618">
        <f>'ECT_EffcyCostMaxAnnUF-Reference'!D618</f>
        <v>2020</v>
      </c>
      <c r="E618">
        <f>'ECT_EffcyCostMaxAnnUF-Reference'!E618</f>
        <v>2021</v>
      </c>
      <c r="F618">
        <f>'ECT_EffcyCostMaxAnnUF-Reference'!F618</f>
        <v>1</v>
      </c>
      <c r="G618">
        <f xml:space="preserve"> IF(AND(D618 &lt;&gt; 'ECT_EffcyCostMaxAnnUF-Reference'!$L$6, OR(A618 = "EG_SOLARPV", A618 = "EG_WIND")), 'ECT_EffcyCostMaxAnnUF-Reference'!$L$4, 1) * 'ECT_EffcyCostMaxAnnUF-Reference'!G618</f>
        <v>7346.1988674099939</v>
      </c>
      <c r="H618">
        <f>'ECT_EffcyCostMaxAnnUF-Reference'!H618</f>
        <v>0</v>
      </c>
      <c r="I618">
        <f>'ECT_EffcyCostMaxAnnUF-Reference'!I618</f>
        <v>1</v>
      </c>
    </row>
    <row r="619" spans="1:9" x14ac:dyDescent="0.25">
      <c r="A619" t="str">
        <f>'ECT_EffcyCostMaxAnnUF-Reference'!A619</f>
        <v>EG_WIND</v>
      </c>
      <c r="B619" t="str">
        <f>'ECT_EffcyCostMaxAnnUF-Reference'!B619</f>
        <v>INDIA</v>
      </c>
      <c r="C619" t="str">
        <f xml:space="preserve"> IF(ISBLANK('ECT_EffcyCostMaxAnnUF-Reference'!C619), "", 'ECT_EffcyCostMaxAnnUF-Reference'!C619)</f>
        <v>WR</v>
      </c>
      <c r="D619">
        <f>'ECT_EffcyCostMaxAnnUF-Reference'!D619</f>
        <v>2020</v>
      </c>
      <c r="E619">
        <f>'ECT_EffcyCostMaxAnnUF-Reference'!E619</f>
        <v>2022</v>
      </c>
      <c r="F619">
        <f>'ECT_EffcyCostMaxAnnUF-Reference'!F619</f>
        <v>1</v>
      </c>
      <c r="G619">
        <f xml:space="preserve"> IF(AND(D619 &lt;&gt; 'ECT_EffcyCostMaxAnnUF-Reference'!$L$6, OR(A619 = "EG_SOLARPV", A619 = "EG_WIND")), 'ECT_EffcyCostMaxAnnUF-Reference'!$L$4, 1) * 'ECT_EffcyCostMaxAnnUF-Reference'!G619</f>
        <v>7052.350912713594</v>
      </c>
      <c r="H619">
        <f>'ECT_EffcyCostMaxAnnUF-Reference'!H619</f>
        <v>0</v>
      </c>
      <c r="I619">
        <f>'ECT_EffcyCostMaxAnnUF-Reference'!I619</f>
        <v>1</v>
      </c>
    </row>
    <row r="620" spans="1:9" x14ac:dyDescent="0.25">
      <c r="A620" t="str">
        <f>'ECT_EffcyCostMaxAnnUF-Reference'!A620</f>
        <v>EG_WIND</v>
      </c>
      <c r="B620" t="str">
        <f>'ECT_EffcyCostMaxAnnUF-Reference'!B620</f>
        <v>INDIA</v>
      </c>
      <c r="C620" t="str">
        <f xml:space="preserve"> IF(ISBLANK('ECT_EffcyCostMaxAnnUF-Reference'!C620), "", 'ECT_EffcyCostMaxAnnUF-Reference'!C620)</f>
        <v>WR</v>
      </c>
      <c r="D620">
        <f>'ECT_EffcyCostMaxAnnUF-Reference'!D620</f>
        <v>2020</v>
      </c>
      <c r="E620">
        <f>'ECT_EffcyCostMaxAnnUF-Reference'!E620</f>
        <v>2023</v>
      </c>
      <c r="F620">
        <f>'ECT_EffcyCostMaxAnnUF-Reference'!F620</f>
        <v>1</v>
      </c>
      <c r="G620">
        <f xml:space="preserve"> IF(AND(D620 &lt;&gt; 'ECT_EffcyCostMaxAnnUF-Reference'!$L$6, OR(A620 = "EG_SOLARPV", A620 = "EG_WIND")), 'ECT_EffcyCostMaxAnnUF-Reference'!$L$4, 1) * 'ECT_EffcyCostMaxAnnUF-Reference'!G620</f>
        <v>6770.2568762050496</v>
      </c>
      <c r="H620">
        <f>'ECT_EffcyCostMaxAnnUF-Reference'!H620</f>
        <v>0</v>
      </c>
      <c r="I620">
        <f>'ECT_EffcyCostMaxAnnUF-Reference'!I620</f>
        <v>1</v>
      </c>
    </row>
    <row r="621" spans="1:9" x14ac:dyDescent="0.25">
      <c r="A621" t="str">
        <f>'ECT_EffcyCostMaxAnnUF-Reference'!A621</f>
        <v>EG_WIND</v>
      </c>
      <c r="B621" t="str">
        <f>'ECT_EffcyCostMaxAnnUF-Reference'!B621</f>
        <v>INDIA</v>
      </c>
      <c r="C621" t="str">
        <f xml:space="preserve"> IF(ISBLANK('ECT_EffcyCostMaxAnnUF-Reference'!C621), "", 'ECT_EffcyCostMaxAnnUF-Reference'!C621)</f>
        <v>WR</v>
      </c>
      <c r="D621">
        <f>'ECT_EffcyCostMaxAnnUF-Reference'!D621</f>
        <v>2020</v>
      </c>
      <c r="E621">
        <f>'ECT_EffcyCostMaxAnnUF-Reference'!E621</f>
        <v>2024</v>
      </c>
      <c r="F621">
        <f>'ECT_EffcyCostMaxAnnUF-Reference'!F621</f>
        <v>1</v>
      </c>
      <c r="G621">
        <f xml:space="preserve"> IF(AND(D621 &lt;&gt; 'ECT_EffcyCostMaxAnnUF-Reference'!$L$6, OR(A621 = "EG_SOLARPV", A621 = "EG_WIND")), 'ECT_EffcyCostMaxAnnUF-Reference'!$L$4, 1) * 'ECT_EffcyCostMaxAnnUF-Reference'!G621</f>
        <v>6499.4466011568475</v>
      </c>
      <c r="H621">
        <f>'ECT_EffcyCostMaxAnnUF-Reference'!H621</f>
        <v>0</v>
      </c>
      <c r="I621">
        <f>'ECT_EffcyCostMaxAnnUF-Reference'!I621</f>
        <v>1</v>
      </c>
    </row>
    <row r="622" spans="1:9" x14ac:dyDescent="0.25">
      <c r="A622" t="str">
        <f>'ECT_EffcyCostMaxAnnUF-Reference'!A622</f>
        <v>EG_WIND</v>
      </c>
      <c r="B622" t="str">
        <f>'ECT_EffcyCostMaxAnnUF-Reference'!B622</f>
        <v>INDIA</v>
      </c>
      <c r="C622" t="str">
        <f xml:space="preserve"> IF(ISBLANK('ECT_EffcyCostMaxAnnUF-Reference'!C622), "", 'ECT_EffcyCostMaxAnnUF-Reference'!C622)</f>
        <v>WR</v>
      </c>
      <c r="D622">
        <f>'ECT_EffcyCostMaxAnnUF-Reference'!D622</f>
        <v>2020</v>
      </c>
      <c r="E622">
        <f>'ECT_EffcyCostMaxAnnUF-Reference'!E622</f>
        <v>2025</v>
      </c>
      <c r="F622">
        <f>'ECT_EffcyCostMaxAnnUF-Reference'!F622</f>
        <v>1</v>
      </c>
      <c r="G622">
        <f xml:space="preserve"> IF(AND(D622 &lt;&gt; 'ECT_EffcyCostMaxAnnUF-Reference'!$L$6, OR(A622 = "EG_SOLARPV", A622 = "EG_WIND")), 'ECT_EffcyCostMaxAnnUF-Reference'!$L$4, 1) * 'ECT_EffcyCostMaxAnnUF-Reference'!G622</f>
        <v>6239.4687371105738</v>
      </c>
      <c r="H622">
        <f>'ECT_EffcyCostMaxAnnUF-Reference'!H622</f>
        <v>0</v>
      </c>
      <c r="I622">
        <f>'ECT_EffcyCostMaxAnnUF-Reference'!I622</f>
        <v>1</v>
      </c>
    </row>
    <row r="623" spans="1:9" x14ac:dyDescent="0.25">
      <c r="A623" t="str">
        <f>'ECT_EffcyCostMaxAnnUF-Reference'!A623</f>
        <v>EG_WIND</v>
      </c>
      <c r="B623" t="str">
        <f>'ECT_EffcyCostMaxAnnUF-Reference'!B623</f>
        <v>INDIA</v>
      </c>
      <c r="C623" t="str">
        <f xml:space="preserve"> IF(ISBLANK('ECT_EffcyCostMaxAnnUF-Reference'!C623), "", 'ECT_EffcyCostMaxAnnUF-Reference'!C623)</f>
        <v>WR</v>
      </c>
      <c r="D623">
        <f>'ECT_EffcyCostMaxAnnUF-Reference'!D623</f>
        <v>2020</v>
      </c>
      <c r="E623">
        <f>'ECT_EffcyCostMaxAnnUF-Reference'!E623</f>
        <v>2026</v>
      </c>
      <c r="F623">
        <f>'ECT_EffcyCostMaxAnnUF-Reference'!F623</f>
        <v>1</v>
      </c>
      <c r="G623">
        <f xml:space="preserve"> IF(AND(D623 &lt;&gt; 'ECT_EffcyCostMaxAnnUF-Reference'!$L$6, OR(A623 = "EG_SOLARPV", A623 = "EG_WIND")), 'ECT_EffcyCostMaxAnnUF-Reference'!$L$4, 1) * 'ECT_EffcyCostMaxAnnUF-Reference'!G623</f>
        <v>5989.8899876261503</v>
      </c>
      <c r="H623">
        <f>'ECT_EffcyCostMaxAnnUF-Reference'!H623</f>
        <v>0</v>
      </c>
      <c r="I623">
        <f>'ECT_EffcyCostMaxAnnUF-Reference'!I623</f>
        <v>1</v>
      </c>
    </row>
    <row r="624" spans="1:9" x14ac:dyDescent="0.25">
      <c r="A624" t="str">
        <f>'ECT_EffcyCostMaxAnnUF-Reference'!A624</f>
        <v>EG_WIND</v>
      </c>
      <c r="B624" t="str">
        <f>'ECT_EffcyCostMaxAnnUF-Reference'!B624</f>
        <v>INDIA</v>
      </c>
      <c r="C624" t="str">
        <f xml:space="preserve"> IF(ISBLANK('ECT_EffcyCostMaxAnnUF-Reference'!C624), "", 'ECT_EffcyCostMaxAnnUF-Reference'!C624)</f>
        <v>WR</v>
      </c>
      <c r="D624">
        <f>'ECT_EffcyCostMaxAnnUF-Reference'!D624</f>
        <v>2020</v>
      </c>
      <c r="E624">
        <f>'ECT_EffcyCostMaxAnnUF-Reference'!E624</f>
        <v>2027</v>
      </c>
      <c r="F624">
        <f>'ECT_EffcyCostMaxAnnUF-Reference'!F624</f>
        <v>1</v>
      </c>
      <c r="G624">
        <f xml:space="preserve"> IF(AND(D624 &lt;&gt; 'ECT_EffcyCostMaxAnnUF-Reference'!$L$6, OR(A624 = "EG_SOLARPV", A624 = "EG_WIND")), 'ECT_EffcyCostMaxAnnUF-Reference'!$L$4, 1) * 'ECT_EffcyCostMaxAnnUF-Reference'!G624</f>
        <v>5750.294388121104</v>
      </c>
      <c r="H624">
        <f>'ECT_EffcyCostMaxAnnUF-Reference'!H624</f>
        <v>0</v>
      </c>
      <c r="I624">
        <f>'ECT_EffcyCostMaxAnnUF-Reference'!I624</f>
        <v>1</v>
      </c>
    </row>
    <row r="625" spans="1:9" x14ac:dyDescent="0.25">
      <c r="A625" t="str">
        <f>'ECT_EffcyCostMaxAnnUF-Reference'!A625</f>
        <v>EG_WIND</v>
      </c>
      <c r="B625" t="str">
        <f>'ECT_EffcyCostMaxAnnUF-Reference'!B625</f>
        <v>INDIA</v>
      </c>
      <c r="C625" t="str">
        <f xml:space="preserve"> IF(ISBLANK('ECT_EffcyCostMaxAnnUF-Reference'!C625), "", 'ECT_EffcyCostMaxAnnUF-Reference'!C625)</f>
        <v>WR</v>
      </c>
      <c r="D625">
        <f>'ECT_EffcyCostMaxAnnUF-Reference'!D625</f>
        <v>2020</v>
      </c>
      <c r="E625">
        <f>'ECT_EffcyCostMaxAnnUF-Reference'!E625</f>
        <v>2028</v>
      </c>
      <c r="F625">
        <f>'ECT_EffcyCostMaxAnnUF-Reference'!F625</f>
        <v>1</v>
      </c>
      <c r="G625">
        <f xml:space="preserve"> IF(AND(D625 &lt;&gt; 'ECT_EffcyCostMaxAnnUF-Reference'!$L$6, OR(A625 = "EG_SOLARPV", A625 = "EG_WIND")), 'ECT_EffcyCostMaxAnnUF-Reference'!$L$4, 1) * 'ECT_EffcyCostMaxAnnUF-Reference'!G625</f>
        <v>5520.2826125962592</v>
      </c>
      <c r="H625">
        <f>'ECT_EffcyCostMaxAnnUF-Reference'!H625</f>
        <v>0</v>
      </c>
      <c r="I625">
        <f>'ECT_EffcyCostMaxAnnUF-Reference'!I625</f>
        <v>1</v>
      </c>
    </row>
    <row r="626" spans="1:9" x14ac:dyDescent="0.25">
      <c r="A626" t="str">
        <f>'ECT_EffcyCostMaxAnnUF-Reference'!A626</f>
        <v>EG_WIND</v>
      </c>
      <c r="B626" t="str">
        <f>'ECT_EffcyCostMaxAnnUF-Reference'!B626</f>
        <v>INDIA</v>
      </c>
      <c r="C626" t="str">
        <f xml:space="preserve"> IF(ISBLANK('ECT_EffcyCostMaxAnnUF-Reference'!C626), "", 'ECT_EffcyCostMaxAnnUF-Reference'!C626)</f>
        <v>WR</v>
      </c>
      <c r="D626">
        <f>'ECT_EffcyCostMaxAnnUF-Reference'!D626</f>
        <v>2020</v>
      </c>
      <c r="E626">
        <f>'ECT_EffcyCostMaxAnnUF-Reference'!E626</f>
        <v>2029</v>
      </c>
      <c r="F626">
        <f>'ECT_EffcyCostMaxAnnUF-Reference'!F626</f>
        <v>1</v>
      </c>
      <c r="G626">
        <f xml:space="preserve"> IF(AND(D626 &lt;&gt; 'ECT_EffcyCostMaxAnnUF-Reference'!$L$6, OR(A626 = "EG_SOLARPV", A626 = "EG_WIND")), 'ECT_EffcyCostMaxAnnUF-Reference'!$L$4, 1) * 'ECT_EffcyCostMaxAnnUF-Reference'!G626</f>
        <v>5299.4713080924084</v>
      </c>
      <c r="H626">
        <f>'ECT_EffcyCostMaxAnnUF-Reference'!H626</f>
        <v>0</v>
      </c>
      <c r="I626">
        <f>'ECT_EffcyCostMaxAnnUF-Reference'!I626</f>
        <v>1</v>
      </c>
    </row>
    <row r="627" spans="1:9" x14ac:dyDescent="0.25">
      <c r="A627" t="str">
        <f>'ECT_EffcyCostMaxAnnUF-Reference'!A627</f>
        <v>EG_WIND</v>
      </c>
      <c r="B627" t="str">
        <f>'ECT_EffcyCostMaxAnnUF-Reference'!B627</f>
        <v>INDIA</v>
      </c>
      <c r="C627" t="str">
        <f xml:space="preserve"> IF(ISBLANK('ECT_EffcyCostMaxAnnUF-Reference'!C627), "", 'ECT_EffcyCostMaxAnnUF-Reference'!C627)</f>
        <v>WR</v>
      </c>
      <c r="D627">
        <f>'ECT_EffcyCostMaxAnnUF-Reference'!D627</f>
        <v>2020</v>
      </c>
      <c r="E627">
        <f>'ECT_EffcyCostMaxAnnUF-Reference'!E627</f>
        <v>2030</v>
      </c>
      <c r="F627">
        <f>'ECT_EffcyCostMaxAnnUF-Reference'!F627</f>
        <v>1</v>
      </c>
      <c r="G627">
        <f xml:space="preserve"> IF(AND(D627 &lt;&gt; 'ECT_EffcyCostMaxAnnUF-Reference'!$L$6, OR(A627 = "EG_SOLARPV", A627 = "EG_WIND")), 'ECT_EffcyCostMaxAnnUF-Reference'!$L$4, 1) * 'ECT_EffcyCostMaxAnnUF-Reference'!G627</f>
        <v>5087.4924557687118</v>
      </c>
      <c r="H627">
        <f>'ECT_EffcyCostMaxAnnUF-Reference'!H627</f>
        <v>0</v>
      </c>
      <c r="I627">
        <f>'ECT_EffcyCostMaxAnnUF-Reference'!I627</f>
        <v>1</v>
      </c>
    </row>
    <row r="628" spans="1:9" x14ac:dyDescent="0.25">
      <c r="A628" t="str">
        <f>'ECT_EffcyCostMaxAnnUF-Reference'!A628</f>
        <v>EG_WIND</v>
      </c>
      <c r="B628" t="str">
        <f>'ECT_EffcyCostMaxAnnUF-Reference'!B628</f>
        <v>INDIA</v>
      </c>
      <c r="C628" t="str">
        <f xml:space="preserve"> IF(ISBLANK('ECT_EffcyCostMaxAnnUF-Reference'!C628), "", 'ECT_EffcyCostMaxAnnUF-Reference'!C628)</f>
        <v>WR</v>
      </c>
      <c r="D628">
        <f>'ECT_EffcyCostMaxAnnUF-Reference'!D628</f>
        <v>2020</v>
      </c>
      <c r="E628">
        <f>'ECT_EffcyCostMaxAnnUF-Reference'!E628</f>
        <v>2031</v>
      </c>
      <c r="F628">
        <f>'ECT_EffcyCostMaxAnnUF-Reference'!F628</f>
        <v>1</v>
      </c>
      <c r="G628">
        <f xml:space="preserve"> IF(AND(D628 &lt;&gt; 'ECT_EffcyCostMaxAnnUF-Reference'!$L$6, OR(A628 = "EG_SOLARPV", A628 = "EG_WIND")), 'ECT_EffcyCostMaxAnnUF-Reference'!$L$4, 1) * 'ECT_EffcyCostMaxAnnUF-Reference'!G628</f>
        <v>4883.9927575379634</v>
      </c>
      <c r="H628">
        <f>'ECT_EffcyCostMaxAnnUF-Reference'!H628</f>
        <v>0</v>
      </c>
      <c r="I628">
        <f>'ECT_EffcyCostMaxAnnUF-Reference'!I628</f>
        <v>1</v>
      </c>
    </row>
    <row r="629" spans="1:9" x14ac:dyDescent="0.25">
      <c r="A629" t="str">
        <f>'ECT_EffcyCostMaxAnnUF-Reference'!A629</f>
        <v>EG_COAL</v>
      </c>
      <c r="B629" t="str">
        <f>'ECT_EffcyCostMaxAnnUF-Reference'!B629</f>
        <v>INDIA</v>
      </c>
      <c r="C629" t="str">
        <f xml:space="preserve"> IF(ISBLANK('ECT_EffcyCostMaxAnnUF-Reference'!C629), "", 'ECT_EffcyCostMaxAnnUF-Reference'!C629)</f>
        <v>SR</v>
      </c>
      <c r="D629">
        <f>'ECT_EffcyCostMaxAnnUF-Reference'!D629</f>
        <v>2020</v>
      </c>
      <c r="E629">
        <f>'ECT_EffcyCostMaxAnnUF-Reference'!E629</f>
        <v>2021</v>
      </c>
      <c r="F629">
        <f>'ECT_EffcyCostMaxAnnUF-Reference'!F629</f>
        <v>0.35737526128209052</v>
      </c>
      <c r="G629">
        <f xml:space="preserve"> IF(AND(D629 &lt;&gt; 'ECT_EffcyCostMaxAnnUF-Reference'!$L$6, OR(A629 = "EG_SOLARPV", A629 = "EG_WIND")), 'ECT_EffcyCostMaxAnnUF-Reference'!$L$4, 1) * 'ECT_EffcyCostMaxAnnUF-Reference'!G629</f>
        <v>8795.5010709939306</v>
      </c>
      <c r="H629">
        <f>'ECT_EffcyCostMaxAnnUF-Reference'!H629</f>
        <v>0.25</v>
      </c>
      <c r="I629">
        <f>'ECT_EffcyCostMaxAnnUF-Reference'!I629</f>
        <v>0.85</v>
      </c>
    </row>
    <row r="630" spans="1:9" x14ac:dyDescent="0.25">
      <c r="A630" t="str">
        <f>'ECT_EffcyCostMaxAnnUF-Reference'!A630</f>
        <v>EG_COAL</v>
      </c>
      <c r="B630" t="str">
        <f>'ECT_EffcyCostMaxAnnUF-Reference'!B630</f>
        <v>INDIA</v>
      </c>
      <c r="C630" t="str">
        <f xml:space="preserve"> IF(ISBLANK('ECT_EffcyCostMaxAnnUF-Reference'!C630), "", 'ECT_EffcyCostMaxAnnUF-Reference'!C630)</f>
        <v>SR</v>
      </c>
      <c r="D630">
        <f>'ECT_EffcyCostMaxAnnUF-Reference'!D630</f>
        <v>2020</v>
      </c>
      <c r="E630">
        <f>'ECT_EffcyCostMaxAnnUF-Reference'!E630</f>
        <v>2022</v>
      </c>
      <c r="F630">
        <f>'ECT_EffcyCostMaxAnnUF-Reference'!F630</f>
        <v>0.35737526128209052</v>
      </c>
      <c r="G630">
        <f xml:space="preserve"> IF(AND(D630 &lt;&gt; 'ECT_EffcyCostMaxAnnUF-Reference'!$L$6, OR(A630 = "EG_SOLARPV", A630 = "EG_WIND")), 'ECT_EffcyCostMaxAnnUF-Reference'!$L$4, 1) * 'ECT_EffcyCostMaxAnnUF-Reference'!G630</f>
        <v>8810.660827606267</v>
      </c>
      <c r="H630">
        <f>'ECT_EffcyCostMaxAnnUF-Reference'!H630</f>
        <v>0.25</v>
      </c>
      <c r="I630">
        <f>'ECT_EffcyCostMaxAnnUF-Reference'!I630</f>
        <v>0.85</v>
      </c>
    </row>
    <row r="631" spans="1:9" x14ac:dyDescent="0.25">
      <c r="A631" t="str">
        <f>'ECT_EffcyCostMaxAnnUF-Reference'!A631</f>
        <v>EG_COAL</v>
      </c>
      <c r="B631" t="str">
        <f>'ECT_EffcyCostMaxAnnUF-Reference'!B631</f>
        <v>INDIA</v>
      </c>
      <c r="C631" t="str">
        <f xml:space="preserve"> IF(ISBLANK('ECT_EffcyCostMaxAnnUF-Reference'!C631), "", 'ECT_EffcyCostMaxAnnUF-Reference'!C631)</f>
        <v>SR</v>
      </c>
      <c r="D631">
        <f>'ECT_EffcyCostMaxAnnUF-Reference'!D631</f>
        <v>2020</v>
      </c>
      <c r="E631">
        <f>'ECT_EffcyCostMaxAnnUF-Reference'!E631</f>
        <v>2023</v>
      </c>
      <c r="F631">
        <f>'ECT_EffcyCostMaxAnnUF-Reference'!F631</f>
        <v>0.35737526128209052</v>
      </c>
      <c r="G631">
        <f xml:space="preserve"> IF(AND(D631 &lt;&gt; 'ECT_EffcyCostMaxAnnUF-Reference'!$L$6, OR(A631 = "EG_SOLARPV", A631 = "EG_WIND")), 'ECT_EffcyCostMaxAnnUF-Reference'!$L$4, 1) * 'ECT_EffcyCostMaxAnnUF-Reference'!G631</f>
        <v>8825.8467132837577</v>
      </c>
      <c r="H631">
        <f>'ECT_EffcyCostMaxAnnUF-Reference'!H631</f>
        <v>0.25</v>
      </c>
      <c r="I631">
        <f>'ECT_EffcyCostMaxAnnUF-Reference'!I631</f>
        <v>0.85</v>
      </c>
    </row>
    <row r="632" spans="1:9" x14ac:dyDescent="0.25">
      <c r="A632" t="str">
        <f>'ECT_EffcyCostMaxAnnUF-Reference'!A632</f>
        <v>EG_COAL</v>
      </c>
      <c r="B632" t="str">
        <f>'ECT_EffcyCostMaxAnnUF-Reference'!B632</f>
        <v>INDIA</v>
      </c>
      <c r="C632" t="str">
        <f xml:space="preserve"> IF(ISBLANK('ECT_EffcyCostMaxAnnUF-Reference'!C632), "", 'ECT_EffcyCostMaxAnnUF-Reference'!C632)</f>
        <v>SR</v>
      </c>
      <c r="D632">
        <f>'ECT_EffcyCostMaxAnnUF-Reference'!D632</f>
        <v>2020</v>
      </c>
      <c r="E632">
        <f>'ECT_EffcyCostMaxAnnUF-Reference'!E632</f>
        <v>2024</v>
      </c>
      <c r="F632">
        <f>'ECT_EffcyCostMaxAnnUF-Reference'!F632</f>
        <v>0.35737526128209052</v>
      </c>
      <c r="G632">
        <f xml:space="preserve"> IF(AND(D632 &lt;&gt; 'ECT_EffcyCostMaxAnnUF-Reference'!$L$6, OR(A632 = "EG_SOLARPV", A632 = "EG_WIND")), 'ECT_EffcyCostMaxAnnUF-Reference'!$L$4, 1) * 'ECT_EffcyCostMaxAnnUF-Reference'!G632</f>
        <v>8841.0587730619554</v>
      </c>
      <c r="H632">
        <f>'ECT_EffcyCostMaxAnnUF-Reference'!H632</f>
        <v>0.25</v>
      </c>
      <c r="I632">
        <f>'ECT_EffcyCostMaxAnnUF-Reference'!I632</f>
        <v>0.85</v>
      </c>
    </row>
    <row r="633" spans="1:9" x14ac:dyDescent="0.25">
      <c r="A633" t="str">
        <f>'ECT_EffcyCostMaxAnnUF-Reference'!A633</f>
        <v>EG_COAL</v>
      </c>
      <c r="B633" t="str">
        <f>'ECT_EffcyCostMaxAnnUF-Reference'!B633</f>
        <v>INDIA</v>
      </c>
      <c r="C633" t="str">
        <f xml:space="preserve"> IF(ISBLANK('ECT_EffcyCostMaxAnnUF-Reference'!C633), "", 'ECT_EffcyCostMaxAnnUF-Reference'!C633)</f>
        <v>SR</v>
      </c>
      <c r="D633">
        <f>'ECT_EffcyCostMaxAnnUF-Reference'!D633</f>
        <v>2020</v>
      </c>
      <c r="E633">
        <f>'ECT_EffcyCostMaxAnnUF-Reference'!E633</f>
        <v>2025</v>
      </c>
      <c r="F633">
        <f>'ECT_EffcyCostMaxAnnUF-Reference'!F633</f>
        <v>0.35737526128209052</v>
      </c>
      <c r="G633">
        <f xml:space="preserve"> IF(AND(D633 &lt;&gt; 'ECT_EffcyCostMaxAnnUF-Reference'!$L$6, OR(A633 = "EG_SOLARPV", A633 = "EG_WIND")), 'ECT_EffcyCostMaxAnnUF-Reference'!$L$4, 1) * 'ECT_EffcyCostMaxAnnUF-Reference'!G633</f>
        <v>8856.2970520540384</v>
      </c>
      <c r="H633">
        <f>'ECT_EffcyCostMaxAnnUF-Reference'!H633</f>
        <v>0.25</v>
      </c>
      <c r="I633">
        <f>'ECT_EffcyCostMaxAnnUF-Reference'!I633</f>
        <v>0.85</v>
      </c>
    </row>
    <row r="634" spans="1:9" x14ac:dyDescent="0.25">
      <c r="A634" t="str">
        <f>'ECT_EffcyCostMaxAnnUF-Reference'!A634</f>
        <v>EG_COAL</v>
      </c>
      <c r="B634" t="str">
        <f>'ECT_EffcyCostMaxAnnUF-Reference'!B634</f>
        <v>INDIA</v>
      </c>
      <c r="C634" t="str">
        <f xml:space="preserve"> IF(ISBLANK('ECT_EffcyCostMaxAnnUF-Reference'!C634), "", 'ECT_EffcyCostMaxAnnUF-Reference'!C634)</f>
        <v>SR</v>
      </c>
      <c r="D634">
        <f>'ECT_EffcyCostMaxAnnUF-Reference'!D634</f>
        <v>2020</v>
      </c>
      <c r="E634">
        <f>'ECT_EffcyCostMaxAnnUF-Reference'!E634</f>
        <v>2026</v>
      </c>
      <c r="F634">
        <f>'ECT_EffcyCostMaxAnnUF-Reference'!F634</f>
        <v>0.35737526128209052</v>
      </c>
      <c r="G634">
        <f xml:space="preserve"> IF(AND(D634 &lt;&gt; 'ECT_EffcyCostMaxAnnUF-Reference'!$L$6, OR(A634 = "EG_SOLARPV", A634 = "EG_WIND")), 'ECT_EffcyCostMaxAnnUF-Reference'!$L$4, 1) * 'ECT_EffcyCostMaxAnnUF-Reference'!G634</f>
        <v>8871.5615954509412</v>
      </c>
      <c r="H634">
        <f>'ECT_EffcyCostMaxAnnUF-Reference'!H634</f>
        <v>0.25</v>
      </c>
      <c r="I634">
        <f>'ECT_EffcyCostMaxAnnUF-Reference'!I634</f>
        <v>0.85</v>
      </c>
    </row>
    <row r="635" spans="1:9" x14ac:dyDescent="0.25">
      <c r="A635" t="str">
        <f>'ECT_EffcyCostMaxAnnUF-Reference'!A635</f>
        <v>EG_COAL</v>
      </c>
      <c r="B635" t="str">
        <f>'ECT_EffcyCostMaxAnnUF-Reference'!B635</f>
        <v>INDIA</v>
      </c>
      <c r="C635" t="str">
        <f xml:space="preserve"> IF(ISBLANK('ECT_EffcyCostMaxAnnUF-Reference'!C635), "", 'ECT_EffcyCostMaxAnnUF-Reference'!C635)</f>
        <v>SR</v>
      </c>
      <c r="D635">
        <f>'ECT_EffcyCostMaxAnnUF-Reference'!D635</f>
        <v>2020</v>
      </c>
      <c r="E635">
        <f>'ECT_EffcyCostMaxAnnUF-Reference'!E635</f>
        <v>2027</v>
      </c>
      <c r="F635">
        <f>'ECT_EffcyCostMaxAnnUF-Reference'!F635</f>
        <v>0.35737526128209052</v>
      </c>
      <c r="G635">
        <f xml:space="preserve"> IF(AND(D635 &lt;&gt; 'ECT_EffcyCostMaxAnnUF-Reference'!$L$6, OR(A635 = "EG_SOLARPV", A635 = "EG_WIND")), 'ECT_EffcyCostMaxAnnUF-Reference'!$L$4, 1) * 'ECT_EffcyCostMaxAnnUF-Reference'!G635</f>
        <v>8886.8524485214857</v>
      </c>
      <c r="H635">
        <f>'ECT_EffcyCostMaxAnnUF-Reference'!H635</f>
        <v>0.25</v>
      </c>
      <c r="I635">
        <f>'ECT_EffcyCostMaxAnnUF-Reference'!I635</f>
        <v>0.85</v>
      </c>
    </row>
    <row r="636" spans="1:9" x14ac:dyDescent="0.25">
      <c r="A636" t="str">
        <f>'ECT_EffcyCostMaxAnnUF-Reference'!A636</f>
        <v>EG_COAL</v>
      </c>
      <c r="B636" t="str">
        <f>'ECT_EffcyCostMaxAnnUF-Reference'!B636</f>
        <v>INDIA</v>
      </c>
      <c r="C636" t="str">
        <f xml:space="preserve"> IF(ISBLANK('ECT_EffcyCostMaxAnnUF-Reference'!C636), "", 'ECT_EffcyCostMaxAnnUF-Reference'!C636)</f>
        <v>SR</v>
      </c>
      <c r="D636">
        <f>'ECT_EffcyCostMaxAnnUF-Reference'!D636</f>
        <v>2020</v>
      </c>
      <c r="E636">
        <f>'ECT_EffcyCostMaxAnnUF-Reference'!E636</f>
        <v>2028</v>
      </c>
      <c r="F636">
        <f>'ECT_EffcyCostMaxAnnUF-Reference'!F636</f>
        <v>0.35737526128209052</v>
      </c>
      <c r="G636">
        <f xml:space="preserve"> IF(AND(D636 &lt;&gt; 'ECT_EffcyCostMaxAnnUF-Reference'!$L$6, OR(A636 = "EG_SOLARPV", A636 = "EG_WIND")), 'ECT_EffcyCostMaxAnnUF-Reference'!$L$4, 1) * 'ECT_EffcyCostMaxAnnUF-Reference'!G636</f>
        <v>8902.1696566125192</v>
      </c>
      <c r="H636">
        <f>'ECT_EffcyCostMaxAnnUF-Reference'!H636</f>
        <v>0.25</v>
      </c>
      <c r="I636">
        <f>'ECT_EffcyCostMaxAnnUF-Reference'!I636</f>
        <v>0.85</v>
      </c>
    </row>
    <row r="637" spans="1:9" x14ac:dyDescent="0.25">
      <c r="A637" t="str">
        <f>'ECT_EffcyCostMaxAnnUF-Reference'!A637</f>
        <v>EG_COAL</v>
      </c>
      <c r="B637" t="str">
        <f>'ECT_EffcyCostMaxAnnUF-Reference'!B637</f>
        <v>INDIA</v>
      </c>
      <c r="C637" t="str">
        <f xml:space="preserve"> IF(ISBLANK('ECT_EffcyCostMaxAnnUF-Reference'!C637), "", 'ECT_EffcyCostMaxAnnUF-Reference'!C637)</f>
        <v>SR</v>
      </c>
      <c r="D637">
        <f>'ECT_EffcyCostMaxAnnUF-Reference'!D637</f>
        <v>2020</v>
      </c>
      <c r="E637">
        <f>'ECT_EffcyCostMaxAnnUF-Reference'!E637</f>
        <v>2029</v>
      </c>
      <c r="F637">
        <f>'ECT_EffcyCostMaxAnnUF-Reference'!F637</f>
        <v>0.35737526128209052</v>
      </c>
      <c r="G637">
        <f xml:space="preserve"> IF(AND(D637 &lt;&gt; 'ECT_EffcyCostMaxAnnUF-Reference'!$L$6, OR(A637 = "EG_SOLARPV", A637 = "EG_WIND")), 'ECT_EffcyCostMaxAnnUF-Reference'!$L$4, 1) * 'ECT_EffcyCostMaxAnnUF-Reference'!G637</f>
        <v>8917.5132651490494</v>
      </c>
      <c r="H637">
        <f>'ECT_EffcyCostMaxAnnUF-Reference'!H637</f>
        <v>0.25</v>
      </c>
      <c r="I637">
        <f>'ECT_EffcyCostMaxAnnUF-Reference'!I637</f>
        <v>0.85</v>
      </c>
    </row>
    <row r="638" spans="1:9" x14ac:dyDescent="0.25">
      <c r="A638" t="str">
        <f>'ECT_EffcyCostMaxAnnUF-Reference'!A638</f>
        <v>EG_COAL</v>
      </c>
      <c r="B638" t="str">
        <f>'ECT_EffcyCostMaxAnnUF-Reference'!B638</f>
        <v>INDIA</v>
      </c>
      <c r="C638" t="str">
        <f xml:space="preserve"> IF(ISBLANK('ECT_EffcyCostMaxAnnUF-Reference'!C638), "", 'ECT_EffcyCostMaxAnnUF-Reference'!C638)</f>
        <v>SR</v>
      </c>
      <c r="D638">
        <f>'ECT_EffcyCostMaxAnnUF-Reference'!D638</f>
        <v>2020</v>
      </c>
      <c r="E638">
        <f>'ECT_EffcyCostMaxAnnUF-Reference'!E638</f>
        <v>2030</v>
      </c>
      <c r="F638">
        <f>'ECT_EffcyCostMaxAnnUF-Reference'!F638</f>
        <v>0.35737526128209052</v>
      </c>
      <c r="G638">
        <f xml:space="preserve"> IF(AND(D638 &lt;&gt; 'ECT_EffcyCostMaxAnnUF-Reference'!$L$6, OR(A638 = "EG_SOLARPV", A638 = "EG_WIND")), 'ECT_EffcyCostMaxAnnUF-Reference'!$L$4, 1) * 'ECT_EffcyCostMaxAnnUF-Reference'!G638</f>
        <v>8932.8833196343767</v>
      </c>
      <c r="H638">
        <f>'ECT_EffcyCostMaxAnnUF-Reference'!H638</f>
        <v>0.25</v>
      </c>
      <c r="I638">
        <f>'ECT_EffcyCostMaxAnnUF-Reference'!I638</f>
        <v>0.85</v>
      </c>
    </row>
    <row r="639" spans="1:9" x14ac:dyDescent="0.25">
      <c r="A639" t="str">
        <f>'ECT_EffcyCostMaxAnnUF-Reference'!A639</f>
        <v>EG_COAL</v>
      </c>
      <c r="B639" t="str">
        <f>'ECT_EffcyCostMaxAnnUF-Reference'!B639</f>
        <v>INDIA</v>
      </c>
      <c r="C639" t="str">
        <f xml:space="preserve"> IF(ISBLANK('ECT_EffcyCostMaxAnnUF-Reference'!C639), "", 'ECT_EffcyCostMaxAnnUF-Reference'!C639)</f>
        <v>SR</v>
      </c>
      <c r="D639">
        <f>'ECT_EffcyCostMaxAnnUF-Reference'!D639</f>
        <v>2020</v>
      </c>
      <c r="E639">
        <f>'ECT_EffcyCostMaxAnnUF-Reference'!E639</f>
        <v>2031</v>
      </c>
      <c r="F639">
        <f>'ECT_EffcyCostMaxAnnUF-Reference'!F639</f>
        <v>0.35737526128209052</v>
      </c>
      <c r="G639">
        <f xml:space="preserve"> IF(AND(D639 &lt;&gt; 'ECT_EffcyCostMaxAnnUF-Reference'!$L$6, OR(A639 = "EG_SOLARPV", A639 = "EG_WIND")), 'ECT_EffcyCostMaxAnnUF-Reference'!$L$4, 1) * 'ECT_EffcyCostMaxAnnUF-Reference'!G639</f>
        <v>8948.2798656502309</v>
      </c>
      <c r="H639">
        <f>'ECT_EffcyCostMaxAnnUF-Reference'!H639</f>
        <v>0.25</v>
      </c>
      <c r="I639">
        <f>'ECT_EffcyCostMaxAnnUF-Reference'!I639</f>
        <v>0.85</v>
      </c>
    </row>
    <row r="640" spans="1:9" x14ac:dyDescent="0.25">
      <c r="A640" t="str">
        <f>'ECT_EffcyCostMaxAnnUF-Reference'!A640</f>
        <v>EG_CCGT</v>
      </c>
      <c r="B640" t="str">
        <f>'ECT_EffcyCostMaxAnnUF-Reference'!B640</f>
        <v>INDIA</v>
      </c>
      <c r="C640" t="str">
        <f xml:space="preserve"> IF(ISBLANK('ECT_EffcyCostMaxAnnUF-Reference'!C640), "", 'ECT_EffcyCostMaxAnnUF-Reference'!C640)</f>
        <v>SR</v>
      </c>
      <c r="D640">
        <f>'ECT_EffcyCostMaxAnnUF-Reference'!D640</f>
        <v>2020</v>
      </c>
      <c r="E640">
        <f>'ECT_EffcyCostMaxAnnUF-Reference'!E640</f>
        <v>2021</v>
      </c>
      <c r="F640">
        <f>'ECT_EffcyCostMaxAnnUF-Reference'!F640</f>
        <v>0.40444272241720852</v>
      </c>
      <c r="G640">
        <f xml:space="preserve"> IF(AND(D640 &lt;&gt; 'ECT_EffcyCostMaxAnnUF-Reference'!$L$6, OR(A640 = "EG_SOLARPV", A640 = "EG_WIND")), 'ECT_EffcyCostMaxAnnUF-Reference'!$L$4, 1) * 'ECT_EffcyCostMaxAnnUF-Reference'!G640</f>
        <v>4210.7317541352131</v>
      </c>
      <c r="H640">
        <f>'ECT_EffcyCostMaxAnnUF-Reference'!H640</f>
        <v>0.25</v>
      </c>
      <c r="I640">
        <f>'ECT_EffcyCostMaxAnnUF-Reference'!I640</f>
        <v>0.85</v>
      </c>
    </row>
    <row r="641" spans="1:9" x14ac:dyDescent="0.25">
      <c r="A641" t="str">
        <f>'ECT_EffcyCostMaxAnnUF-Reference'!A641</f>
        <v>EG_CCGT</v>
      </c>
      <c r="B641" t="str">
        <f>'ECT_EffcyCostMaxAnnUF-Reference'!B641</f>
        <v>INDIA</v>
      </c>
      <c r="C641" t="str">
        <f xml:space="preserve"> IF(ISBLANK('ECT_EffcyCostMaxAnnUF-Reference'!C641), "", 'ECT_EffcyCostMaxAnnUF-Reference'!C641)</f>
        <v>SR</v>
      </c>
      <c r="D641">
        <f>'ECT_EffcyCostMaxAnnUF-Reference'!D641</f>
        <v>2020</v>
      </c>
      <c r="E641">
        <f>'ECT_EffcyCostMaxAnnUF-Reference'!E641</f>
        <v>2022</v>
      </c>
      <c r="F641">
        <f>'ECT_EffcyCostMaxAnnUF-Reference'!F641</f>
        <v>0.40444272241720852</v>
      </c>
      <c r="G641">
        <f xml:space="preserve"> IF(AND(D641 &lt;&gt; 'ECT_EffcyCostMaxAnnUF-Reference'!$L$6, OR(A641 = "EG_SOLARPV", A641 = "EG_WIND")), 'ECT_EffcyCostMaxAnnUF-Reference'!$L$4, 1) * 'ECT_EffcyCostMaxAnnUF-Reference'!G641</f>
        <v>4217.9892904639892</v>
      </c>
      <c r="H641">
        <f>'ECT_EffcyCostMaxAnnUF-Reference'!H641</f>
        <v>0.25</v>
      </c>
      <c r="I641">
        <f>'ECT_EffcyCostMaxAnnUF-Reference'!I641</f>
        <v>0.85</v>
      </c>
    </row>
    <row r="642" spans="1:9" x14ac:dyDescent="0.25">
      <c r="A642" t="str">
        <f>'ECT_EffcyCostMaxAnnUF-Reference'!A642</f>
        <v>EG_CCGT</v>
      </c>
      <c r="B642" t="str">
        <f>'ECT_EffcyCostMaxAnnUF-Reference'!B642</f>
        <v>INDIA</v>
      </c>
      <c r="C642" t="str">
        <f xml:space="preserve"> IF(ISBLANK('ECT_EffcyCostMaxAnnUF-Reference'!C642), "", 'ECT_EffcyCostMaxAnnUF-Reference'!C642)</f>
        <v>SR</v>
      </c>
      <c r="D642">
        <f>'ECT_EffcyCostMaxAnnUF-Reference'!D642</f>
        <v>2020</v>
      </c>
      <c r="E642">
        <f>'ECT_EffcyCostMaxAnnUF-Reference'!E642</f>
        <v>2023</v>
      </c>
      <c r="F642">
        <f>'ECT_EffcyCostMaxAnnUF-Reference'!F642</f>
        <v>0.40444272241720852</v>
      </c>
      <c r="G642">
        <f xml:space="preserve"> IF(AND(D642 &lt;&gt; 'ECT_EffcyCostMaxAnnUF-Reference'!$L$6, OR(A642 = "EG_SOLARPV", A642 = "EG_WIND")), 'ECT_EffcyCostMaxAnnUF-Reference'!$L$4, 1) * 'ECT_EffcyCostMaxAnnUF-Reference'!G642</f>
        <v>4225.2593357429041</v>
      </c>
      <c r="H642">
        <f>'ECT_EffcyCostMaxAnnUF-Reference'!H642</f>
        <v>0.25</v>
      </c>
      <c r="I642">
        <f>'ECT_EffcyCostMaxAnnUF-Reference'!I642</f>
        <v>0.85</v>
      </c>
    </row>
    <row r="643" spans="1:9" x14ac:dyDescent="0.25">
      <c r="A643" t="str">
        <f>'ECT_EffcyCostMaxAnnUF-Reference'!A643</f>
        <v>EG_CCGT</v>
      </c>
      <c r="B643" t="str">
        <f>'ECT_EffcyCostMaxAnnUF-Reference'!B643</f>
        <v>INDIA</v>
      </c>
      <c r="C643" t="str">
        <f xml:space="preserve"> IF(ISBLANK('ECT_EffcyCostMaxAnnUF-Reference'!C643), "", 'ECT_EffcyCostMaxAnnUF-Reference'!C643)</f>
        <v>SR</v>
      </c>
      <c r="D643">
        <f>'ECT_EffcyCostMaxAnnUF-Reference'!D643</f>
        <v>2020</v>
      </c>
      <c r="E643">
        <f>'ECT_EffcyCostMaxAnnUF-Reference'!E643</f>
        <v>2024</v>
      </c>
      <c r="F643">
        <f>'ECT_EffcyCostMaxAnnUF-Reference'!F643</f>
        <v>0.40444272241720852</v>
      </c>
      <c r="G643">
        <f xml:space="preserve"> IF(AND(D643 &lt;&gt; 'ECT_EffcyCostMaxAnnUF-Reference'!$L$6, OR(A643 = "EG_SOLARPV", A643 = "EG_WIND")), 'ECT_EffcyCostMaxAnnUF-Reference'!$L$4, 1) * 'ECT_EffcyCostMaxAnnUF-Reference'!G643</f>
        <v>4232.5419115321447</v>
      </c>
      <c r="H643">
        <f>'ECT_EffcyCostMaxAnnUF-Reference'!H643</f>
        <v>0.25</v>
      </c>
      <c r="I643">
        <f>'ECT_EffcyCostMaxAnnUF-Reference'!I643</f>
        <v>0.85</v>
      </c>
    </row>
    <row r="644" spans="1:9" x14ac:dyDescent="0.25">
      <c r="A644" t="str">
        <f>'ECT_EffcyCostMaxAnnUF-Reference'!A644</f>
        <v>EG_CCGT</v>
      </c>
      <c r="B644" t="str">
        <f>'ECT_EffcyCostMaxAnnUF-Reference'!B644</f>
        <v>INDIA</v>
      </c>
      <c r="C644" t="str">
        <f xml:space="preserve"> IF(ISBLANK('ECT_EffcyCostMaxAnnUF-Reference'!C644), "", 'ECT_EffcyCostMaxAnnUF-Reference'!C644)</f>
        <v>SR</v>
      </c>
      <c r="D644">
        <f>'ECT_EffcyCostMaxAnnUF-Reference'!D644</f>
        <v>2020</v>
      </c>
      <c r="E644">
        <f>'ECT_EffcyCostMaxAnnUF-Reference'!E644</f>
        <v>2025</v>
      </c>
      <c r="F644">
        <f>'ECT_EffcyCostMaxAnnUF-Reference'!F644</f>
        <v>0.40444272241720852</v>
      </c>
      <c r="G644">
        <f xml:space="preserve"> IF(AND(D644 &lt;&gt; 'ECT_EffcyCostMaxAnnUF-Reference'!$L$6, OR(A644 = "EG_SOLARPV", A644 = "EG_WIND")), 'ECT_EffcyCostMaxAnnUF-Reference'!$L$4, 1) * 'ECT_EffcyCostMaxAnnUF-Reference'!G644</f>
        <v>4239.8370394290578</v>
      </c>
      <c r="H644">
        <f>'ECT_EffcyCostMaxAnnUF-Reference'!H644</f>
        <v>0.25</v>
      </c>
      <c r="I644">
        <f>'ECT_EffcyCostMaxAnnUF-Reference'!I644</f>
        <v>0.85</v>
      </c>
    </row>
    <row r="645" spans="1:9" x14ac:dyDescent="0.25">
      <c r="A645" t="str">
        <f>'ECT_EffcyCostMaxAnnUF-Reference'!A645</f>
        <v>EG_CCGT</v>
      </c>
      <c r="B645" t="str">
        <f>'ECT_EffcyCostMaxAnnUF-Reference'!B645</f>
        <v>INDIA</v>
      </c>
      <c r="C645" t="str">
        <f xml:space="preserve"> IF(ISBLANK('ECT_EffcyCostMaxAnnUF-Reference'!C645), "", 'ECT_EffcyCostMaxAnnUF-Reference'!C645)</f>
        <v>SR</v>
      </c>
      <c r="D645">
        <f>'ECT_EffcyCostMaxAnnUF-Reference'!D645</f>
        <v>2020</v>
      </c>
      <c r="E645">
        <f>'ECT_EffcyCostMaxAnnUF-Reference'!E645</f>
        <v>2026</v>
      </c>
      <c r="F645">
        <f>'ECT_EffcyCostMaxAnnUF-Reference'!F645</f>
        <v>0.40444272241720852</v>
      </c>
      <c r="G645">
        <f xml:space="preserve"> IF(AND(D645 &lt;&gt; 'ECT_EffcyCostMaxAnnUF-Reference'!$L$6, OR(A645 = "EG_SOLARPV", A645 = "EG_WIND")), 'ECT_EffcyCostMaxAnnUF-Reference'!$L$4, 1) * 'ECT_EffcyCostMaxAnnUF-Reference'!G645</f>
        <v>4247.1447410682149</v>
      </c>
      <c r="H645">
        <f>'ECT_EffcyCostMaxAnnUF-Reference'!H645</f>
        <v>0.25</v>
      </c>
      <c r="I645">
        <f>'ECT_EffcyCostMaxAnnUF-Reference'!I645</f>
        <v>0.85</v>
      </c>
    </row>
    <row r="646" spans="1:9" x14ac:dyDescent="0.25">
      <c r="A646" t="str">
        <f>'ECT_EffcyCostMaxAnnUF-Reference'!A646</f>
        <v>EG_CCGT</v>
      </c>
      <c r="B646" t="str">
        <f>'ECT_EffcyCostMaxAnnUF-Reference'!B646</f>
        <v>INDIA</v>
      </c>
      <c r="C646" t="str">
        <f xml:space="preserve"> IF(ISBLANK('ECT_EffcyCostMaxAnnUF-Reference'!C646), "", 'ECT_EffcyCostMaxAnnUF-Reference'!C646)</f>
        <v>SR</v>
      </c>
      <c r="D646">
        <f>'ECT_EffcyCostMaxAnnUF-Reference'!D646</f>
        <v>2020</v>
      </c>
      <c r="E646">
        <f>'ECT_EffcyCostMaxAnnUF-Reference'!E646</f>
        <v>2027</v>
      </c>
      <c r="F646">
        <f>'ECT_EffcyCostMaxAnnUF-Reference'!F646</f>
        <v>0.40444272241720852</v>
      </c>
      <c r="G646">
        <f xml:space="preserve"> IF(AND(D646 &lt;&gt; 'ECT_EffcyCostMaxAnnUF-Reference'!$L$6, OR(A646 = "EG_SOLARPV", A646 = "EG_WIND")), 'ECT_EffcyCostMaxAnnUF-Reference'!$L$4, 1) * 'ECT_EffcyCostMaxAnnUF-Reference'!G646</f>
        <v>4254.4650381214769</v>
      </c>
      <c r="H646">
        <f>'ECT_EffcyCostMaxAnnUF-Reference'!H646</f>
        <v>0.25</v>
      </c>
      <c r="I646">
        <f>'ECT_EffcyCostMaxAnnUF-Reference'!I646</f>
        <v>0.85</v>
      </c>
    </row>
    <row r="647" spans="1:9" x14ac:dyDescent="0.25">
      <c r="A647" t="str">
        <f>'ECT_EffcyCostMaxAnnUF-Reference'!A647</f>
        <v>EG_CCGT</v>
      </c>
      <c r="B647" t="str">
        <f>'ECT_EffcyCostMaxAnnUF-Reference'!B647</f>
        <v>INDIA</v>
      </c>
      <c r="C647" t="str">
        <f xml:space="preserve"> IF(ISBLANK('ECT_EffcyCostMaxAnnUF-Reference'!C647), "", 'ECT_EffcyCostMaxAnnUF-Reference'!C647)</f>
        <v>SR</v>
      </c>
      <c r="D647">
        <f>'ECT_EffcyCostMaxAnnUF-Reference'!D647</f>
        <v>2020</v>
      </c>
      <c r="E647">
        <f>'ECT_EffcyCostMaxAnnUF-Reference'!E647</f>
        <v>2028</v>
      </c>
      <c r="F647">
        <f>'ECT_EffcyCostMaxAnnUF-Reference'!F647</f>
        <v>0.40444272241720852</v>
      </c>
      <c r="G647">
        <f xml:space="preserve"> IF(AND(D647 &lt;&gt; 'ECT_EffcyCostMaxAnnUF-Reference'!$L$6, OR(A647 = "EG_SOLARPV", A647 = "EG_WIND")), 'ECT_EffcyCostMaxAnnUF-Reference'!$L$4, 1) * 'ECT_EffcyCostMaxAnnUF-Reference'!G647</f>
        <v>4261.7979522980568</v>
      </c>
      <c r="H647">
        <f>'ECT_EffcyCostMaxAnnUF-Reference'!H647</f>
        <v>0.25</v>
      </c>
      <c r="I647">
        <f>'ECT_EffcyCostMaxAnnUF-Reference'!I647</f>
        <v>0.85</v>
      </c>
    </row>
    <row r="648" spans="1:9" x14ac:dyDescent="0.25">
      <c r="A648" t="str">
        <f>'ECT_EffcyCostMaxAnnUF-Reference'!A648</f>
        <v>EG_CCGT</v>
      </c>
      <c r="B648" t="str">
        <f>'ECT_EffcyCostMaxAnnUF-Reference'!B648</f>
        <v>INDIA</v>
      </c>
      <c r="C648" t="str">
        <f xml:space="preserve"> IF(ISBLANK('ECT_EffcyCostMaxAnnUF-Reference'!C648), "", 'ECT_EffcyCostMaxAnnUF-Reference'!C648)</f>
        <v>SR</v>
      </c>
      <c r="D648">
        <f>'ECT_EffcyCostMaxAnnUF-Reference'!D648</f>
        <v>2020</v>
      </c>
      <c r="E648">
        <f>'ECT_EffcyCostMaxAnnUF-Reference'!E648</f>
        <v>2029</v>
      </c>
      <c r="F648">
        <f>'ECT_EffcyCostMaxAnnUF-Reference'!F648</f>
        <v>0.40444272241720852</v>
      </c>
      <c r="G648">
        <f xml:space="preserve"> IF(AND(D648 &lt;&gt; 'ECT_EffcyCostMaxAnnUF-Reference'!$L$6, OR(A648 = "EG_SOLARPV", A648 = "EG_WIND")), 'ECT_EffcyCostMaxAnnUF-Reference'!$L$4, 1) * 'ECT_EffcyCostMaxAnnUF-Reference'!G648</f>
        <v>4269.1435053445857</v>
      </c>
      <c r="H648">
        <f>'ECT_EffcyCostMaxAnnUF-Reference'!H648</f>
        <v>0.25</v>
      </c>
      <c r="I648">
        <f>'ECT_EffcyCostMaxAnnUF-Reference'!I648</f>
        <v>0.85</v>
      </c>
    </row>
    <row r="649" spans="1:9" x14ac:dyDescent="0.25">
      <c r="A649" t="str">
        <f>'ECT_EffcyCostMaxAnnUF-Reference'!A649</f>
        <v>EG_CCGT</v>
      </c>
      <c r="B649" t="str">
        <f>'ECT_EffcyCostMaxAnnUF-Reference'!B649</f>
        <v>INDIA</v>
      </c>
      <c r="C649" t="str">
        <f xml:space="preserve"> IF(ISBLANK('ECT_EffcyCostMaxAnnUF-Reference'!C649), "", 'ECT_EffcyCostMaxAnnUF-Reference'!C649)</f>
        <v>SR</v>
      </c>
      <c r="D649">
        <f>'ECT_EffcyCostMaxAnnUF-Reference'!D649</f>
        <v>2020</v>
      </c>
      <c r="E649">
        <f>'ECT_EffcyCostMaxAnnUF-Reference'!E649</f>
        <v>2030</v>
      </c>
      <c r="F649">
        <f>'ECT_EffcyCostMaxAnnUF-Reference'!F649</f>
        <v>0.40444272241720852</v>
      </c>
      <c r="G649">
        <f xml:space="preserve"> IF(AND(D649 &lt;&gt; 'ECT_EffcyCostMaxAnnUF-Reference'!$L$6, OR(A649 = "EG_SOLARPV", A649 = "EG_WIND")), 'ECT_EffcyCostMaxAnnUF-Reference'!$L$4, 1) * 'ECT_EffcyCostMaxAnnUF-Reference'!G649</f>
        <v>4276.5017190451781</v>
      </c>
      <c r="H649">
        <f>'ECT_EffcyCostMaxAnnUF-Reference'!H649</f>
        <v>0.25</v>
      </c>
      <c r="I649">
        <f>'ECT_EffcyCostMaxAnnUF-Reference'!I649</f>
        <v>0.85</v>
      </c>
    </row>
    <row r="650" spans="1:9" x14ac:dyDescent="0.25">
      <c r="A650" t="str">
        <f>'ECT_EffcyCostMaxAnnUF-Reference'!A650</f>
        <v>EG_CCGT</v>
      </c>
      <c r="B650" t="str">
        <f>'ECT_EffcyCostMaxAnnUF-Reference'!B650</f>
        <v>INDIA</v>
      </c>
      <c r="C650" t="str">
        <f xml:space="preserve"> IF(ISBLANK('ECT_EffcyCostMaxAnnUF-Reference'!C650), "", 'ECT_EffcyCostMaxAnnUF-Reference'!C650)</f>
        <v>SR</v>
      </c>
      <c r="D650">
        <f>'ECT_EffcyCostMaxAnnUF-Reference'!D650</f>
        <v>2020</v>
      </c>
      <c r="E650">
        <f>'ECT_EffcyCostMaxAnnUF-Reference'!E650</f>
        <v>2031</v>
      </c>
      <c r="F650">
        <f>'ECT_EffcyCostMaxAnnUF-Reference'!F650</f>
        <v>0.40444272241720852</v>
      </c>
      <c r="G650">
        <f xml:space="preserve"> IF(AND(D650 &lt;&gt; 'ECT_EffcyCostMaxAnnUF-Reference'!$L$6, OR(A650 = "EG_SOLARPV", A650 = "EG_WIND")), 'ECT_EffcyCostMaxAnnUF-Reference'!$L$4, 1) * 'ECT_EffcyCostMaxAnnUF-Reference'!G650</f>
        <v>4283.8726152214931</v>
      </c>
      <c r="H650">
        <f>'ECT_EffcyCostMaxAnnUF-Reference'!H650</f>
        <v>0.25</v>
      </c>
      <c r="I650">
        <f>'ECT_EffcyCostMaxAnnUF-Reference'!I650</f>
        <v>0.85</v>
      </c>
    </row>
    <row r="651" spans="1:9" x14ac:dyDescent="0.25">
      <c r="A651" t="str">
        <f>'ECT_EffcyCostMaxAnnUF-Reference'!A651</f>
        <v>EG_LH</v>
      </c>
      <c r="B651" t="str">
        <f>'ECT_EffcyCostMaxAnnUF-Reference'!B651</f>
        <v>INDIA</v>
      </c>
      <c r="C651" t="str">
        <f xml:space="preserve"> IF(ISBLANK('ECT_EffcyCostMaxAnnUF-Reference'!C651), "", 'ECT_EffcyCostMaxAnnUF-Reference'!C651)</f>
        <v>SR</v>
      </c>
      <c r="D651">
        <f>'ECT_EffcyCostMaxAnnUF-Reference'!D651</f>
        <v>2020</v>
      </c>
      <c r="E651">
        <f>'ECT_EffcyCostMaxAnnUF-Reference'!E651</f>
        <v>2021</v>
      </c>
      <c r="F651">
        <f>'ECT_EffcyCostMaxAnnUF-Reference'!F651</f>
        <v>1</v>
      </c>
      <c r="G651">
        <f xml:space="preserve"> IF(AND(D651 &lt;&gt; 'ECT_EffcyCostMaxAnnUF-Reference'!$L$6, OR(A651 = "EG_SOLARPV", A651 = "EG_WIND")), 'ECT_EffcyCostMaxAnnUF-Reference'!$L$4, 1) * 'ECT_EffcyCostMaxAnnUF-Reference'!G651</f>
        <v>4080.9585671288087</v>
      </c>
      <c r="H651">
        <f>'ECT_EffcyCostMaxAnnUF-Reference'!H651</f>
        <v>0</v>
      </c>
      <c r="I651">
        <f>'ECT_EffcyCostMaxAnnUF-Reference'!I651</f>
        <v>1</v>
      </c>
    </row>
    <row r="652" spans="1:9" x14ac:dyDescent="0.25">
      <c r="A652" t="str">
        <f>'ECT_EffcyCostMaxAnnUF-Reference'!A652</f>
        <v>EG_LH</v>
      </c>
      <c r="B652" t="str">
        <f>'ECT_EffcyCostMaxAnnUF-Reference'!B652</f>
        <v>INDIA</v>
      </c>
      <c r="C652" t="str">
        <f xml:space="preserve"> IF(ISBLANK('ECT_EffcyCostMaxAnnUF-Reference'!C652), "", 'ECT_EffcyCostMaxAnnUF-Reference'!C652)</f>
        <v>SR</v>
      </c>
      <c r="D652">
        <f>'ECT_EffcyCostMaxAnnUF-Reference'!D652</f>
        <v>2020</v>
      </c>
      <c r="E652">
        <f>'ECT_EffcyCostMaxAnnUF-Reference'!E652</f>
        <v>2022</v>
      </c>
      <c r="F652">
        <f>'ECT_EffcyCostMaxAnnUF-Reference'!F652</f>
        <v>1</v>
      </c>
      <c r="G652">
        <f xml:space="preserve"> IF(AND(D652 &lt;&gt; 'ECT_EffcyCostMaxAnnUF-Reference'!$L$6, OR(A652 = "EG_SOLARPV", A652 = "EG_WIND")), 'ECT_EffcyCostMaxAnnUF-Reference'!$L$4, 1) * 'ECT_EffcyCostMaxAnnUF-Reference'!G652</f>
        <v>4080.9585671288087</v>
      </c>
      <c r="H652">
        <f>'ECT_EffcyCostMaxAnnUF-Reference'!H652</f>
        <v>0</v>
      </c>
      <c r="I652">
        <f>'ECT_EffcyCostMaxAnnUF-Reference'!I652</f>
        <v>1</v>
      </c>
    </row>
    <row r="653" spans="1:9" x14ac:dyDescent="0.25">
      <c r="A653" t="str">
        <f>'ECT_EffcyCostMaxAnnUF-Reference'!A653</f>
        <v>EG_LH</v>
      </c>
      <c r="B653" t="str">
        <f>'ECT_EffcyCostMaxAnnUF-Reference'!B653</f>
        <v>INDIA</v>
      </c>
      <c r="C653" t="str">
        <f xml:space="preserve"> IF(ISBLANK('ECT_EffcyCostMaxAnnUF-Reference'!C653), "", 'ECT_EffcyCostMaxAnnUF-Reference'!C653)</f>
        <v>SR</v>
      </c>
      <c r="D653">
        <f>'ECT_EffcyCostMaxAnnUF-Reference'!D653</f>
        <v>2020</v>
      </c>
      <c r="E653">
        <f>'ECT_EffcyCostMaxAnnUF-Reference'!E653</f>
        <v>2023</v>
      </c>
      <c r="F653">
        <f>'ECT_EffcyCostMaxAnnUF-Reference'!F653</f>
        <v>1</v>
      </c>
      <c r="G653">
        <f xml:space="preserve"> IF(AND(D653 &lt;&gt; 'ECT_EffcyCostMaxAnnUF-Reference'!$L$6, OR(A653 = "EG_SOLARPV", A653 = "EG_WIND")), 'ECT_EffcyCostMaxAnnUF-Reference'!$L$4, 1) * 'ECT_EffcyCostMaxAnnUF-Reference'!G653</f>
        <v>4080.9585671288087</v>
      </c>
      <c r="H653">
        <f>'ECT_EffcyCostMaxAnnUF-Reference'!H653</f>
        <v>0</v>
      </c>
      <c r="I653">
        <f>'ECT_EffcyCostMaxAnnUF-Reference'!I653</f>
        <v>1</v>
      </c>
    </row>
    <row r="654" spans="1:9" x14ac:dyDescent="0.25">
      <c r="A654" t="str">
        <f>'ECT_EffcyCostMaxAnnUF-Reference'!A654</f>
        <v>EG_LH</v>
      </c>
      <c r="B654" t="str">
        <f>'ECT_EffcyCostMaxAnnUF-Reference'!B654</f>
        <v>INDIA</v>
      </c>
      <c r="C654" t="str">
        <f xml:space="preserve"> IF(ISBLANK('ECT_EffcyCostMaxAnnUF-Reference'!C654), "", 'ECT_EffcyCostMaxAnnUF-Reference'!C654)</f>
        <v>SR</v>
      </c>
      <c r="D654">
        <f>'ECT_EffcyCostMaxAnnUF-Reference'!D654</f>
        <v>2020</v>
      </c>
      <c r="E654">
        <f>'ECT_EffcyCostMaxAnnUF-Reference'!E654</f>
        <v>2024</v>
      </c>
      <c r="F654">
        <f>'ECT_EffcyCostMaxAnnUF-Reference'!F654</f>
        <v>1</v>
      </c>
      <c r="G654">
        <f xml:space="preserve"> IF(AND(D654 &lt;&gt; 'ECT_EffcyCostMaxAnnUF-Reference'!$L$6, OR(A654 = "EG_SOLARPV", A654 = "EG_WIND")), 'ECT_EffcyCostMaxAnnUF-Reference'!$L$4, 1) * 'ECT_EffcyCostMaxAnnUF-Reference'!G654</f>
        <v>4080.9585671288087</v>
      </c>
      <c r="H654">
        <f>'ECT_EffcyCostMaxAnnUF-Reference'!H654</f>
        <v>0</v>
      </c>
      <c r="I654">
        <f>'ECT_EffcyCostMaxAnnUF-Reference'!I654</f>
        <v>1</v>
      </c>
    </row>
    <row r="655" spans="1:9" x14ac:dyDescent="0.25">
      <c r="A655" t="str">
        <f>'ECT_EffcyCostMaxAnnUF-Reference'!A655</f>
        <v>EG_LH</v>
      </c>
      <c r="B655" t="str">
        <f>'ECT_EffcyCostMaxAnnUF-Reference'!B655</f>
        <v>INDIA</v>
      </c>
      <c r="C655" t="str">
        <f xml:space="preserve"> IF(ISBLANK('ECT_EffcyCostMaxAnnUF-Reference'!C655), "", 'ECT_EffcyCostMaxAnnUF-Reference'!C655)</f>
        <v>SR</v>
      </c>
      <c r="D655">
        <f>'ECT_EffcyCostMaxAnnUF-Reference'!D655</f>
        <v>2020</v>
      </c>
      <c r="E655">
        <f>'ECT_EffcyCostMaxAnnUF-Reference'!E655</f>
        <v>2025</v>
      </c>
      <c r="F655">
        <f>'ECT_EffcyCostMaxAnnUF-Reference'!F655</f>
        <v>1</v>
      </c>
      <c r="G655">
        <f xml:space="preserve"> IF(AND(D655 &lt;&gt; 'ECT_EffcyCostMaxAnnUF-Reference'!$L$6, OR(A655 = "EG_SOLARPV", A655 = "EG_WIND")), 'ECT_EffcyCostMaxAnnUF-Reference'!$L$4, 1) * 'ECT_EffcyCostMaxAnnUF-Reference'!G655</f>
        <v>4080.9585671288087</v>
      </c>
      <c r="H655">
        <f>'ECT_EffcyCostMaxAnnUF-Reference'!H655</f>
        <v>0</v>
      </c>
      <c r="I655">
        <f>'ECT_EffcyCostMaxAnnUF-Reference'!I655</f>
        <v>1</v>
      </c>
    </row>
    <row r="656" spans="1:9" x14ac:dyDescent="0.25">
      <c r="A656" t="str">
        <f>'ECT_EffcyCostMaxAnnUF-Reference'!A656</f>
        <v>EG_LH</v>
      </c>
      <c r="B656" t="str">
        <f>'ECT_EffcyCostMaxAnnUF-Reference'!B656</f>
        <v>INDIA</v>
      </c>
      <c r="C656" t="str">
        <f xml:space="preserve"> IF(ISBLANK('ECT_EffcyCostMaxAnnUF-Reference'!C656), "", 'ECT_EffcyCostMaxAnnUF-Reference'!C656)</f>
        <v>SR</v>
      </c>
      <c r="D656">
        <f>'ECT_EffcyCostMaxAnnUF-Reference'!D656</f>
        <v>2020</v>
      </c>
      <c r="E656">
        <f>'ECT_EffcyCostMaxAnnUF-Reference'!E656</f>
        <v>2026</v>
      </c>
      <c r="F656">
        <f>'ECT_EffcyCostMaxAnnUF-Reference'!F656</f>
        <v>1</v>
      </c>
      <c r="G656">
        <f xml:space="preserve"> IF(AND(D656 &lt;&gt; 'ECT_EffcyCostMaxAnnUF-Reference'!$L$6, OR(A656 = "EG_SOLARPV", A656 = "EG_WIND")), 'ECT_EffcyCostMaxAnnUF-Reference'!$L$4, 1) * 'ECT_EffcyCostMaxAnnUF-Reference'!G656</f>
        <v>4080.9585671288087</v>
      </c>
      <c r="H656">
        <f>'ECT_EffcyCostMaxAnnUF-Reference'!H656</f>
        <v>0</v>
      </c>
      <c r="I656">
        <f>'ECT_EffcyCostMaxAnnUF-Reference'!I656</f>
        <v>1</v>
      </c>
    </row>
    <row r="657" spans="1:9" x14ac:dyDescent="0.25">
      <c r="A657" t="str">
        <f>'ECT_EffcyCostMaxAnnUF-Reference'!A657</f>
        <v>EG_LH</v>
      </c>
      <c r="B657" t="str">
        <f>'ECT_EffcyCostMaxAnnUF-Reference'!B657</f>
        <v>INDIA</v>
      </c>
      <c r="C657" t="str">
        <f xml:space="preserve"> IF(ISBLANK('ECT_EffcyCostMaxAnnUF-Reference'!C657), "", 'ECT_EffcyCostMaxAnnUF-Reference'!C657)</f>
        <v>SR</v>
      </c>
      <c r="D657">
        <f>'ECT_EffcyCostMaxAnnUF-Reference'!D657</f>
        <v>2020</v>
      </c>
      <c r="E657">
        <f>'ECT_EffcyCostMaxAnnUF-Reference'!E657</f>
        <v>2027</v>
      </c>
      <c r="F657">
        <f>'ECT_EffcyCostMaxAnnUF-Reference'!F657</f>
        <v>1</v>
      </c>
      <c r="G657">
        <f xml:space="preserve"> IF(AND(D657 &lt;&gt; 'ECT_EffcyCostMaxAnnUF-Reference'!$L$6, OR(A657 = "EG_SOLARPV", A657 = "EG_WIND")), 'ECT_EffcyCostMaxAnnUF-Reference'!$L$4, 1) * 'ECT_EffcyCostMaxAnnUF-Reference'!G657</f>
        <v>4080.9585671288087</v>
      </c>
      <c r="H657">
        <f>'ECT_EffcyCostMaxAnnUF-Reference'!H657</f>
        <v>0</v>
      </c>
      <c r="I657">
        <f>'ECT_EffcyCostMaxAnnUF-Reference'!I657</f>
        <v>1</v>
      </c>
    </row>
    <row r="658" spans="1:9" x14ac:dyDescent="0.25">
      <c r="A658" t="str">
        <f>'ECT_EffcyCostMaxAnnUF-Reference'!A658</f>
        <v>EG_LH</v>
      </c>
      <c r="B658" t="str">
        <f>'ECT_EffcyCostMaxAnnUF-Reference'!B658</f>
        <v>INDIA</v>
      </c>
      <c r="C658" t="str">
        <f xml:space="preserve"> IF(ISBLANK('ECT_EffcyCostMaxAnnUF-Reference'!C658), "", 'ECT_EffcyCostMaxAnnUF-Reference'!C658)</f>
        <v>SR</v>
      </c>
      <c r="D658">
        <f>'ECT_EffcyCostMaxAnnUF-Reference'!D658</f>
        <v>2020</v>
      </c>
      <c r="E658">
        <f>'ECT_EffcyCostMaxAnnUF-Reference'!E658</f>
        <v>2028</v>
      </c>
      <c r="F658">
        <f>'ECT_EffcyCostMaxAnnUF-Reference'!F658</f>
        <v>1</v>
      </c>
      <c r="G658">
        <f xml:space="preserve"> IF(AND(D658 &lt;&gt; 'ECT_EffcyCostMaxAnnUF-Reference'!$L$6, OR(A658 = "EG_SOLARPV", A658 = "EG_WIND")), 'ECT_EffcyCostMaxAnnUF-Reference'!$L$4, 1) * 'ECT_EffcyCostMaxAnnUF-Reference'!G658</f>
        <v>4080.9585671288087</v>
      </c>
      <c r="H658">
        <f>'ECT_EffcyCostMaxAnnUF-Reference'!H658</f>
        <v>0</v>
      </c>
      <c r="I658">
        <f>'ECT_EffcyCostMaxAnnUF-Reference'!I658</f>
        <v>1</v>
      </c>
    </row>
    <row r="659" spans="1:9" x14ac:dyDescent="0.25">
      <c r="A659" t="str">
        <f>'ECT_EffcyCostMaxAnnUF-Reference'!A659</f>
        <v>EG_LH</v>
      </c>
      <c r="B659" t="str">
        <f>'ECT_EffcyCostMaxAnnUF-Reference'!B659</f>
        <v>INDIA</v>
      </c>
      <c r="C659" t="str">
        <f xml:space="preserve"> IF(ISBLANK('ECT_EffcyCostMaxAnnUF-Reference'!C659), "", 'ECT_EffcyCostMaxAnnUF-Reference'!C659)</f>
        <v>SR</v>
      </c>
      <c r="D659">
        <f>'ECT_EffcyCostMaxAnnUF-Reference'!D659</f>
        <v>2020</v>
      </c>
      <c r="E659">
        <f>'ECT_EffcyCostMaxAnnUF-Reference'!E659</f>
        <v>2029</v>
      </c>
      <c r="F659">
        <f>'ECT_EffcyCostMaxAnnUF-Reference'!F659</f>
        <v>1</v>
      </c>
      <c r="G659">
        <f xml:space="preserve"> IF(AND(D659 &lt;&gt; 'ECT_EffcyCostMaxAnnUF-Reference'!$L$6, OR(A659 = "EG_SOLARPV", A659 = "EG_WIND")), 'ECT_EffcyCostMaxAnnUF-Reference'!$L$4, 1) * 'ECT_EffcyCostMaxAnnUF-Reference'!G659</f>
        <v>4080.9585671288087</v>
      </c>
      <c r="H659">
        <f>'ECT_EffcyCostMaxAnnUF-Reference'!H659</f>
        <v>0</v>
      </c>
      <c r="I659">
        <f>'ECT_EffcyCostMaxAnnUF-Reference'!I659</f>
        <v>1</v>
      </c>
    </row>
    <row r="660" spans="1:9" x14ac:dyDescent="0.25">
      <c r="A660" t="str">
        <f>'ECT_EffcyCostMaxAnnUF-Reference'!A660</f>
        <v>EG_LH</v>
      </c>
      <c r="B660" t="str">
        <f>'ECT_EffcyCostMaxAnnUF-Reference'!B660</f>
        <v>INDIA</v>
      </c>
      <c r="C660" t="str">
        <f xml:space="preserve"> IF(ISBLANK('ECT_EffcyCostMaxAnnUF-Reference'!C660), "", 'ECT_EffcyCostMaxAnnUF-Reference'!C660)</f>
        <v>SR</v>
      </c>
      <c r="D660">
        <f>'ECT_EffcyCostMaxAnnUF-Reference'!D660</f>
        <v>2020</v>
      </c>
      <c r="E660">
        <f>'ECT_EffcyCostMaxAnnUF-Reference'!E660</f>
        <v>2030</v>
      </c>
      <c r="F660">
        <f>'ECT_EffcyCostMaxAnnUF-Reference'!F660</f>
        <v>1</v>
      </c>
      <c r="G660">
        <f xml:space="preserve"> IF(AND(D660 &lt;&gt; 'ECT_EffcyCostMaxAnnUF-Reference'!$L$6, OR(A660 = "EG_SOLARPV", A660 = "EG_WIND")), 'ECT_EffcyCostMaxAnnUF-Reference'!$L$4, 1) * 'ECT_EffcyCostMaxAnnUF-Reference'!G660</f>
        <v>4080.9585671288087</v>
      </c>
      <c r="H660">
        <f>'ECT_EffcyCostMaxAnnUF-Reference'!H660</f>
        <v>0</v>
      </c>
      <c r="I660">
        <f>'ECT_EffcyCostMaxAnnUF-Reference'!I660</f>
        <v>1</v>
      </c>
    </row>
    <row r="661" spans="1:9" x14ac:dyDescent="0.25">
      <c r="A661" t="str">
        <f>'ECT_EffcyCostMaxAnnUF-Reference'!A661</f>
        <v>EG_LH</v>
      </c>
      <c r="B661" t="str">
        <f>'ECT_EffcyCostMaxAnnUF-Reference'!B661</f>
        <v>INDIA</v>
      </c>
      <c r="C661" t="str">
        <f xml:space="preserve"> IF(ISBLANK('ECT_EffcyCostMaxAnnUF-Reference'!C661), "", 'ECT_EffcyCostMaxAnnUF-Reference'!C661)</f>
        <v>SR</v>
      </c>
      <c r="D661">
        <f>'ECT_EffcyCostMaxAnnUF-Reference'!D661</f>
        <v>2020</v>
      </c>
      <c r="E661">
        <f>'ECT_EffcyCostMaxAnnUF-Reference'!E661</f>
        <v>2031</v>
      </c>
      <c r="F661">
        <f>'ECT_EffcyCostMaxAnnUF-Reference'!F661</f>
        <v>1</v>
      </c>
      <c r="G661">
        <f xml:space="preserve"> IF(AND(D661 &lt;&gt; 'ECT_EffcyCostMaxAnnUF-Reference'!$L$6, OR(A661 = "EG_SOLARPV", A661 = "EG_WIND")), 'ECT_EffcyCostMaxAnnUF-Reference'!$L$4, 1) * 'ECT_EffcyCostMaxAnnUF-Reference'!G661</f>
        <v>4080.9585671288087</v>
      </c>
      <c r="H661">
        <f>'ECT_EffcyCostMaxAnnUF-Reference'!H661</f>
        <v>0</v>
      </c>
      <c r="I661">
        <f>'ECT_EffcyCostMaxAnnUF-Reference'!I661</f>
        <v>1</v>
      </c>
    </row>
    <row r="662" spans="1:9" x14ac:dyDescent="0.25">
      <c r="A662" t="str">
        <f>'ECT_EffcyCostMaxAnnUF-Reference'!A662</f>
        <v>EG_PHWR</v>
      </c>
      <c r="B662" t="str">
        <f>'ECT_EffcyCostMaxAnnUF-Reference'!B662</f>
        <v>INDIA</v>
      </c>
      <c r="C662" t="str">
        <f xml:space="preserve"> IF(ISBLANK('ECT_EffcyCostMaxAnnUF-Reference'!C662), "", 'ECT_EffcyCostMaxAnnUF-Reference'!C662)</f>
        <v>SR</v>
      </c>
      <c r="D662">
        <f>'ECT_EffcyCostMaxAnnUF-Reference'!D662</f>
        <v>2020</v>
      </c>
      <c r="E662">
        <f>'ECT_EffcyCostMaxAnnUF-Reference'!E662</f>
        <v>2021</v>
      </c>
      <c r="F662">
        <f>'ECT_EffcyCostMaxAnnUF-Reference'!F662</f>
        <v>1</v>
      </c>
      <c r="G662">
        <f xml:space="preserve"> IF(AND(D662 &lt;&gt; 'ECT_EffcyCostMaxAnnUF-Reference'!$L$6, OR(A662 = "EG_SOLARPV", A662 = "EG_WIND")), 'ECT_EffcyCostMaxAnnUF-Reference'!$L$4, 1) * 'ECT_EffcyCostMaxAnnUF-Reference'!G662</f>
        <v>19116.166827077381</v>
      </c>
      <c r="H662">
        <f>'ECT_EffcyCostMaxAnnUF-Reference'!H662</f>
        <v>0</v>
      </c>
      <c r="I662">
        <f>'ECT_EffcyCostMaxAnnUF-Reference'!I662</f>
        <v>0.65716939790195539</v>
      </c>
    </row>
    <row r="663" spans="1:9" x14ac:dyDescent="0.25">
      <c r="A663" t="str">
        <f>'ECT_EffcyCostMaxAnnUF-Reference'!A663</f>
        <v>EG_PHWR</v>
      </c>
      <c r="B663" t="str">
        <f>'ECT_EffcyCostMaxAnnUF-Reference'!B663</f>
        <v>INDIA</v>
      </c>
      <c r="C663" t="str">
        <f xml:space="preserve"> IF(ISBLANK('ECT_EffcyCostMaxAnnUF-Reference'!C663), "", 'ECT_EffcyCostMaxAnnUF-Reference'!C663)</f>
        <v>SR</v>
      </c>
      <c r="D663">
        <f>'ECT_EffcyCostMaxAnnUF-Reference'!D663</f>
        <v>2020</v>
      </c>
      <c r="E663">
        <f>'ECT_EffcyCostMaxAnnUF-Reference'!E663</f>
        <v>2022</v>
      </c>
      <c r="F663">
        <f>'ECT_EffcyCostMaxAnnUF-Reference'!F663</f>
        <v>1</v>
      </c>
      <c r="G663">
        <f xml:space="preserve"> IF(AND(D663 &lt;&gt; 'ECT_EffcyCostMaxAnnUF-Reference'!$L$6, OR(A663 = "EG_SOLARPV", A663 = "EG_WIND")), 'ECT_EffcyCostMaxAnnUF-Reference'!$L$4, 1) * 'ECT_EffcyCostMaxAnnUF-Reference'!G663</f>
        <v>19116.166827077381</v>
      </c>
      <c r="H663">
        <f>'ECT_EffcyCostMaxAnnUF-Reference'!H663</f>
        <v>0</v>
      </c>
      <c r="I663">
        <f>'ECT_EffcyCostMaxAnnUF-Reference'!I663</f>
        <v>0.65716939790195539</v>
      </c>
    </row>
    <row r="664" spans="1:9" x14ac:dyDescent="0.25">
      <c r="A664" t="str">
        <f>'ECT_EffcyCostMaxAnnUF-Reference'!A664</f>
        <v>EG_PHWR</v>
      </c>
      <c r="B664" t="str">
        <f>'ECT_EffcyCostMaxAnnUF-Reference'!B664</f>
        <v>INDIA</v>
      </c>
      <c r="C664" t="str">
        <f xml:space="preserve"> IF(ISBLANK('ECT_EffcyCostMaxAnnUF-Reference'!C664), "", 'ECT_EffcyCostMaxAnnUF-Reference'!C664)</f>
        <v>SR</v>
      </c>
      <c r="D664">
        <f>'ECT_EffcyCostMaxAnnUF-Reference'!D664</f>
        <v>2020</v>
      </c>
      <c r="E664">
        <f>'ECT_EffcyCostMaxAnnUF-Reference'!E664</f>
        <v>2023</v>
      </c>
      <c r="F664">
        <f>'ECT_EffcyCostMaxAnnUF-Reference'!F664</f>
        <v>1</v>
      </c>
      <c r="G664">
        <f xml:space="preserve"> IF(AND(D664 &lt;&gt; 'ECT_EffcyCostMaxAnnUF-Reference'!$L$6, OR(A664 = "EG_SOLARPV", A664 = "EG_WIND")), 'ECT_EffcyCostMaxAnnUF-Reference'!$L$4, 1) * 'ECT_EffcyCostMaxAnnUF-Reference'!G664</f>
        <v>19116.166827077381</v>
      </c>
      <c r="H664">
        <f>'ECT_EffcyCostMaxAnnUF-Reference'!H664</f>
        <v>0</v>
      </c>
      <c r="I664">
        <f>'ECT_EffcyCostMaxAnnUF-Reference'!I664</f>
        <v>0.65716939790195539</v>
      </c>
    </row>
    <row r="665" spans="1:9" x14ac:dyDescent="0.25">
      <c r="A665" t="str">
        <f>'ECT_EffcyCostMaxAnnUF-Reference'!A665</f>
        <v>EG_PHWR</v>
      </c>
      <c r="B665" t="str">
        <f>'ECT_EffcyCostMaxAnnUF-Reference'!B665</f>
        <v>INDIA</v>
      </c>
      <c r="C665" t="str">
        <f xml:space="preserve"> IF(ISBLANK('ECT_EffcyCostMaxAnnUF-Reference'!C665), "", 'ECT_EffcyCostMaxAnnUF-Reference'!C665)</f>
        <v>SR</v>
      </c>
      <c r="D665">
        <f>'ECT_EffcyCostMaxAnnUF-Reference'!D665</f>
        <v>2020</v>
      </c>
      <c r="E665">
        <f>'ECT_EffcyCostMaxAnnUF-Reference'!E665</f>
        <v>2024</v>
      </c>
      <c r="F665">
        <f>'ECT_EffcyCostMaxAnnUF-Reference'!F665</f>
        <v>1</v>
      </c>
      <c r="G665">
        <f xml:space="preserve"> IF(AND(D665 &lt;&gt; 'ECT_EffcyCostMaxAnnUF-Reference'!$L$6, OR(A665 = "EG_SOLARPV", A665 = "EG_WIND")), 'ECT_EffcyCostMaxAnnUF-Reference'!$L$4, 1) * 'ECT_EffcyCostMaxAnnUF-Reference'!G665</f>
        <v>19116.166827077381</v>
      </c>
      <c r="H665">
        <f>'ECT_EffcyCostMaxAnnUF-Reference'!H665</f>
        <v>0</v>
      </c>
      <c r="I665">
        <f>'ECT_EffcyCostMaxAnnUF-Reference'!I665</f>
        <v>0.65716939790195539</v>
      </c>
    </row>
    <row r="666" spans="1:9" x14ac:dyDescent="0.25">
      <c r="A666" t="str">
        <f>'ECT_EffcyCostMaxAnnUF-Reference'!A666</f>
        <v>EG_PHWR</v>
      </c>
      <c r="B666" t="str">
        <f>'ECT_EffcyCostMaxAnnUF-Reference'!B666</f>
        <v>INDIA</v>
      </c>
      <c r="C666" t="str">
        <f xml:space="preserve"> IF(ISBLANK('ECT_EffcyCostMaxAnnUF-Reference'!C666), "", 'ECT_EffcyCostMaxAnnUF-Reference'!C666)</f>
        <v>SR</v>
      </c>
      <c r="D666">
        <f>'ECT_EffcyCostMaxAnnUF-Reference'!D666</f>
        <v>2020</v>
      </c>
      <c r="E666">
        <f>'ECT_EffcyCostMaxAnnUF-Reference'!E666</f>
        <v>2025</v>
      </c>
      <c r="F666">
        <f>'ECT_EffcyCostMaxAnnUF-Reference'!F666</f>
        <v>1</v>
      </c>
      <c r="G666">
        <f xml:space="preserve"> IF(AND(D666 &lt;&gt; 'ECT_EffcyCostMaxAnnUF-Reference'!$L$6, OR(A666 = "EG_SOLARPV", A666 = "EG_WIND")), 'ECT_EffcyCostMaxAnnUF-Reference'!$L$4, 1) * 'ECT_EffcyCostMaxAnnUF-Reference'!G666</f>
        <v>19116.166827077381</v>
      </c>
      <c r="H666">
        <f>'ECT_EffcyCostMaxAnnUF-Reference'!H666</f>
        <v>0</v>
      </c>
      <c r="I666">
        <f>'ECT_EffcyCostMaxAnnUF-Reference'!I666</f>
        <v>0.65716939790195539</v>
      </c>
    </row>
    <row r="667" spans="1:9" x14ac:dyDescent="0.25">
      <c r="A667" t="str">
        <f>'ECT_EffcyCostMaxAnnUF-Reference'!A667</f>
        <v>EG_PHWR</v>
      </c>
      <c r="B667" t="str">
        <f>'ECT_EffcyCostMaxAnnUF-Reference'!B667</f>
        <v>INDIA</v>
      </c>
      <c r="C667" t="str">
        <f xml:space="preserve"> IF(ISBLANK('ECT_EffcyCostMaxAnnUF-Reference'!C667), "", 'ECT_EffcyCostMaxAnnUF-Reference'!C667)</f>
        <v>SR</v>
      </c>
      <c r="D667">
        <f>'ECT_EffcyCostMaxAnnUF-Reference'!D667</f>
        <v>2020</v>
      </c>
      <c r="E667">
        <f>'ECT_EffcyCostMaxAnnUF-Reference'!E667</f>
        <v>2026</v>
      </c>
      <c r="F667">
        <f>'ECT_EffcyCostMaxAnnUF-Reference'!F667</f>
        <v>1</v>
      </c>
      <c r="G667">
        <f xml:space="preserve"> IF(AND(D667 &lt;&gt; 'ECT_EffcyCostMaxAnnUF-Reference'!$L$6, OR(A667 = "EG_SOLARPV", A667 = "EG_WIND")), 'ECT_EffcyCostMaxAnnUF-Reference'!$L$4, 1) * 'ECT_EffcyCostMaxAnnUF-Reference'!G667</f>
        <v>19116.166827077381</v>
      </c>
      <c r="H667">
        <f>'ECT_EffcyCostMaxAnnUF-Reference'!H667</f>
        <v>0</v>
      </c>
      <c r="I667">
        <f>'ECT_EffcyCostMaxAnnUF-Reference'!I667</f>
        <v>0.65716939790195539</v>
      </c>
    </row>
    <row r="668" spans="1:9" x14ac:dyDescent="0.25">
      <c r="A668" t="str">
        <f>'ECT_EffcyCostMaxAnnUF-Reference'!A668</f>
        <v>EG_PHWR</v>
      </c>
      <c r="B668" t="str">
        <f>'ECT_EffcyCostMaxAnnUF-Reference'!B668</f>
        <v>INDIA</v>
      </c>
      <c r="C668" t="str">
        <f xml:space="preserve"> IF(ISBLANK('ECT_EffcyCostMaxAnnUF-Reference'!C668), "", 'ECT_EffcyCostMaxAnnUF-Reference'!C668)</f>
        <v>SR</v>
      </c>
      <c r="D668">
        <f>'ECT_EffcyCostMaxAnnUF-Reference'!D668</f>
        <v>2020</v>
      </c>
      <c r="E668">
        <f>'ECT_EffcyCostMaxAnnUF-Reference'!E668</f>
        <v>2027</v>
      </c>
      <c r="F668">
        <f>'ECT_EffcyCostMaxAnnUF-Reference'!F668</f>
        <v>1</v>
      </c>
      <c r="G668">
        <f xml:space="preserve"> IF(AND(D668 &lt;&gt; 'ECT_EffcyCostMaxAnnUF-Reference'!$L$6, OR(A668 = "EG_SOLARPV", A668 = "EG_WIND")), 'ECT_EffcyCostMaxAnnUF-Reference'!$L$4, 1) * 'ECT_EffcyCostMaxAnnUF-Reference'!G668</f>
        <v>19116.166827077381</v>
      </c>
      <c r="H668">
        <f>'ECT_EffcyCostMaxAnnUF-Reference'!H668</f>
        <v>0</v>
      </c>
      <c r="I668">
        <f>'ECT_EffcyCostMaxAnnUF-Reference'!I668</f>
        <v>0.65716939790195539</v>
      </c>
    </row>
    <row r="669" spans="1:9" x14ac:dyDescent="0.25">
      <c r="A669" t="str">
        <f>'ECT_EffcyCostMaxAnnUF-Reference'!A669</f>
        <v>EG_PHWR</v>
      </c>
      <c r="B669" t="str">
        <f>'ECT_EffcyCostMaxAnnUF-Reference'!B669</f>
        <v>INDIA</v>
      </c>
      <c r="C669" t="str">
        <f xml:space="preserve"> IF(ISBLANK('ECT_EffcyCostMaxAnnUF-Reference'!C669), "", 'ECT_EffcyCostMaxAnnUF-Reference'!C669)</f>
        <v>SR</v>
      </c>
      <c r="D669">
        <f>'ECT_EffcyCostMaxAnnUF-Reference'!D669</f>
        <v>2020</v>
      </c>
      <c r="E669">
        <f>'ECT_EffcyCostMaxAnnUF-Reference'!E669</f>
        <v>2028</v>
      </c>
      <c r="F669">
        <f>'ECT_EffcyCostMaxAnnUF-Reference'!F669</f>
        <v>1</v>
      </c>
      <c r="G669">
        <f xml:space="preserve"> IF(AND(D669 &lt;&gt; 'ECT_EffcyCostMaxAnnUF-Reference'!$L$6, OR(A669 = "EG_SOLARPV", A669 = "EG_WIND")), 'ECT_EffcyCostMaxAnnUF-Reference'!$L$4, 1) * 'ECT_EffcyCostMaxAnnUF-Reference'!G669</f>
        <v>19116.166827077381</v>
      </c>
      <c r="H669">
        <f>'ECT_EffcyCostMaxAnnUF-Reference'!H669</f>
        <v>0</v>
      </c>
      <c r="I669">
        <f>'ECT_EffcyCostMaxAnnUF-Reference'!I669</f>
        <v>0.65716939790195539</v>
      </c>
    </row>
    <row r="670" spans="1:9" x14ac:dyDescent="0.25">
      <c r="A670" t="str">
        <f>'ECT_EffcyCostMaxAnnUF-Reference'!A670</f>
        <v>EG_PHWR</v>
      </c>
      <c r="B670" t="str">
        <f>'ECT_EffcyCostMaxAnnUF-Reference'!B670</f>
        <v>INDIA</v>
      </c>
      <c r="C670" t="str">
        <f xml:space="preserve"> IF(ISBLANK('ECT_EffcyCostMaxAnnUF-Reference'!C670), "", 'ECT_EffcyCostMaxAnnUF-Reference'!C670)</f>
        <v>SR</v>
      </c>
      <c r="D670">
        <f>'ECT_EffcyCostMaxAnnUF-Reference'!D670</f>
        <v>2020</v>
      </c>
      <c r="E670">
        <f>'ECT_EffcyCostMaxAnnUF-Reference'!E670</f>
        <v>2029</v>
      </c>
      <c r="F670">
        <f>'ECT_EffcyCostMaxAnnUF-Reference'!F670</f>
        <v>1</v>
      </c>
      <c r="G670">
        <f xml:space="preserve"> IF(AND(D670 &lt;&gt; 'ECT_EffcyCostMaxAnnUF-Reference'!$L$6, OR(A670 = "EG_SOLARPV", A670 = "EG_WIND")), 'ECT_EffcyCostMaxAnnUF-Reference'!$L$4, 1) * 'ECT_EffcyCostMaxAnnUF-Reference'!G670</f>
        <v>19116.166827077381</v>
      </c>
      <c r="H670">
        <f>'ECT_EffcyCostMaxAnnUF-Reference'!H670</f>
        <v>0</v>
      </c>
      <c r="I670">
        <f>'ECT_EffcyCostMaxAnnUF-Reference'!I670</f>
        <v>0.65716939790195539</v>
      </c>
    </row>
    <row r="671" spans="1:9" x14ac:dyDescent="0.25">
      <c r="A671" t="str">
        <f>'ECT_EffcyCostMaxAnnUF-Reference'!A671</f>
        <v>EG_PHWR</v>
      </c>
      <c r="B671" t="str">
        <f>'ECT_EffcyCostMaxAnnUF-Reference'!B671</f>
        <v>INDIA</v>
      </c>
      <c r="C671" t="str">
        <f xml:space="preserve"> IF(ISBLANK('ECT_EffcyCostMaxAnnUF-Reference'!C671), "", 'ECT_EffcyCostMaxAnnUF-Reference'!C671)</f>
        <v>SR</v>
      </c>
      <c r="D671">
        <f>'ECT_EffcyCostMaxAnnUF-Reference'!D671</f>
        <v>2020</v>
      </c>
      <c r="E671">
        <f>'ECT_EffcyCostMaxAnnUF-Reference'!E671</f>
        <v>2030</v>
      </c>
      <c r="F671">
        <f>'ECT_EffcyCostMaxAnnUF-Reference'!F671</f>
        <v>1</v>
      </c>
      <c r="G671">
        <f xml:space="preserve"> IF(AND(D671 &lt;&gt; 'ECT_EffcyCostMaxAnnUF-Reference'!$L$6, OR(A671 = "EG_SOLARPV", A671 = "EG_WIND")), 'ECT_EffcyCostMaxAnnUF-Reference'!$L$4, 1) * 'ECT_EffcyCostMaxAnnUF-Reference'!G671</f>
        <v>19116.166827077381</v>
      </c>
      <c r="H671">
        <f>'ECT_EffcyCostMaxAnnUF-Reference'!H671</f>
        <v>0</v>
      </c>
      <c r="I671">
        <f>'ECT_EffcyCostMaxAnnUF-Reference'!I671</f>
        <v>0.65716939790195539</v>
      </c>
    </row>
    <row r="672" spans="1:9" x14ac:dyDescent="0.25">
      <c r="A672" t="str">
        <f>'ECT_EffcyCostMaxAnnUF-Reference'!A672</f>
        <v>EG_PHWR</v>
      </c>
      <c r="B672" t="str">
        <f>'ECT_EffcyCostMaxAnnUF-Reference'!B672</f>
        <v>INDIA</v>
      </c>
      <c r="C672" t="str">
        <f xml:space="preserve"> IF(ISBLANK('ECT_EffcyCostMaxAnnUF-Reference'!C672), "", 'ECT_EffcyCostMaxAnnUF-Reference'!C672)</f>
        <v>SR</v>
      </c>
      <c r="D672">
        <f>'ECT_EffcyCostMaxAnnUF-Reference'!D672</f>
        <v>2020</v>
      </c>
      <c r="E672">
        <f>'ECT_EffcyCostMaxAnnUF-Reference'!E672</f>
        <v>2031</v>
      </c>
      <c r="F672">
        <f>'ECT_EffcyCostMaxAnnUF-Reference'!F672</f>
        <v>1</v>
      </c>
      <c r="G672">
        <f xml:space="preserve"> IF(AND(D672 &lt;&gt; 'ECT_EffcyCostMaxAnnUF-Reference'!$L$6, OR(A672 = "EG_SOLARPV", A672 = "EG_WIND")), 'ECT_EffcyCostMaxAnnUF-Reference'!$L$4, 1) * 'ECT_EffcyCostMaxAnnUF-Reference'!G672</f>
        <v>19116.166827077381</v>
      </c>
      <c r="H672">
        <f>'ECT_EffcyCostMaxAnnUF-Reference'!H672</f>
        <v>0</v>
      </c>
      <c r="I672">
        <f>'ECT_EffcyCostMaxAnnUF-Reference'!I672</f>
        <v>0.65716939790195539</v>
      </c>
    </row>
    <row r="673" spans="1:9" x14ac:dyDescent="0.25">
      <c r="A673" t="str">
        <f>'ECT_EffcyCostMaxAnnUF-Reference'!A673</f>
        <v>EG_SH</v>
      </c>
      <c r="B673" t="str">
        <f>'ECT_EffcyCostMaxAnnUF-Reference'!B673</f>
        <v>INDIA</v>
      </c>
      <c r="C673" t="str">
        <f xml:space="preserve"> IF(ISBLANK('ECT_EffcyCostMaxAnnUF-Reference'!C673), "", 'ECT_EffcyCostMaxAnnUF-Reference'!C673)</f>
        <v>SR</v>
      </c>
      <c r="D673">
        <f>'ECT_EffcyCostMaxAnnUF-Reference'!D673</f>
        <v>2020</v>
      </c>
      <c r="E673">
        <f>'ECT_EffcyCostMaxAnnUF-Reference'!E673</f>
        <v>2021</v>
      </c>
      <c r="F673">
        <f>'ECT_EffcyCostMaxAnnUF-Reference'!F673</f>
        <v>1</v>
      </c>
      <c r="G673">
        <f xml:space="preserve"> IF(AND(D673 &lt;&gt; 'ECT_EffcyCostMaxAnnUF-Reference'!$L$6, OR(A673 = "EG_SOLARPV", A673 = "EG_WIND")), 'ECT_EffcyCostMaxAnnUF-Reference'!$L$4, 1) * 'ECT_EffcyCostMaxAnnUF-Reference'!G673</f>
        <v>2977.1068963922471</v>
      </c>
      <c r="H673">
        <f>'ECT_EffcyCostMaxAnnUF-Reference'!H673</f>
        <v>0</v>
      </c>
      <c r="I673">
        <f>'ECT_EffcyCostMaxAnnUF-Reference'!I673</f>
        <v>1</v>
      </c>
    </row>
    <row r="674" spans="1:9" x14ac:dyDescent="0.25">
      <c r="A674" t="str">
        <f>'ECT_EffcyCostMaxAnnUF-Reference'!A674</f>
        <v>EG_SH</v>
      </c>
      <c r="B674" t="str">
        <f>'ECT_EffcyCostMaxAnnUF-Reference'!B674</f>
        <v>INDIA</v>
      </c>
      <c r="C674" t="str">
        <f xml:space="preserve"> IF(ISBLANK('ECT_EffcyCostMaxAnnUF-Reference'!C674), "", 'ECT_EffcyCostMaxAnnUF-Reference'!C674)</f>
        <v>SR</v>
      </c>
      <c r="D674">
        <f>'ECT_EffcyCostMaxAnnUF-Reference'!D674</f>
        <v>2020</v>
      </c>
      <c r="E674">
        <f>'ECT_EffcyCostMaxAnnUF-Reference'!E674</f>
        <v>2022</v>
      </c>
      <c r="F674">
        <f>'ECT_EffcyCostMaxAnnUF-Reference'!F674</f>
        <v>1</v>
      </c>
      <c r="G674">
        <f xml:space="preserve"> IF(AND(D674 &lt;&gt; 'ECT_EffcyCostMaxAnnUF-Reference'!$L$6, OR(A674 = "EG_SOLARPV", A674 = "EG_WIND")), 'ECT_EffcyCostMaxAnnUF-Reference'!$L$4, 1) * 'ECT_EffcyCostMaxAnnUF-Reference'!G674</f>
        <v>2977.1068963922471</v>
      </c>
      <c r="H674">
        <f>'ECT_EffcyCostMaxAnnUF-Reference'!H674</f>
        <v>0</v>
      </c>
      <c r="I674">
        <f>'ECT_EffcyCostMaxAnnUF-Reference'!I674</f>
        <v>1</v>
      </c>
    </row>
    <row r="675" spans="1:9" x14ac:dyDescent="0.25">
      <c r="A675" t="str">
        <f>'ECT_EffcyCostMaxAnnUF-Reference'!A675</f>
        <v>EG_SH</v>
      </c>
      <c r="B675" t="str">
        <f>'ECT_EffcyCostMaxAnnUF-Reference'!B675</f>
        <v>INDIA</v>
      </c>
      <c r="C675" t="str">
        <f xml:space="preserve"> IF(ISBLANK('ECT_EffcyCostMaxAnnUF-Reference'!C675), "", 'ECT_EffcyCostMaxAnnUF-Reference'!C675)</f>
        <v>SR</v>
      </c>
      <c r="D675">
        <f>'ECT_EffcyCostMaxAnnUF-Reference'!D675</f>
        <v>2020</v>
      </c>
      <c r="E675">
        <f>'ECT_EffcyCostMaxAnnUF-Reference'!E675</f>
        <v>2023</v>
      </c>
      <c r="F675">
        <f>'ECT_EffcyCostMaxAnnUF-Reference'!F675</f>
        <v>1</v>
      </c>
      <c r="G675">
        <f xml:space="preserve"> IF(AND(D675 &lt;&gt; 'ECT_EffcyCostMaxAnnUF-Reference'!$L$6, OR(A675 = "EG_SOLARPV", A675 = "EG_WIND")), 'ECT_EffcyCostMaxAnnUF-Reference'!$L$4, 1) * 'ECT_EffcyCostMaxAnnUF-Reference'!G675</f>
        <v>2977.1068963922471</v>
      </c>
      <c r="H675">
        <f>'ECT_EffcyCostMaxAnnUF-Reference'!H675</f>
        <v>0</v>
      </c>
      <c r="I675">
        <f>'ECT_EffcyCostMaxAnnUF-Reference'!I675</f>
        <v>1</v>
      </c>
    </row>
    <row r="676" spans="1:9" x14ac:dyDescent="0.25">
      <c r="A676" t="str">
        <f>'ECT_EffcyCostMaxAnnUF-Reference'!A676</f>
        <v>EG_SH</v>
      </c>
      <c r="B676" t="str">
        <f>'ECT_EffcyCostMaxAnnUF-Reference'!B676</f>
        <v>INDIA</v>
      </c>
      <c r="C676" t="str">
        <f xml:space="preserve"> IF(ISBLANK('ECT_EffcyCostMaxAnnUF-Reference'!C676), "", 'ECT_EffcyCostMaxAnnUF-Reference'!C676)</f>
        <v>SR</v>
      </c>
      <c r="D676">
        <f>'ECT_EffcyCostMaxAnnUF-Reference'!D676</f>
        <v>2020</v>
      </c>
      <c r="E676">
        <f>'ECT_EffcyCostMaxAnnUF-Reference'!E676</f>
        <v>2024</v>
      </c>
      <c r="F676">
        <f>'ECT_EffcyCostMaxAnnUF-Reference'!F676</f>
        <v>1</v>
      </c>
      <c r="G676">
        <f xml:space="preserve"> IF(AND(D676 &lt;&gt; 'ECT_EffcyCostMaxAnnUF-Reference'!$L$6, OR(A676 = "EG_SOLARPV", A676 = "EG_WIND")), 'ECT_EffcyCostMaxAnnUF-Reference'!$L$4, 1) * 'ECT_EffcyCostMaxAnnUF-Reference'!G676</f>
        <v>2977.1068963922471</v>
      </c>
      <c r="H676">
        <f>'ECT_EffcyCostMaxAnnUF-Reference'!H676</f>
        <v>0</v>
      </c>
      <c r="I676">
        <f>'ECT_EffcyCostMaxAnnUF-Reference'!I676</f>
        <v>1</v>
      </c>
    </row>
    <row r="677" spans="1:9" x14ac:dyDescent="0.25">
      <c r="A677" t="str">
        <f>'ECT_EffcyCostMaxAnnUF-Reference'!A677</f>
        <v>EG_SH</v>
      </c>
      <c r="B677" t="str">
        <f>'ECT_EffcyCostMaxAnnUF-Reference'!B677</f>
        <v>INDIA</v>
      </c>
      <c r="C677" t="str">
        <f xml:space="preserve"> IF(ISBLANK('ECT_EffcyCostMaxAnnUF-Reference'!C677), "", 'ECT_EffcyCostMaxAnnUF-Reference'!C677)</f>
        <v>SR</v>
      </c>
      <c r="D677">
        <f>'ECT_EffcyCostMaxAnnUF-Reference'!D677</f>
        <v>2020</v>
      </c>
      <c r="E677">
        <f>'ECT_EffcyCostMaxAnnUF-Reference'!E677</f>
        <v>2025</v>
      </c>
      <c r="F677">
        <f>'ECT_EffcyCostMaxAnnUF-Reference'!F677</f>
        <v>1</v>
      </c>
      <c r="G677">
        <f xml:space="preserve"> IF(AND(D677 &lt;&gt; 'ECT_EffcyCostMaxAnnUF-Reference'!$L$6, OR(A677 = "EG_SOLARPV", A677 = "EG_WIND")), 'ECT_EffcyCostMaxAnnUF-Reference'!$L$4, 1) * 'ECT_EffcyCostMaxAnnUF-Reference'!G677</f>
        <v>2977.1068963922471</v>
      </c>
      <c r="H677">
        <f>'ECT_EffcyCostMaxAnnUF-Reference'!H677</f>
        <v>0</v>
      </c>
      <c r="I677">
        <f>'ECT_EffcyCostMaxAnnUF-Reference'!I677</f>
        <v>1</v>
      </c>
    </row>
    <row r="678" spans="1:9" x14ac:dyDescent="0.25">
      <c r="A678" t="str">
        <f>'ECT_EffcyCostMaxAnnUF-Reference'!A678</f>
        <v>EG_SH</v>
      </c>
      <c r="B678" t="str">
        <f>'ECT_EffcyCostMaxAnnUF-Reference'!B678</f>
        <v>INDIA</v>
      </c>
      <c r="C678" t="str">
        <f xml:space="preserve"> IF(ISBLANK('ECT_EffcyCostMaxAnnUF-Reference'!C678), "", 'ECT_EffcyCostMaxAnnUF-Reference'!C678)</f>
        <v>SR</v>
      </c>
      <c r="D678">
        <f>'ECT_EffcyCostMaxAnnUF-Reference'!D678</f>
        <v>2020</v>
      </c>
      <c r="E678">
        <f>'ECT_EffcyCostMaxAnnUF-Reference'!E678</f>
        <v>2026</v>
      </c>
      <c r="F678">
        <f>'ECT_EffcyCostMaxAnnUF-Reference'!F678</f>
        <v>1</v>
      </c>
      <c r="G678">
        <f xml:space="preserve"> IF(AND(D678 &lt;&gt; 'ECT_EffcyCostMaxAnnUF-Reference'!$L$6, OR(A678 = "EG_SOLARPV", A678 = "EG_WIND")), 'ECT_EffcyCostMaxAnnUF-Reference'!$L$4, 1) * 'ECT_EffcyCostMaxAnnUF-Reference'!G678</f>
        <v>2977.1068963922471</v>
      </c>
      <c r="H678">
        <f>'ECT_EffcyCostMaxAnnUF-Reference'!H678</f>
        <v>0</v>
      </c>
      <c r="I678">
        <f>'ECT_EffcyCostMaxAnnUF-Reference'!I678</f>
        <v>1</v>
      </c>
    </row>
    <row r="679" spans="1:9" x14ac:dyDescent="0.25">
      <c r="A679" t="str">
        <f>'ECT_EffcyCostMaxAnnUF-Reference'!A679</f>
        <v>EG_SH</v>
      </c>
      <c r="B679" t="str">
        <f>'ECT_EffcyCostMaxAnnUF-Reference'!B679</f>
        <v>INDIA</v>
      </c>
      <c r="C679" t="str">
        <f xml:space="preserve"> IF(ISBLANK('ECT_EffcyCostMaxAnnUF-Reference'!C679), "", 'ECT_EffcyCostMaxAnnUF-Reference'!C679)</f>
        <v>SR</v>
      </c>
      <c r="D679">
        <f>'ECT_EffcyCostMaxAnnUF-Reference'!D679</f>
        <v>2020</v>
      </c>
      <c r="E679">
        <f>'ECT_EffcyCostMaxAnnUF-Reference'!E679</f>
        <v>2027</v>
      </c>
      <c r="F679">
        <f>'ECT_EffcyCostMaxAnnUF-Reference'!F679</f>
        <v>1</v>
      </c>
      <c r="G679">
        <f xml:space="preserve"> IF(AND(D679 &lt;&gt; 'ECT_EffcyCostMaxAnnUF-Reference'!$L$6, OR(A679 = "EG_SOLARPV", A679 = "EG_WIND")), 'ECT_EffcyCostMaxAnnUF-Reference'!$L$4, 1) * 'ECT_EffcyCostMaxAnnUF-Reference'!G679</f>
        <v>2977.1068963922471</v>
      </c>
      <c r="H679">
        <f>'ECT_EffcyCostMaxAnnUF-Reference'!H679</f>
        <v>0</v>
      </c>
      <c r="I679">
        <f>'ECT_EffcyCostMaxAnnUF-Reference'!I679</f>
        <v>1</v>
      </c>
    </row>
    <row r="680" spans="1:9" x14ac:dyDescent="0.25">
      <c r="A680" t="str">
        <f>'ECT_EffcyCostMaxAnnUF-Reference'!A680</f>
        <v>EG_SH</v>
      </c>
      <c r="B680" t="str">
        <f>'ECT_EffcyCostMaxAnnUF-Reference'!B680</f>
        <v>INDIA</v>
      </c>
      <c r="C680" t="str">
        <f xml:space="preserve"> IF(ISBLANK('ECT_EffcyCostMaxAnnUF-Reference'!C680), "", 'ECT_EffcyCostMaxAnnUF-Reference'!C680)</f>
        <v>SR</v>
      </c>
      <c r="D680">
        <f>'ECT_EffcyCostMaxAnnUF-Reference'!D680</f>
        <v>2020</v>
      </c>
      <c r="E680">
        <f>'ECT_EffcyCostMaxAnnUF-Reference'!E680</f>
        <v>2028</v>
      </c>
      <c r="F680">
        <f>'ECT_EffcyCostMaxAnnUF-Reference'!F680</f>
        <v>1</v>
      </c>
      <c r="G680">
        <f xml:space="preserve"> IF(AND(D680 &lt;&gt; 'ECT_EffcyCostMaxAnnUF-Reference'!$L$6, OR(A680 = "EG_SOLARPV", A680 = "EG_WIND")), 'ECT_EffcyCostMaxAnnUF-Reference'!$L$4, 1) * 'ECT_EffcyCostMaxAnnUF-Reference'!G680</f>
        <v>2977.1068963922471</v>
      </c>
      <c r="H680">
        <f>'ECT_EffcyCostMaxAnnUF-Reference'!H680</f>
        <v>0</v>
      </c>
      <c r="I680">
        <f>'ECT_EffcyCostMaxAnnUF-Reference'!I680</f>
        <v>1</v>
      </c>
    </row>
    <row r="681" spans="1:9" x14ac:dyDescent="0.25">
      <c r="A681" t="str">
        <f>'ECT_EffcyCostMaxAnnUF-Reference'!A681</f>
        <v>EG_SH</v>
      </c>
      <c r="B681" t="str">
        <f>'ECT_EffcyCostMaxAnnUF-Reference'!B681</f>
        <v>INDIA</v>
      </c>
      <c r="C681" t="str">
        <f xml:space="preserve"> IF(ISBLANK('ECT_EffcyCostMaxAnnUF-Reference'!C681), "", 'ECT_EffcyCostMaxAnnUF-Reference'!C681)</f>
        <v>SR</v>
      </c>
      <c r="D681">
        <f>'ECT_EffcyCostMaxAnnUF-Reference'!D681</f>
        <v>2020</v>
      </c>
      <c r="E681">
        <f>'ECT_EffcyCostMaxAnnUF-Reference'!E681</f>
        <v>2029</v>
      </c>
      <c r="F681">
        <f>'ECT_EffcyCostMaxAnnUF-Reference'!F681</f>
        <v>1</v>
      </c>
      <c r="G681">
        <f xml:space="preserve"> IF(AND(D681 &lt;&gt; 'ECT_EffcyCostMaxAnnUF-Reference'!$L$6, OR(A681 = "EG_SOLARPV", A681 = "EG_WIND")), 'ECT_EffcyCostMaxAnnUF-Reference'!$L$4, 1) * 'ECT_EffcyCostMaxAnnUF-Reference'!G681</f>
        <v>2977.1068963922471</v>
      </c>
      <c r="H681">
        <f>'ECT_EffcyCostMaxAnnUF-Reference'!H681</f>
        <v>0</v>
      </c>
      <c r="I681">
        <f>'ECT_EffcyCostMaxAnnUF-Reference'!I681</f>
        <v>1</v>
      </c>
    </row>
    <row r="682" spans="1:9" x14ac:dyDescent="0.25">
      <c r="A682" t="str">
        <f>'ECT_EffcyCostMaxAnnUF-Reference'!A682</f>
        <v>EG_SH</v>
      </c>
      <c r="B682" t="str">
        <f>'ECT_EffcyCostMaxAnnUF-Reference'!B682</f>
        <v>INDIA</v>
      </c>
      <c r="C682" t="str">
        <f xml:space="preserve"> IF(ISBLANK('ECT_EffcyCostMaxAnnUF-Reference'!C682), "", 'ECT_EffcyCostMaxAnnUF-Reference'!C682)</f>
        <v>SR</v>
      </c>
      <c r="D682">
        <f>'ECT_EffcyCostMaxAnnUF-Reference'!D682</f>
        <v>2020</v>
      </c>
      <c r="E682">
        <f>'ECT_EffcyCostMaxAnnUF-Reference'!E682</f>
        <v>2030</v>
      </c>
      <c r="F682">
        <f>'ECT_EffcyCostMaxAnnUF-Reference'!F682</f>
        <v>1</v>
      </c>
      <c r="G682">
        <f xml:space="preserve"> IF(AND(D682 &lt;&gt; 'ECT_EffcyCostMaxAnnUF-Reference'!$L$6, OR(A682 = "EG_SOLARPV", A682 = "EG_WIND")), 'ECT_EffcyCostMaxAnnUF-Reference'!$L$4, 1) * 'ECT_EffcyCostMaxAnnUF-Reference'!G682</f>
        <v>2977.1068963922471</v>
      </c>
      <c r="H682">
        <f>'ECT_EffcyCostMaxAnnUF-Reference'!H682</f>
        <v>0</v>
      </c>
      <c r="I682">
        <f>'ECT_EffcyCostMaxAnnUF-Reference'!I682</f>
        <v>1</v>
      </c>
    </row>
    <row r="683" spans="1:9" x14ac:dyDescent="0.25">
      <c r="A683" t="str">
        <f>'ECT_EffcyCostMaxAnnUF-Reference'!A683</f>
        <v>EG_SH</v>
      </c>
      <c r="B683" t="str">
        <f>'ECT_EffcyCostMaxAnnUF-Reference'!B683</f>
        <v>INDIA</v>
      </c>
      <c r="C683" t="str">
        <f xml:space="preserve"> IF(ISBLANK('ECT_EffcyCostMaxAnnUF-Reference'!C683), "", 'ECT_EffcyCostMaxAnnUF-Reference'!C683)</f>
        <v>SR</v>
      </c>
      <c r="D683">
        <f>'ECT_EffcyCostMaxAnnUF-Reference'!D683</f>
        <v>2020</v>
      </c>
      <c r="E683">
        <f>'ECT_EffcyCostMaxAnnUF-Reference'!E683</f>
        <v>2031</v>
      </c>
      <c r="F683">
        <f>'ECT_EffcyCostMaxAnnUF-Reference'!F683</f>
        <v>1</v>
      </c>
      <c r="G683">
        <f xml:space="preserve"> IF(AND(D683 &lt;&gt; 'ECT_EffcyCostMaxAnnUF-Reference'!$L$6, OR(A683 = "EG_SOLARPV", A683 = "EG_WIND")), 'ECT_EffcyCostMaxAnnUF-Reference'!$L$4, 1) * 'ECT_EffcyCostMaxAnnUF-Reference'!G683</f>
        <v>2977.1068963922471</v>
      </c>
      <c r="H683">
        <f>'ECT_EffcyCostMaxAnnUF-Reference'!H683</f>
        <v>0</v>
      </c>
      <c r="I683">
        <f>'ECT_EffcyCostMaxAnnUF-Reference'!I683</f>
        <v>1</v>
      </c>
    </row>
    <row r="684" spans="1:9" x14ac:dyDescent="0.25">
      <c r="A684" t="str">
        <f>'ECT_EffcyCostMaxAnnUF-Reference'!A684</f>
        <v>EG_BIOMASS</v>
      </c>
      <c r="B684" t="str">
        <f>'ECT_EffcyCostMaxAnnUF-Reference'!B684</f>
        <v>INDIA</v>
      </c>
      <c r="C684" t="str">
        <f xml:space="preserve"> IF(ISBLANK('ECT_EffcyCostMaxAnnUF-Reference'!C684), "", 'ECT_EffcyCostMaxAnnUF-Reference'!C684)</f>
        <v>SR</v>
      </c>
      <c r="D684">
        <f>'ECT_EffcyCostMaxAnnUF-Reference'!D684</f>
        <v>2020</v>
      </c>
      <c r="E684">
        <f>'ECT_EffcyCostMaxAnnUF-Reference'!E684</f>
        <v>2021</v>
      </c>
      <c r="F684">
        <f>'ECT_EffcyCostMaxAnnUF-Reference'!F684</f>
        <v>0.23884589662749595</v>
      </c>
      <c r="G684">
        <f xml:space="preserve"> IF(AND(D684 &lt;&gt; 'ECT_EffcyCostMaxAnnUF-Reference'!$L$6, OR(A684 = "EG_SOLARPV", A684 = "EG_WIND")), 'ECT_EffcyCostMaxAnnUF-Reference'!$L$4, 1) * 'ECT_EffcyCostMaxAnnUF-Reference'!G684</f>
        <v>9522.7857316091431</v>
      </c>
      <c r="H684">
        <f>'ECT_EffcyCostMaxAnnUF-Reference'!H684</f>
        <v>0</v>
      </c>
      <c r="I684">
        <f>'ECT_EffcyCostMaxAnnUF-Reference'!I684</f>
        <v>1</v>
      </c>
    </row>
    <row r="685" spans="1:9" x14ac:dyDescent="0.25">
      <c r="A685" t="str">
        <f>'ECT_EffcyCostMaxAnnUF-Reference'!A685</f>
        <v>EG_BIOMASS</v>
      </c>
      <c r="B685" t="str">
        <f>'ECT_EffcyCostMaxAnnUF-Reference'!B685</f>
        <v>INDIA</v>
      </c>
      <c r="C685" t="str">
        <f xml:space="preserve"> IF(ISBLANK('ECT_EffcyCostMaxAnnUF-Reference'!C685), "", 'ECT_EffcyCostMaxAnnUF-Reference'!C685)</f>
        <v>SR</v>
      </c>
      <c r="D685">
        <f>'ECT_EffcyCostMaxAnnUF-Reference'!D685</f>
        <v>2020</v>
      </c>
      <c r="E685">
        <f>'ECT_EffcyCostMaxAnnUF-Reference'!E685</f>
        <v>2022</v>
      </c>
      <c r="F685">
        <f>'ECT_EffcyCostMaxAnnUF-Reference'!F685</f>
        <v>0.23884589662749595</v>
      </c>
      <c r="G685">
        <f xml:space="preserve"> IF(AND(D685 &lt;&gt; 'ECT_EffcyCostMaxAnnUF-Reference'!$L$6, OR(A685 = "EG_SOLARPV", A685 = "EG_WIND")), 'ECT_EffcyCostMaxAnnUF-Reference'!$L$4, 1) * 'ECT_EffcyCostMaxAnnUF-Reference'!G685</f>
        <v>9522.7857316091431</v>
      </c>
      <c r="H685">
        <f>'ECT_EffcyCostMaxAnnUF-Reference'!H685</f>
        <v>0</v>
      </c>
      <c r="I685">
        <f>'ECT_EffcyCostMaxAnnUF-Reference'!I685</f>
        <v>1</v>
      </c>
    </row>
    <row r="686" spans="1:9" x14ac:dyDescent="0.25">
      <c r="A686" t="str">
        <f>'ECT_EffcyCostMaxAnnUF-Reference'!A686</f>
        <v>EG_BIOMASS</v>
      </c>
      <c r="B686" t="str">
        <f>'ECT_EffcyCostMaxAnnUF-Reference'!B686</f>
        <v>INDIA</v>
      </c>
      <c r="C686" t="str">
        <f xml:space="preserve"> IF(ISBLANK('ECT_EffcyCostMaxAnnUF-Reference'!C686), "", 'ECT_EffcyCostMaxAnnUF-Reference'!C686)</f>
        <v>SR</v>
      </c>
      <c r="D686">
        <f>'ECT_EffcyCostMaxAnnUF-Reference'!D686</f>
        <v>2020</v>
      </c>
      <c r="E686">
        <f>'ECT_EffcyCostMaxAnnUF-Reference'!E686</f>
        <v>2023</v>
      </c>
      <c r="F686">
        <f>'ECT_EffcyCostMaxAnnUF-Reference'!F686</f>
        <v>0.23884589662749595</v>
      </c>
      <c r="G686">
        <f xml:space="preserve"> IF(AND(D686 &lt;&gt; 'ECT_EffcyCostMaxAnnUF-Reference'!$L$6, OR(A686 = "EG_SOLARPV", A686 = "EG_WIND")), 'ECT_EffcyCostMaxAnnUF-Reference'!$L$4, 1) * 'ECT_EffcyCostMaxAnnUF-Reference'!G686</f>
        <v>9522.7857316091431</v>
      </c>
      <c r="H686">
        <f>'ECT_EffcyCostMaxAnnUF-Reference'!H686</f>
        <v>0</v>
      </c>
      <c r="I686">
        <f>'ECT_EffcyCostMaxAnnUF-Reference'!I686</f>
        <v>1</v>
      </c>
    </row>
    <row r="687" spans="1:9" x14ac:dyDescent="0.25">
      <c r="A687" t="str">
        <f>'ECT_EffcyCostMaxAnnUF-Reference'!A687</f>
        <v>EG_BIOMASS</v>
      </c>
      <c r="B687" t="str">
        <f>'ECT_EffcyCostMaxAnnUF-Reference'!B687</f>
        <v>INDIA</v>
      </c>
      <c r="C687" t="str">
        <f xml:space="preserve"> IF(ISBLANK('ECT_EffcyCostMaxAnnUF-Reference'!C687), "", 'ECT_EffcyCostMaxAnnUF-Reference'!C687)</f>
        <v>SR</v>
      </c>
      <c r="D687">
        <f>'ECT_EffcyCostMaxAnnUF-Reference'!D687</f>
        <v>2020</v>
      </c>
      <c r="E687">
        <f>'ECT_EffcyCostMaxAnnUF-Reference'!E687</f>
        <v>2024</v>
      </c>
      <c r="F687">
        <f>'ECT_EffcyCostMaxAnnUF-Reference'!F687</f>
        <v>0.23884589662749595</v>
      </c>
      <c r="G687">
        <f xml:space="preserve"> IF(AND(D687 &lt;&gt; 'ECT_EffcyCostMaxAnnUF-Reference'!$L$6, OR(A687 = "EG_SOLARPV", A687 = "EG_WIND")), 'ECT_EffcyCostMaxAnnUF-Reference'!$L$4, 1) * 'ECT_EffcyCostMaxAnnUF-Reference'!G687</f>
        <v>9522.7857316091431</v>
      </c>
      <c r="H687">
        <f>'ECT_EffcyCostMaxAnnUF-Reference'!H687</f>
        <v>0</v>
      </c>
      <c r="I687">
        <f>'ECT_EffcyCostMaxAnnUF-Reference'!I687</f>
        <v>1</v>
      </c>
    </row>
    <row r="688" spans="1:9" x14ac:dyDescent="0.25">
      <c r="A688" t="str">
        <f>'ECT_EffcyCostMaxAnnUF-Reference'!A688</f>
        <v>EG_BIOMASS</v>
      </c>
      <c r="B688" t="str">
        <f>'ECT_EffcyCostMaxAnnUF-Reference'!B688</f>
        <v>INDIA</v>
      </c>
      <c r="C688" t="str">
        <f xml:space="preserve"> IF(ISBLANK('ECT_EffcyCostMaxAnnUF-Reference'!C688), "", 'ECT_EffcyCostMaxAnnUF-Reference'!C688)</f>
        <v>SR</v>
      </c>
      <c r="D688">
        <f>'ECT_EffcyCostMaxAnnUF-Reference'!D688</f>
        <v>2020</v>
      </c>
      <c r="E688">
        <f>'ECT_EffcyCostMaxAnnUF-Reference'!E688</f>
        <v>2025</v>
      </c>
      <c r="F688">
        <f>'ECT_EffcyCostMaxAnnUF-Reference'!F688</f>
        <v>0.23884589662749595</v>
      </c>
      <c r="G688">
        <f xml:space="preserve"> IF(AND(D688 &lt;&gt; 'ECT_EffcyCostMaxAnnUF-Reference'!$L$6, OR(A688 = "EG_SOLARPV", A688 = "EG_WIND")), 'ECT_EffcyCostMaxAnnUF-Reference'!$L$4, 1) * 'ECT_EffcyCostMaxAnnUF-Reference'!G688</f>
        <v>9522.7857316091431</v>
      </c>
      <c r="H688">
        <f>'ECT_EffcyCostMaxAnnUF-Reference'!H688</f>
        <v>0</v>
      </c>
      <c r="I688">
        <f>'ECT_EffcyCostMaxAnnUF-Reference'!I688</f>
        <v>1</v>
      </c>
    </row>
    <row r="689" spans="1:9" x14ac:dyDescent="0.25">
      <c r="A689" t="str">
        <f>'ECT_EffcyCostMaxAnnUF-Reference'!A689</f>
        <v>EG_BIOMASS</v>
      </c>
      <c r="B689" t="str">
        <f>'ECT_EffcyCostMaxAnnUF-Reference'!B689</f>
        <v>INDIA</v>
      </c>
      <c r="C689" t="str">
        <f xml:space="preserve"> IF(ISBLANK('ECT_EffcyCostMaxAnnUF-Reference'!C689), "", 'ECT_EffcyCostMaxAnnUF-Reference'!C689)</f>
        <v>SR</v>
      </c>
      <c r="D689">
        <f>'ECT_EffcyCostMaxAnnUF-Reference'!D689</f>
        <v>2020</v>
      </c>
      <c r="E689">
        <f>'ECT_EffcyCostMaxAnnUF-Reference'!E689</f>
        <v>2026</v>
      </c>
      <c r="F689">
        <f>'ECT_EffcyCostMaxAnnUF-Reference'!F689</f>
        <v>0.23884589662749595</v>
      </c>
      <c r="G689">
        <f xml:space="preserve"> IF(AND(D689 &lt;&gt; 'ECT_EffcyCostMaxAnnUF-Reference'!$L$6, OR(A689 = "EG_SOLARPV", A689 = "EG_WIND")), 'ECT_EffcyCostMaxAnnUF-Reference'!$L$4, 1) * 'ECT_EffcyCostMaxAnnUF-Reference'!G689</f>
        <v>9522.7857316091431</v>
      </c>
      <c r="H689">
        <f>'ECT_EffcyCostMaxAnnUF-Reference'!H689</f>
        <v>0</v>
      </c>
      <c r="I689">
        <f>'ECT_EffcyCostMaxAnnUF-Reference'!I689</f>
        <v>1</v>
      </c>
    </row>
    <row r="690" spans="1:9" x14ac:dyDescent="0.25">
      <c r="A690" t="str">
        <f>'ECT_EffcyCostMaxAnnUF-Reference'!A690</f>
        <v>EG_BIOMASS</v>
      </c>
      <c r="B690" t="str">
        <f>'ECT_EffcyCostMaxAnnUF-Reference'!B690</f>
        <v>INDIA</v>
      </c>
      <c r="C690" t="str">
        <f xml:space="preserve"> IF(ISBLANK('ECT_EffcyCostMaxAnnUF-Reference'!C690), "", 'ECT_EffcyCostMaxAnnUF-Reference'!C690)</f>
        <v>SR</v>
      </c>
      <c r="D690">
        <f>'ECT_EffcyCostMaxAnnUF-Reference'!D690</f>
        <v>2020</v>
      </c>
      <c r="E690">
        <f>'ECT_EffcyCostMaxAnnUF-Reference'!E690</f>
        <v>2027</v>
      </c>
      <c r="F690">
        <f>'ECT_EffcyCostMaxAnnUF-Reference'!F690</f>
        <v>0.23884589662749595</v>
      </c>
      <c r="G690">
        <f xml:space="preserve"> IF(AND(D690 &lt;&gt; 'ECT_EffcyCostMaxAnnUF-Reference'!$L$6, OR(A690 = "EG_SOLARPV", A690 = "EG_WIND")), 'ECT_EffcyCostMaxAnnUF-Reference'!$L$4, 1) * 'ECT_EffcyCostMaxAnnUF-Reference'!G690</f>
        <v>9522.7857316091431</v>
      </c>
      <c r="H690">
        <f>'ECT_EffcyCostMaxAnnUF-Reference'!H690</f>
        <v>0</v>
      </c>
      <c r="I690">
        <f>'ECT_EffcyCostMaxAnnUF-Reference'!I690</f>
        <v>1</v>
      </c>
    </row>
    <row r="691" spans="1:9" x14ac:dyDescent="0.25">
      <c r="A691" t="str">
        <f>'ECT_EffcyCostMaxAnnUF-Reference'!A691</f>
        <v>EG_BIOMASS</v>
      </c>
      <c r="B691" t="str">
        <f>'ECT_EffcyCostMaxAnnUF-Reference'!B691</f>
        <v>INDIA</v>
      </c>
      <c r="C691" t="str">
        <f xml:space="preserve"> IF(ISBLANK('ECT_EffcyCostMaxAnnUF-Reference'!C691), "", 'ECT_EffcyCostMaxAnnUF-Reference'!C691)</f>
        <v>SR</v>
      </c>
      <c r="D691">
        <f>'ECT_EffcyCostMaxAnnUF-Reference'!D691</f>
        <v>2020</v>
      </c>
      <c r="E691">
        <f>'ECT_EffcyCostMaxAnnUF-Reference'!E691</f>
        <v>2028</v>
      </c>
      <c r="F691">
        <f>'ECT_EffcyCostMaxAnnUF-Reference'!F691</f>
        <v>0.23884589662749595</v>
      </c>
      <c r="G691">
        <f xml:space="preserve"> IF(AND(D691 &lt;&gt; 'ECT_EffcyCostMaxAnnUF-Reference'!$L$6, OR(A691 = "EG_SOLARPV", A691 = "EG_WIND")), 'ECT_EffcyCostMaxAnnUF-Reference'!$L$4, 1) * 'ECT_EffcyCostMaxAnnUF-Reference'!G691</f>
        <v>9522.7857316091431</v>
      </c>
      <c r="H691">
        <f>'ECT_EffcyCostMaxAnnUF-Reference'!H691</f>
        <v>0</v>
      </c>
      <c r="I691">
        <f>'ECT_EffcyCostMaxAnnUF-Reference'!I691</f>
        <v>1</v>
      </c>
    </row>
    <row r="692" spans="1:9" x14ac:dyDescent="0.25">
      <c r="A692" t="str">
        <f>'ECT_EffcyCostMaxAnnUF-Reference'!A692</f>
        <v>EG_BIOMASS</v>
      </c>
      <c r="B692" t="str">
        <f>'ECT_EffcyCostMaxAnnUF-Reference'!B692</f>
        <v>INDIA</v>
      </c>
      <c r="C692" t="str">
        <f xml:space="preserve"> IF(ISBLANK('ECT_EffcyCostMaxAnnUF-Reference'!C692), "", 'ECT_EffcyCostMaxAnnUF-Reference'!C692)</f>
        <v>SR</v>
      </c>
      <c r="D692">
        <f>'ECT_EffcyCostMaxAnnUF-Reference'!D692</f>
        <v>2020</v>
      </c>
      <c r="E692">
        <f>'ECT_EffcyCostMaxAnnUF-Reference'!E692</f>
        <v>2029</v>
      </c>
      <c r="F692">
        <f>'ECT_EffcyCostMaxAnnUF-Reference'!F692</f>
        <v>0.23884589662749595</v>
      </c>
      <c r="G692">
        <f xml:space="preserve"> IF(AND(D692 &lt;&gt; 'ECT_EffcyCostMaxAnnUF-Reference'!$L$6, OR(A692 = "EG_SOLARPV", A692 = "EG_WIND")), 'ECT_EffcyCostMaxAnnUF-Reference'!$L$4, 1) * 'ECT_EffcyCostMaxAnnUF-Reference'!G692</f>
        <v>9522.7857316091431</v>
      </c>
      <c r="H692">
        <f>'ECT_EffcyCostMaxAnnUF-Reference'!H692</f>
        <v>0</v>
      </c>
      <c r="I692">
        <f>'ECT_EffcyCostMaxAnnUF-Reference'!I692</f>
        <v>1</v>
      </c>
    </row>
    <row r="693" spans="1:9" x14ac:dyDescent="0.25">
      <c r="A693" t="str">
        <f>'ECT_EffcyCostMaxAnnUF-Reference'!A693</f>
        <v>EG_BIOMASS</v>
      </c>
      <c r="B693" t="str">
        <f>'ECT_EffcyCostMaxAnnUF-Reference'!B693</f>
        <v>INDIA</v>
      </c>
      <c r="C693" t="str">
        <f xml:space="preserve"> IF(ISBLANK('ECT_EffcyCostMaxAnnUF-Reference'!C693), "", 'ECT_EffcyCostMaxAnnUF-Reference'!C693)</f>
        <v>SR</v>
      </c>
      <c r="D693">
        <f>'ECT_EffcyCostMaxAnnUF-Reference'!D693</f>
        <v>2020</v>
      </c>
      <c r="E693">
        <f>'ECT_EffcyCostMaxAnnUF-Reference'!E693</f>
        <v>2030</v>
      </c>
      <c r="F693">
        <f>'ECT_EffcyCostMaxAnnUF-Reference'!F693</f>
        <v>0.23884589662749595</v>
      </c>
      <c r="G693">
        <f xml:space="preserve"> IF(AND(D693 &lt;&gt; 'ECT_EffcyCostMaxAnnUF-Reference'!$L$6, OR(A693 = "EG_SOLARPV", A693 = "EG_WIND")), 'ECT_EffcyCostMaxAnnUF-Reference'!$L$4, 1) * 'ECT_EffcyCostMaxAnnUF-Reference'!G693</f>
        <v>9522.7857316091431</v>
      </c>
      <c r="H693">
        <f>'ECT_EffcyCostMaxAnnUF-Reference'!H693</f>
        <v>0</v>
      </c>
      <c r="I693">
        <f>'ECT_EffcyCostMaxAnnUF-Reference'!I693</f>
        <v>1</v>
      </c>
    </row>
    <row r="694" spans="1:9" x14ac:dyDescent="0.25">
      <c r="A694" t="str">
        <f>'ECT_EffcyCostMaxAnnUF-Reference'!A694</f>
        <v>EG_BIOMASS</v>
      </c>
      <c r="B694" t="str">
        <f>'ECT_EffcyCostMaxAnnUF-Reference'!B694</f>
        <v>INDIA</v>
      </c>
      <c r="C694" t="str">
        <f xml:space="preserve"> IF(ISBLANK('ECT_EffcyCostMaxAnnUF-Reference'!C694), "", 'ECT_EffcyCostMaxAnnUF-Reference'!C694)</f>
        <v>SR</v>
      </c>
      <c r="D694">
        <f>'ECT_EffcyCostMaxAnnUF-Reference'!D694</f>
        <v>2020</v>
      </c>
      <c r="E694">
        <f>'ECT_EffcyCostMaxAnnUF-Reference'!E694</f>
        <v>2031</v>
      </c>
      <c r="F694">
        <f>'ECT_EffcyCostMaxAnnUF-Reference'!F694</f>
        <v>0.23884589662749595</v>
      </c>
      <c r="G694">
        <f xml:space="preserve"> IF(AND(D694 &lt;&gt; 'ECT_EffcyCostMaxAnnUF-Reference'!$L$6, OR(A694 = "EG_SOLARPV", A694 = "EG_WIND")), 'ECT_EffcyCostMaxAnnUF-Reference'!$L$4, 1) * 'ECT_EffcyCostMaxAnnUF-Reference'!G694</f>
        <v>9522.7857316091431</v>
      </c>
      <c r="H694">
        <f>'ECT_EffcyCostMaxAnnUF-Reference'!H694</f>
        <v>0</v>
      </c>
      <c r="I694">
        <f>'ECT_EffcyCostMaxAnnUF-Reference'!I694</f>
        <v>1</v>
      </c>
    </row>
    <row r="695" spans="1:9" x14ac:dyDescent="0.25">
      <c r="A695" t="str">
        <f>'ECT_EffcyCostMaxAnnUF-Reference'!A695</f>
        <v>EG_SOLARPV</v>
      </c>
      <c r="B695" t="str">
        <f>'ECT_EffcyCostMaxAnnUF-Reference'!B695</f>
        <v>INDIA</v>
      </c>
      <c r="C695" t="str">
        <f xml:space="preserve"> IF(ISBLANK('ECT_EffcyCostMaxAnnUF-Reference'!C695), "", 'ECT_EffcyCostMaxAnnUF-Reference'!C695)</f>
        <v>SR</v>
      </c>
      <c r="D695">
        <f>'ECT_EffcyCostMaxAnnUF-Reference'!D695</f>
        <v>2020</v>
      </c>
      <c r="E695">
        <f>'ECT_EffcyCostMaxAnnUF-Reference'!E695</f>
        <v>2021</v>
      </c>
      <c r="F695">
        <f>'ECT_EffcyCostMaxAnnUF-Reference'!F695</f>
        <v>1</v>
      </c>
      <c r="G695">
        <f xml:space="preserve"> IF(AND(D695 &lt;&gt; 'ECT_EffcyCostMaxAnnUF-Reference'!$L$6, OR(A695 = "EG_SOLARPV", A695 = "EG_WIND")), 'ECT_EffcyCostMaxAnnUF-Reference'!$L$4, 1) * 'ECT_EffcyCostMaxAnnUF-Reference'!G695</f>
        <v>8691.5050276236143</v>
      </c>
      <c r="H695">
        <f>'ECT_EffcyCostMaxAnnUF-Reference'!H695</f>
        <v>0</v>
      </c>
      <c r="I695">
        <f>'ECT_EffcyCostMaxAnnUF-Reference'!I695</f>
        <v>1</v>
      </c>
    </row>
    <row r="696" spans="1:9" x14ac:dyDescent="0.25">
      <c r="A696" t="str">
        <f>'ECT_EffcyCostMaxAnnUF-Reference'!A696</f>
        <v>EG_SOLARPV</v>
      </c>
      <c r="B696" t="str">
        <f>'ECT_EffcyCostMaxAnnUF-Reference'!B696</f>
        <v>INDIA</v>
      </c>
      <c r="C696" t="str">
        <f xml:space="preserve"> IF(ISBLANK('ECT_EffcyCostMaxAnnUF-Reference'!C696), "", 'ECT_EffcyCostMaxAnnUF-Reference'!C696)</f>
        <v>SR</v>
      </c>
      <c r="D696">
        <f>'ECT_EffcyCostMaxAnnUF-Reference'!D696</f>
        <v>2020</v>
      </c>
      <c r="E696">
        <f>'ECT_EffcyCostMaxAnnUF-Reference'!E696</f>
        <v>2022</v>
      </c>
      <c r="F696">
        <f>'ECT_EffcyCostMaxAnnUF-Reference'!F696</f>
        <v>1</v>
      </c>
      <c r="G696">
        <f xml:space="preserve"> IF(AND(D696 &lt;&gt; 'ECT_EffcyCostMaxAnnUF-Reference'!$L$6, OR(A696 = "EG_SOLARPV", A696 = "EG_WIND")), 'ECT_EffcyCostMaxAnnUF-Reference'!$L$4, 1) * 'ECT_EffcyCostMaxAnnUF-Reference'!G696</f>
        <v>8343.8448265186689</v>
      </c>
      <c r="H696">
        <f>'ECT_EffcyCostMaxAnnUF-Reference'!H696</f>
        <v>0</v>
      </c>
      <c r="I696">
        <f>'ECT_EffcyCostMaxAnnUF-Reference'!I696</f>
        <v>1</v>
      </c>
    </row>
    <row r="697" spans="1:9" x14ac:dyDescent="0.25">
      <c r="A697" t="str">
        <f>'ECT_EffcyCostMaxAnnUF-Reference'!A697</f>
        <v>EG_SOLARPV</v>
      </c>
      <c r="B697" t="str">
        <f>'ECT_EffcyCostMaxAnnUF-Reference'!B697</f>
        <v>INDIA</v>
      </c>
      <c r="C697" t="str">
        <f xml:space="preserve"> IF(ISBLANK('ECT_EffcyCostMaxAnnUF-Reference'!C697), "", 'ECT_EffcyCostMaxAnnUF-Reference'!C697)</f>
        <v>SR</v>
      </c>
      <c r="D697">
        <f>'ECT_EffcyCostMaxAnnUF-Reference'!D697</f>
        <v>2020</v>
      </c>
      <c r="E697">
        <f>'ECT_EffcyCostMaxAnnUF-Reference'!E697</f>
        <v>2023</v>
      </c>
      <c r="F697">
        <f>'ECT_EffcyCostMaxAnnUF-Reference'!F697</f>
        <v>1</v>
      </c>
      <c r="G697">
        <f xml:space="preserve"> IF(AND(D697 &lt;&gt; 'ECT_EffcyCostMaxAnnUF-Reference'!$L$6, OR(A697 = "EG_SOLARPV", A697 = "EG_WIND")), 'ECT_EffcyCostMaxAnnUF-Reference'!$L$4, 1) * 'ECT_EffcyCostMaxAnnUF-Reference'!G697</f>
        <v>8010.0910334579221</v>
      </c>
      <c r="H697">
        <f>'ECT_EffcyCostMaxAnnUF-Reference'!H697</f>
        <v>0</v>
      </c>
      <c r="I697">
        <f>'ECT_EffcyCostMaxAnnUF-Reference'!I697</f>
        <v>1</v>
      </c>
    </row>
    <row r="698" spans="1:9" x14ac:dyDescent="0.25">
      <c r="A698" t="str">
        <f>'ECT_EffcyCostMaxAnnUF-Reference'!A698</f>
        <v>EG_SOLARPV</v>
      </c>
      <c r="B698" t="str">
        <f>'ECT_EffcyCostMaxAnnUF-Reference'!B698</f>
        <v>INDIA</v>
      </c>
      <c r="C698" t="str">
        <f xml:space="preserve"> IF(ISBLANK('ECT_EffcyCostMaxAnnUF-Reference'!C698), "", 'ECT_EffcyCostMaxAnnUF-Reference'!C698)</f>
        <v>SR</v>
      </c>
      <c r="D698">
        <f>'ECT_EffcyCostMaxAnnUF-Reference'!D698</f>
        <v>2020</v>
      </c>
      <c r="E698">
        <f>'ECT_EffcyCostMaxAnnUF-Reference'!E698</f>
        <v>2024</v>
      </c>
      <c r="F698">
        <f>'ECT_EffcyCostMaxAnnUF-Reference'!F698</f>
        <v>1</v>
      </c>
      <c r="G698">
        <f xml:space="preserve"> IF(AND(D698 &lt;&gt; 'ECT_EffcyCostMaxAnnUF-Reference'!$L$6, OR(A698 = "EG_SOLARPV", A698 = "EG_WIND")), 'ECT_EffcyCostMaxAnnUF-Reference'!$L$4, 1) * 'ECT_EffcyCostMaxAnnUF-Reference'!G698</f>
        <v>7689.6873921196047</v>
      </c>
      <c r="H698">
        <f>'ECT_EffcyCostMaxAnnUF-Reference'!H698</f>
        <v>0</v>
      </c>
      <c r="I698">
        <f>'ECT_EffcyCostMaxAnnUF-Reference'!I698</f>
        <v>1</v>
      </c>
    </row>
    <row r="699" spans="1:9" x14ac:dyDescent="0.25">
      <c r="A699" t="str">
        <f>'ECT_EffcyCostMaxAnnUF-Reference'!A699</f>
        <v>EG_SOLARPV</v>
      </c>
      <c r="B699" t="str">
        <f>'ECT_EffcyCostMaxAnnUF-Reference'!B699</f>
        <v>INDIA</v>
      </c>
      <c r="C699" t="str">
        <f xml:space="preserve"> IF(ISBLANK('ECT_EffcyCostMaxAnnUF-Reference'!C699), "", 'ECT_EffcyCostMaxAnnUF-Reference'!C699)</f>
        <v>SR</v>
      </c>
      <c r="D699">
        <f>'ECT_EffcyCostMaxAnnUF-Reference'!D699</f>
        <v>2020</v>
      </c>
      <c r="E699">
        <f>'ECT_EffcyCostMaxAnnUF-Reference'!E699</f>
        <v>2025</v>
      </c>
      <c r="F699">
        <f>'ECT_EffcyCostMaxAnnUF-Reference'!F699</f>
        <v>1</v>
      </c>
      <c r="G699">
        <f xml:space="preserve"> IF(AND(D699 &lt;&gt; 'ECT_EffcyCostMaxAnnUF-Reference'!$L$6, OR(A699 = "EG_SOLARPV", A699 = "EG_WIND")), 'ECT_EffcyCostMaxAnnUF-Reference'!$L$4, 1) * 'ECT_EffcyCostMaxAnnUF-Reference'!G699</f>
        <v>7382.09989643482</v>
      </c>
      <c r="H699">
        <f>'ECT_EffcyCostMaxAnnUF-Reference'!H699</f>
        <v>0</v>
      </c>
      <c r="I699">
        <f>'ECT_EffcyCostMaxAnnUF-Reference'!I699</f>
        <v>1</v>
      </c>
    </row>
    <row r="700" spans="1:9" x14ac:dyDescent="0.25">
      <c r="A700" t="str">
        <f>'ECT_EffcyCostMaxAnnUF-Reference'!A700</f>
        <v>EG_SOLARPV</v>
      </c>
      <c r="B700" t="str">
        <f>'ECT_EffcyCostMaxAnnUF-Reference'!B700</f>
        <v>INDIA</v>
      </c>
      <c r="C700" t="str">
        <f xml:space="preserve"> IF(ISBLANK('ECT_EffcyCostMaxAnnUF-Reference'!C700), "", 'ECT_EffcyCostMaxAnnUF-Reference'!C700)</f>
        <v>SR</v>
      </c>
      <c r="D700">
        <f>'ECT_EffcyCostMaxAnnUF-Reference'!D700</f>
        <v>2020</v>
      </c>
      <c r="E700">
        <f>'ECT_EffcyCostMaxAnnUF-Reference'!E700</f>
        <v>2026</v>
      </c>
      <c r="F700">
        <f>'ECT_EffcyCostMaxAnnUF-Reference'!F700</f>
        <v>1</v>
      </c>
      <c r="G700">
        <f xml:space="preserve"> IF(AND(D700 &lt;&gt; 'ECT_EffcyCostMaxAnnUF-Reference'!$L$6, OR(A700 = "EG_SOLARPV", A700 = "EG_WIND")), 'ECT_EffcyCostMaxAnnUF-Reference'!$L$4, 1) * 'ECT_EffcyCostMaxAnnUF-Reference'!G700</f>
        <v>7086.8159005774269</v>
      </c>
      <c r="H700">
        <f>'ECT_EffcyCostMaxAnnUF-Reference'!H700</f>
        <v>0</v>
      </c>
      <c r="I700">
        <f>'ECT_EffcyCostMaxAnnUF-Reference'!I700</f>
        <v>1</v>
      </c>
    </row>
    <row r="701" spans="1:9" x14ac:dyDescent="0.25">
      <c r="A701" t="str">
        <f>'ECT_EffcyCostMaxAnnUF-Reference'!A701</f>
        <v>EG_SOLARPV</v>
      </c>
      <c r="B701" t="str">
        <f>'ECT_EffcyCostMaxAnnUF-Reference'!B701</f>
        <v>INDIA</v>
      </c>
      <c r="C701" t="str">
        <f xml:space="preserve"> IF(ISBLANK('ECT_EffcyCostMaxAnnUF-Reference'!C701), "", 'ECT_EffcyCostMaxAnnUF-Reference'!C701)</f>
        <v>SR</v>
      </c>
      <c r="D701">
        <f>'ECT_EffcyCostMaxAnnUF-Reference'!D701</f>
        <v>2020</v>
      </c>
      <c r="E701">
        <f>'ECT_EffcyCostMaxAnnUF-Reference'!E701</f>
        <v>2027</v>
      </c>
      <c r="F701">
        <f>'ECT_EffcyCostMaxAnnUF-Reference'!F701</f>
        <v>1</v>
      </c>
      <c r="G701">
        <f xml:space="preserve"> IF(AND(D701 &lt;&gt; 'ECT_EffcyCostMaxAnnUF-Reference'!$L$6, OR(A701 = "EG_SOLARPV", A701 = "EG_WIND")), 'ECT_EffcyCostMaxAnnUF-Reference'!$L$4, 1) * 'ECT_EffcyCostMaxAnnUF-Reference'!G701</f>
        <v>6803.3432645543298</v>
      </c>
      <c r="H701">
        <f>'ECT_EffcyCostMaxAnnUF-Reference'!H701</f>
        <v>0</v>
      </c>
      <c r="I701">
        <f>'ECT_EffcyCostMaxAnnUF-Reference'!I701</f>
        <v>1</v>
      </c>
    </row>
    <row r="702" spans="1:9" x14ac:dyDescent="0.25">
      <c r="A702" t="str">
        <f>'ECT_EffcyCostMaxAnnUF-Reference'!A702</f>
        <v>EG_SOLARPV</v>
      </c>
      <c r="B702" t="str">
        <f>'ECT_EffcyCostMaxAnnUF-Reference'!B702</f>
        <v>INDIA</v>
      </c>
      <c r="C702" t="str">
        <f xml:space="preserve"> IF(ISBLANK('ECT_EffcyCostMaxAnnUF-Reference'!C702), "", 'ECT_EffcyCostMaxAnnUF-Reference'!C702)</f>
        <v>SR</v>
      </c>
      <c r="D702">
        <f>'ECT_EffcyCostMaxAnnUF-Reference'!D702</f>
        <v>2020</v>
      </c>
      <c r="E702">
        <f>'ECT_EffcyCostMaxAnnUF-Reference'!E702</f>
        <v>2028</v>
      </c>
      <c r="F702">
        <f>'ECT_EffcyCostMaxAnnUF-Reference'!F702</f>
        <v>1</v>
      </c>
      <c r="G702">
        <f xml:space="preserve"> IF(AND(D702 &lt;&gt; 'ECT_EffcyCostMaxAnnUF-Reference'!$L$6, OR(A702 = "EG_SOLARPV", A702 = "EG_WIND")), 'ECT_EffcyCostMaxAnnUF-Reference'!$L$4, 1) * 'ECT_EffcyCostMaxAnnUF-Reference'!G702</f>
        <v>6531.2095339721564</v>
      </c>
      <c r="H702">
        <f>'ECT_EffcyCostMaxAnnUF-Reference'!H702</f>
        <v>0</v>
      </c>
      <c r="I702">
        <f>'ECT_EffcyCostMaxAnnUF-Reference'!I702</f>
        <v>1</v>
      </c>
    </row>
    <row r="703" spans="1:9" x14ac:dyDescent="0.25">
      <c r="A703" t="str">
        <f>'ECT_EffcyCostMaxAnnUF-Reference'!A703</f>
        <v>EG_SOLARPV</v>
      </c>
      <c r="B703" t="str">
        <f>'ECT_EffcyCostMaxAnnUF-Reference'!B703</f>
        <v>INDIA</v>
      </c>
      <c r="C703" t="str">
        <f xml:space="preserve"> IF(ISBLANK('ECT_EffcyCostMaxAnnUF-Reference'!C703), "", 'ECT_EffcyCostMaxAnnUF-Reference'!C703)</f>
        <v>SR</v>
      </c>
      <c r="D703">
        <f>'ECT_EffcyCostMaxAnnUF-Reference'!D703</f>
        <v>2020</v>
      </c>
      <c r="E703">
        <f>'ECT_EffcyCostMaxAnnUF-Reference'!E703</f>
        <v>2029</v>
      </c>
      <c r="F703">
        <f>'ECT_EffcyCostMaxAnnUF-Reference'!F703</f>
        <v>1</v>
      </c>
      <c r="G703">
        <f xml:space="preserve"> IF(AND(D703 &lt;&gt; 'ECT_EffcyCostMaxAnnUF-Reference'!$L$6, OR(A703 = "EG_SOLARPV", A703 = "EG_WIND")), 'ECT_EffcyCostMaxAnnUF-Reference'!$L$4, 1) * 'ECT_EffcyCostMaxAnnUF-Reference'!G703</f>
        <v>6269.9611526132703</v>
      </c>
      <c r="H703">
        <f>'ECT_EffcyCostMaxAnnUF-Reference'!H703</f>
        <v>0</v>
      </c>
      <c r="I703">
        <f>'ECT_EffcyCostMaxAnnUF-Reference'!I703</f>
        <v>1</v>
      </c>
    </row>
    <row r="704" spans="1:9" x14ac:dyDescent="0.25">
      <c r="A704" t="str">
        <f>'ECT_EffcyCostMaxAnnUF-Reference'!A704</f>
        <v>EG_SOLARPV</v>
      </c>
      <c r="B704" t="str">
        <f>'ECT_EffcyCostMaxAnnUF-Reference'!B704</f>
        <v>INDIA</v>
      </c>
      <c r="C704" t="str">
        <f xml:space="preserve"> IF(ISBLANK('ECT_EffcyCostMaxAnnUF-Reference'!C704), "", 'ECT_EffcyCostMaxAnnUF-Reference'!C704)</f>
        <v>SR</v>
      </c>
      <c r="D704">
        <f>'ECT_EffcyCostMaxAnnUF-Reference'!D704</f>
        <v>2020</v>
      </c>
      <c r="E704">
        <f>'ECT_EffcyCostMaxAnnUF-Reference'!E704</f>
        <v>2030</v>
      </c>
      <c r="F704">
        <f>'ECT_EffcyCostMaxAnnUF-Reference'!F704</f>
        <v>1</v>
      </c>
      <c r="G704">
        <f xml:space="preserve"> IF(AND(D704 &lt;&gt; 'ECT_EffcyCostMaxAnnUF-Reference'!$L$6, OR(A704 = "EG_SOLARPV", A704 = "EG_WIND")), 'ECT_EffcyCostMaxAnnUF-Reference'!$L$4, 1) * 'ECT_EffcyCostMaxAnnUF-Reference'!G704</f>
        <v>6019.1627065087396</v>
      </c>
      <c r="H704">
        <f>'ECT_EffcyCostMaxAnnUF-Reference'!H704</f>
        <v>0</v>
      </c>
      <c r="I704">
        <f>'ECT_EffcyCostMaxAnnUF-Reference'!I704</f>
        <v>1</v>
      </c>
    </row>
    <row r="705" spans="1:9" x14ac:dyDescent="0.25">
      <c r="A705" t="str">
        <f>'ECT_EffcyCostMaxAnnUF-Reference'!A705</f>
        <v>EG_SOLARPV</v>
      </c>
      <c r="B705" t="str">
        <f>'ECT_EffcyCostMaxAnnUF-Reference'!B705</f>
        <v>INDIA</v>
      </c>
      <c r="C705" t="str">
        <f xml:space="preserve"> IF(ISBLANK('ECT_EffcyCostMaxAnnUF-Reference'!C705), "", 'ECT_EffcyCostMaxAnnUF-Reference'!C705)</f>
        <v>SR</v>
      </c>
      <c r="D705">
        <f>'ECT_EffcyCostMaxAnnUF-Reference'!D705</f>
        <v>2020</v>
      </c>
      <c r="E705">
        <f>'ECT_EffcyCostMaxAnnUF-Reference'!E705</f>
        <v>2031</v>
      </c>
      <c r="F705">
        <f>'ECT_EffcyCostMaxAnnUF-Reference'!F705</f>
        <v>1</v>
      </c>
      <c r="G705">
        <f xml:space="preserve"> IF(AND(D705 &lt;&gt; 'ECT_EffcyCostMaxAnnUF-Reference'!$L$6, OR(A705 = "EG_SOLARPV", A705 = "EG_WIND")), 'ECT_EffcyCostMaxAnnUF-Reference'!$L$4, 1) * 'ECT_EffcyCostMaxAnnUF-Reference'!G705</f>
        <v>5778.3961982483897</v>
      </c>
      <c r="H705">
        <f>'ECT_EffcyCostMaxAnnUF-Reference'!H705</f>
        <v>0</v>
      </c>
      <c r="I705">
        <f>'ECT_EffcyCostMaxAnnUF-Reference'!I705</f>
        <v>1</v>
      </c>
    </row>
    <row r="706" spans="1:9" x14ac:dyDescent="0.25">
      <c r="A706" t="str">
        <f>'ECT_EffcyCostMaxAnnUF-Reference'!A706</f>
        <v>EG_WIND</v>
      </c>
      <c r="B706" t="str">
        <f>'ECT_EffcyCostMaxAnnUF-Reference'!B706</f>
        <v>INDIA</v>
      </c>
      <c r="C706" t="str">
        <f xml:space="preserve"> IF(ISBLANK('ECT_EffcyCostMaxAnnUF-Reference'!C706), "", 'ECT_EffcyCostMaxAnnUF-Reference'!C706)</f>
        <v>SR</v>
      </c>
      <c r="D706">
        <f>'ECT_EffcyCostMaxAnnUF-Reference'!D706</f>
        <v>2020</v>
      </c>
      <c r="E706">
        <f>'ECT_EffcyCostMaxAnnUF-Reference'!E706</f>
        <v>2021</v>
      </c>
      <c r="F706">
        <f>'ECT_EffcyCostMaxAnnUF-Reference'!F706</f>
        <v>1</v>
      </c>
      <c r="G706">
        <f xml:space="preserve"> IF(AND(D706 &lt;&gt; 'ECT_EffcyCostMaxAnnUF-Reference'!$L$6, OR(A706 = "EG_SOLARPV", A706 = "EG_WIND")), 'ECT_EffcyCostMaxAnnUF-Reference'!$L$4, 1) * 'ECT_EffcyCostMaxAnnUF-Reference'!G706</f>
        <v>5886.0846098324755</v>
      </c>
      <c r="H706">
        <f>'ECT_EffcyCostMaxAnnUF-Reference'!H706</f>
        <v>0</v>
      </c>
      <c r="I706">
        <f>'ECT_EffcyCostMaxAnnUF-Reference'!I706</f>
        <v>1</v>
      </c>
    </row>
    <row r="707" spans="1:9" x14ac:dyDescent="0.25">
      <c r="A707" t="str">
        <f>'ECT_EffcyCostMaxAnnUF-Reference'!A707</f>
        <v>EG_WIND</v>
      </c>
      <c r="B707" t="str">
        <f>'ECT_EffcyCostMaxAnnUF-Reference'!B707</f>
        <v>INDIA</v>
      </c>
      <c r="C707" t="str">
        <f xml:space="preserve"> IF(ISBLANK('ECT_EffcyCostMaxAnnUF-Reference'!C707), "", 'ECT_EffcyCostMaxAnnUF-Reference'!C707)</f>
        <v>SR</v>
      </c>
      <c r="D707">
        <f>'ECT_EffcyCostMaxAnnUF-Reference'!D707</f>
        <v>2020</v>
      </c>
      <c r="E707">
        <f>'ECT_EffcyCostMaxAnnUF-Reference'!E707</f>
        <v>2022</v>
      </c>
      <c r="F707">
        <f>'ECT_EffcyCostMaxAnnUF-Reference'!F707</f>
        <v>1</v>
      </c>
      <c r="G707">
        <f xml:space="preserve"> IF(AND(D707 &lt;&gt; 'ECT_EffcyCostMaxAnnUF-Reference'!$L$6, OR(A707 = "EG_SOLARPV", A707 = "EG_WIND")), 'ECT_EffcyCostMaxAnnUF-Reference'!$L$4, 1) * 'ECT_EffcyCostMaxAnnUF-Reference'!G707</f>
        <v>5650.6412254391762</v>
      </c>
      <c r="H707">
        <f>'ECT_EffcyCostMaxAnnUF-Reference'!H707</f>
        <v>0</v>
      </c>
      <c r="I707">
        <f>'ECT_EffcyCostMaxAnnUF-Reference'!I707</f>
        <v>1</v>
      </c>
    </row>
    <row r="708" spans="1:9" x14ac:dyDescent="0.25">
      <c r="A708" t="str">
        <f>'ECT_EffcyCostMaxAnnUF-Reference'!A708</f>
        <v>EG_WIND</v>
      </c>
      <c r="B708" t="str">
        <f>'ECT_EffcyCostMaxAnnUF-Reference'!B708</f>
        <v>INDIA</v>
      </c>
      <c r="C708" t="str">
        <f xml:space="preserve"> IF(ISBLANK('ECT_EffcyCostMaxAnnUF-Reference'!C708), "", 'ECT_EffcyCostMaxAnnUF-Reference'!C708)</f>
        <v>SR</v>
      </c>
      <c r="D708">
        <f>'ECT_EffcyCostMaxAnnUF-Reference'!D708</f>
        <v>2020</v>
      </c>
      <c r="E708">
        <f>'ECT_EffcyCostMaxAnnUF-Reference'!E708</f>
        <v>2023</v>
      </c>
      <c r="F708">
        <f>'ECT_EffcyCostMaxAnnUF-Reference'!F708</f>
        <v>1</v>
      </c>
      <c r="G708">
        <f xml:space="preserve"> IF(AND(D708 &lt;&gt; 'ECT_EffcyCostMaxAnnUF-Reference'!$L$6, OR(A708 = "EG_SOLARPV", A708 = "EG_WIND")), 'ECT_EffcyCostMaxAnnUF-Reference'!$L$4, 1) * 'ECT_EffcyCostMaxAnnUF-Reference'!G708</f>
        <v>5424.6155764216091</v>
      </c>
      <c r="H708">
        <f>'ECT_EffcyCostMaxAnnUF-Reference'!H708</f>
        <v>0</v>
      </c>
      <c r="I708">
        <f>'ECT_EffcyCostMaxAnnUF-Reference'!I708</f>
        <v>1</v>
      </c>
    </row>
    <row r="709" spans="1:9" x14ac:dyDescent="0.25">
      <c r="A709" t="str">
        <f>'ECT_EffcyCostMaxAnnUF-Reference'!A709</f>
        <v>EG_WIND</v>
      </c>
      <c r="B709" t="str">
        <f>'ECT_EffcyCostMaxAnnUF-Reference'!B709</f>
        <v>INDIA</v>
      </c>
      <c r="C709" t="str">
        <f xml:space="preserve"> IF(ISBLANK('ECT_EffcyCostMaxAnnUF-Reference'!C709), "", 'ECT_EffcyCostMaxAnnUF-Reference'!C709)</f>
        <v>SR</v>
      </c>
      <c r="D709">
        <f>'ECT_EffcyCostMaxAnnUF-Reference'!D709</f>
        <v>2020</v>
      </c>
      <c r="E709">
        <f>'ECT_EffcyCostMaxAnnUF-Reference'!E709</f>
        <v>2024</v>
      </c>
      <c r="F709">
        <f>'ECT_EffcyCostMaxAnnUF-Reference'!F709</f>
        <v>1</v>
      </c>
      <c r="G709">
        <f xml:space="preserve"> IF(AND(D709 &lt;&gt; 'ECT_EffcyCostMaxAnnUF-Reference'!$L$6, OR(A709 = "EG_SOLARPV", A709 = "EG_WIND")), 'ECT_EffcyCostMaxAnnUF-Reference'!$L$4, 1) * 'ECT_EffcyCostMaxAnnUF-Reference'!G709</f>
        <v>5207.6309533647445</v>
      </c>
      <c r="H709">
        <f>'ECT_EffcyCostMaxAnnUF-Reference'!H709</f>
        <v>0</v>
      </c>
      <c r="I709">
        <f>'ECT_EffcyCostMaxAnnUF-Reference'!I709</f>
        <v>1</v>
      </c>
    </row>
    <row r="710" spans="1:9" x14ac:dyDescent="0.25">
      <c r="A710" t="str">
        <f>'ECT_EffcyCostMaxAnnUF-Reference'!A710</f>
        <v>EG_WIND</v>
      </c>
      <c r="B710" t="str">
        <f>'ECT_EffcyCostMaxAnnUF-Reference'!B710</f>
        <v>INDIA</v>
      </c>
      <c r="C710" t="str">
        <f xml:space="preserve"> IF(ISBLANK('ECT_EffcyCostMaxAnnUF-Reference'!C710), "", 'ECT_EffcyCostMaxAnnUF-Reference'!C710)</f>
        <v>SR</v>
      </c>
      <c r="D710">
        <f>'ECT_EffcyCostMaxAnnUF-Reference'!D710</f>
        <v>2020</v>
      </c>
      <c r="E710">
        <f>'ECT_EffcyCostMaxAnnUF-Reference'!E710</f>
        <v>2025</v>
      </c>
      <c r="F710">
        <f>'ECT_EffcyCostMaxAnnUF-Reference'!F710</f>
        <v>1</v>
      </c>
      <c r="G710">
        <f xml:space="preserve"> IF(AND(D710 &lt;&gt; 'ECT_EffcyCostMaxAnnUF-Reference'!$L$6, OR(A710 = "EG_SOLARPV", A710 = "EG_WIND")), 'ECT_EffcyCostMaxAnnUF-Reference'!$L$4, 1) * 'ECT_EffcyCostMaxAnnUF-Reference'!G710</f>
        <v>4999.3257152301549</v>
      </c>
      <c r="H710">
        <f>'ECT_EffcyCostMaxAnnUF-Reference'!H710</f>
        <v>0</v>
      </c>
      <c r="I710">
        <f>'ECT_EffcyCostMaxAnnUF-Reference'!I710</f>
        <v>1</v>
      </c>
    </row>
    <row r="711" spans="1:9" x14ac:dyDescent="0.25">
      <c r="A711" t="str">
        <f>'ECT_EffcyCostMaxAnnUF-Reference'!A711</f>
        <v>EG_WIND</v>
      </c>
      <c r="B711" t="str">
        <f>'ECT_EffcyCostMaxAnnUF-Reference'!B711</f>
        <v>INDIA</v>
      </c>
      <c r="C711" t="str">
        <f xml:space="preserve"> IF(ISBLANK('ECT_EffcyCostMaxAnnUF-Reference'!C711), "", 'ECT_EffcyCostMaxAnnUF-Reference'!C711)</f>
        <v>SR</v>
      </c>
      <c r="D711">
        <f>'ECT_EffcyCostMaxAnnUF-Reference'!D711</f>
        <v>2020</v>
      </c>
      <c r="E711">
        <f>'ECT_EffcyCostMaxAnnUF-Reference'!E711</f>
        <v>2026</v>
      </c>
      <c r="F711">
        <f>'ECT_EffcyCostMaxAnnUF-Reference'!F711</f>
        <v>1</v>
      </c>
      <c r="G711">
        <f xml:space="preserve"> IF(AND(D711 &lt;&gt; 'ECT_EffcyCostMaxAnnUF-Reference'!$L$6, OR(A711 = "EG_SOLARPV", A711 = "EG_WIND")), 'ECT_EffcyCostMaxAnnUF-Reference'!$L$4, 1) * 'ECT_EffcyCostMaxAnnUF-Reference'!G711</f>
        <v>4799.3526866209486</v>
      </c>
      <c r="H711">
        <f>'ECT_EffcyCostMaxAnnUF-Reference'!H711</f>
        <v>0</v>
      </c>
      <c r="I711">
        <f>'ECT_EffcyCostMaxAnnUF-Reference'!I711</f>
        <v>1</v>
      </c>
    </row>
    <row r="712" spans="1:9" x14ac:dyDescent="0.25">
      <c r="A712" t="str">
        <f>'ECT_EffcyCostMaxAnnUF-Reference'!A712</f>
        <v>EG_WIND</v>
      </c>
      <c r="B712" t="str">
        <f>'ECT_EffcyCostMaxAnnUF-Reference'!B712</f>
        <v>INDIA</v>
      </c>
      <c r="C712" t="str">
        <f xml:space="preserve"> IF(ISBLANK('ECT_EffcyCostMaxAnnUF-Reference'!C712), "", 'ECT_EffcyCostMaxAnnUF-Reference'!C712)</f>
        <v>SR</v>
      </c>
      <c r="D712">
        <f>'ECT_EffcyCostMaxAnnUF-Reference'!D712</f>
        <v>2020</v>
      </c>
      <c r="E712">
        <f>'ECT_EffcyCostMaxAnnUF-Reference'!E712</f>
        <v>2027</v>
      </c>
      <c r="F712">
        <f>'ECT_EffcyCostMaxAnnUF-Reference'!F712</f>
        <v>1</v>
      </c>
      <c r="G712">
        <f xml:space="preserve"> IF(AND(D712 &lt;&gt; 'ECT_EffcyCostMaxAnnUF-Reference'!$L$6, OR(A712 = "EG_SOLARPV", A712 = "EG_WIND")), 'ECT_EffcyCostMaxAnnUF-Reference'!$L$4, 1) * 'ECT_EffcyCostMaxAnnUF-Reference'!G712</f>
        <v>4607.3785791561104</v>
      </c>
      <c r="H712">
        <f>'ECT_EffcyCostMaxAnnUF-Reference'!H712</f>
        <v>0</v>
      </c>
      <c r="I712">
        <f>'ECT_EffcyCostMaxAnnUF-Reference'!I712</f>
        <v>1</v>
      </c>
    </row>
    <row r="713" spans="1:9" x14ac:dyDescent="0.25">
      <c r="A713" t="str">
        <f>'ECT_EffcyCostMaxAnnUF-Reference'!A713</f>
        <v>EG_WIND</v>
      </c>
      <c r="B713" t="str">
        <f>'ECT_EffcyCostMaxAnnUF-Reference'!B713</f>
        <v>INDIA</v>
      </c>
      <c r="C713" t="str">
        <f xml:space="preserve"> IF(ISBLANK('ECT_EffcyCostMaxAnnUF-Reference'!C713), "", 'ECT_EffcyCostMaxAnnUF-Reference'!C713)</f>
        <v>SR</v>
      </c>
      <c r="D713">
        <f>'ECT_EffcyCostMaxAnnUF-Reference'!D713</f>
        <v>2020</v>
      </c>
      <c r="E713">
        <f>'ECT_EffcyCostMaxAnnUF-Reference'!E713</f>
        <v>2028</v>
      </c>
      <c r="F713">
        <f>'ECT_EffcyCostMaxAnnUF-Reference'!F713</f>
        <v>1</v>
      </c>
      <c r="G713">
        <f xml:space="preserve"> IF(AND(D713 &lt;&gt; 'ECT_EffcyCostMaxAnnUF-Reference'!$L$6, OR(A713 = "EG_SOLARPV", A713 = "EG_WIND")), 'ECT_EffcyCostMaxAnnUF-Reference'!$L$4, 1) * 'ECT_EffcyCostMaxAnnUF-Reference'!G713</f>
        <v>4423.0834359898654</v>
      </c>
      <c r="H713">
        <f>'ECT_EffcyCostMaxAnnUF-Reference'!H713</f>
        <v>0</v>
      </c>
      <c r="I713">
        <f>'ECT_EffcyCostMaxAnnUF-Reference'!I713</f>
        <v>1</v>
      </c>
    </row>
    <row r="714" spans="1:9" x14ac:dyDescent="0.25">
      <c r="A714" t="str">
        <f>'ECT_EffcyCostMaxAnnUF-Reference'!A714</f>
        <v>EG_WIND</v>
      </c>
      <c r="B714" t="str">
        <f>'ECT_EffcyCostMaxAnnUF-Reference'!B714</f>
        <v>INDIA</v>
      </c>
      <c r="C714" t="str">
        <f xml:space="preserve"> IF(ISBLANK('ECT_EffcyCostMaxAnnUF-Reference'!C714), "", 'ECT_EffcyCostMaxAnnUF-Reference'!C714)</f>
        <v>SR</v>
      </c>
      <c r="D714">
        <f>'ECT_EffcyCostMaxAnnUF-Reference'!D714</f>
        <v>2020</v>
      </c>
      <c r="E714">
        <f>'ECT_EffcyCostMaxAnnUF-Reference'!E714</f>
        <v>2029</v>
      </c>
      <c r="F714">
        <f>'ECT_EffcyCostMaxAnnUF-Reference'!F714</f>
        <v>1</v>
      </c>
      <c r="G714">
        <f xml:space="preserve"> IF(AND(D714 &lt;&gt; 'ECT_EffcyCostMaxAnnUF-Reference'!$L$6, OR(A714 = "EG_SOLARPV", A714 = "EG_WIND")), 'ECT_EffcyCostMaxAnnUF-Reference'!$L$4, 1) * 'ECT_EffcyCostMaxAnnUF-Reference'!G714</f>
        <v>4246.160098550271</v>
      </c>
      <c r="H714">
        <f>'ECT_EffcyCostMaxAnnUF-Reference'!H714</f>
        <v>0</v>
      </c>
      <c r="I714">
        <f>'ECT_EffcyCostMaxAnnUF-Reference'!I714</f>
        <v>1</v>
      </c>
    </row>
    <row r="715" spans="1:9" x14ac:dyDescent="0.25">
      <c r="A715" t="str">
        <f>'ECT_EffcyCostMaxAnnUF-Reference'!A715</f>
        <v>EG_WIND</v>
      </c>
      <c r="B715" t="str">
        <f>'ECT_EffcyCostMaxAnnUF-Reference'!B715</f>
        <v>INDIA</v>
      </c>
      <c r="C715" t="str">
        <f xml:space="preserve"> IF(ISBLANK('ECT_EffcyCostMaxAnnUF-Reference'!C715), "", 'ECT_EffcyCostMaxAnnUF-Reference'!C715)</f>
        <v>SR</v>
      </c>
      <c r="D715">
        <f>'ECT_EffcyCostMaxAnnUF-Reference'!D715</f>
        <v>2020</v>
      </c>
      <c r="E715">
        <f>'ECT_EffcyCostMaxAnnUF-Reference'!E715</f>
        <v>2030</v>
      </c>
      <c r="F715">
        <f>'ECT_EffcyCostMaxAnnUF-Reference'!F715</f>
        <v>1</v>
      </c>
      <c r="G715">
        <f xml:space="preserve"> IF(AND(D715 &lt;&gt; 'ECT_EffcyCostMaxAnnUF-Reference'!$L$6, OR(A715 = "EG_SOLARPV", A715 = "EG_WIND")), 'ECT_EffcyCostMaxAnnUF-Reference'!$L$4, 1) * 'ECT_EffcyCostMaxAnnUF-Reference'!G715</f>
        <v>4076.31369460826</v>
      </c>
      <c r="H715">
        <f>'ECT_EffcyCostMaxAnnUF-Reference'!H715</f>
        <v>0</v>
      </c>
      <c r="I715">
        <f>'ECT_EffcyCostMaxAnnUF-Reference'!I715</f>
        <v>1</v>
      </c>
    </row>
    <row r="716" spans="1:9" x14ac:dyDescent="0.25">
      <c r="A716" t="str">
        <f>'ECT_EffcyCostMaxAnnUF-Reference'!A716</f>
        <v>EG_WIND</v>
      </c>
      <c r="B716" t="str">
        <f>'ECT_EffcyCostMaxAnnUF-Reference'!B716</f>
        <v>INDIA</v>
      </c>
      <c r="C716" t="str">
        <f xml:space="preserve"> IF(ISBLANK('ECT_EffcyCostMaxAnnUF-Reference'!C716), "", 'ECT_EffcyCostMaxAnnUF-Reference'!C716)</f>
        <v>SR</v>
      </c>
      <c r="D716">
        <f>'ECT_EffcyCostMaxAnnUF-Reference'!D716</f>
        <v>2020</v>
      </c>
      <c r="E716">
        <f>'ECT_EffcyCostMaxAnnUF-Reference'!E716</f>
        <v>2031</v>
      </c>
      <c r="F716">
        <f>'ECT_EffcyCostMaxAnnUF-Reference'!F716</f>
        <v>1</v>
      </c>
      <c r="G716">
        <f xml:space="preserve"> IF(AND(D716 &lt;&gt; 'ECT_EffcyCostMaxAnnUF-Reference'!$L$6, OR(A716 = "EG_SOLARPV", A716 = "EG_WIND")), 'ECT_EffcyCostMaxAnnUF-Reference'!$L$4, 1) * 'ECT_EffcyCostMaxAnnUF-Reference'!G716</f>
        <v>3913.2611468239293</v>
      </c>
      <c r="H716">
        <f>'ECT_EffcyCostMaxAnnUF-Reference'!H716</f>
        <v>0</v>
      </c>
      <c r="I716">
        <f>'ECT_EffcyCostMaxAnnUF-Reference'!I716</f>
        <v>1</v>
      </c>
    </row>
    <row r="717" spans="1:9" x14ac:dyDescent="0.25">
      <c r="A717" t="str">
        <f>'ECT_EffcyCostMaxAnnUF-Reference'!A717</f>
        <v>EG_COAL</v>
      </c>
      <c r="B717" t="str">
        <f>'ECT_EffcyCostMaxAnnUF-Reference'!B717</f>
        <v>INDIA</v>
      </c>
      <c r="C717" t="str">
        <f xml:space="preserve"> IF(ISBLANK('ECT_EffcyCostMaxAnnUF-Reference'!C717), "", 'ECT_EffcyCostMaxAnnUF-Reference'!C717)</f>
        <v>NER</v>
      </c>
      <c r="D717">
        <f>'ECT_EffcyCostMaxAnnUF-Reference'!D717</f>
        <v>2020</v>
      </c>
      <c r="E717">
        <f>'ECT_EffcyCostMaxAnnUF-Reference'!E717</f>
        <v>2021</v>
      </c>
      <c r="F717">
        <f>'ECT_EffcyCostMaxAnnUF-Reference'!F717</f>
        <v>0.35737526128209052</v>
      </c>
      <c r="G717">
        <f xml:space="preserve"> IF(AND(D717 &lt;&gt; 'ECT_EffcyCostMaxAnnUF-Reference'!$L$6, OR(A717 = "EG_SOLARPV", A717 = "EG_WIND")), 'ECT_EffcyCostMaxAnnUF-Reference'!$L$4, 1) * 'ECT_EffcyCostMaxAnnUF-Reference'!G717</f>
        <v>6800.9876604058645</v>
      </c>
      <c r="H717">
        <f>'ECT_EffcyCostMaxAnnUF-Reference'!H717</f>
        <v>0.25</v>
      </c>
      <c r="I717">
        <f>'ECT_EffcyCostMaxAnnUF-Reference'!I717</f>
        <v>0.85</v>
      </c>
    </row>
    <row r="718" spans="1:9" x14ac:dyDescent="0.25">
      <c r="A718" t="str">
        <f>'ECT_EffcyCostMaxAnnUF-Reference'!A718</f>
        <v>EG_COAL</v>
      </c>
      <c r="B718" t="str">
        <f>'ECT_EffcyCostMaxAnnUF-Reference'!B718</f>
        <v>INDIA</v>
      </c>
      <c r="C718" t="str">
        <f xml:space="preserve"> IF(ISBLANK('ECT_EffcyCostMaxAnnUF-Reference'!C718), "", 'ECT_EffcyCostMaxAnnUF-Reference'!C718)</f>
        <v>NER</v>
      </c>
      <c r="D718">
        <f>'ECT_EffcyCostMaxAnnUF-Reference'!D718</f>
        <v>2020</v>
      </c>
      <c r="E718">
        <f>'ECT_EffcyCostMaxAnnUF-Reference'!E718</f>
        <v>2022</v>
      </c>
      <c r="F718">
        <f>'ECT_EffcyCostMaxAnnUF-Reference'!F718</f>
        <v>0.35737526128209052</v>
      </c>
      <c r="G718">
        <f xml:space="preserve"> IF(AND(D718 &lt;&gt; 'ECT_EffcyCostMaxAnnUF-Reference'!$L$6, OR(A718 = "EG_SOLARPV", A718 = "EG_WIND")), 'ECT_EffcyCostMaxAnnUF-Reference'!$L$4, 1) * 'ECT_EffcyCostMaxAnnUF-Reference'!G718</f>
        <v>6812.7097120346525</v>
      </c>
      <c r="H718">
        <f>'ECT_EffcyCostMaxAnnUF-Reference'!H718</f>
        <v>0.25</v>
      </c>
      <c r="I718">
        <f>'ECT_EffcyCostMaxAnnUF-Reference'!I718</f>
        <v>0.85</v>
      </c>
    </row>
    <row r="719" spans="1:9" x14ac:dyDescent="0.25">
      <c r="A719" t="str">
        <f>'ECT_EffcyCostMaxAnnUF-Reference'!A719</f>
        <v>EG_COAL</v>
      </c>
      <c r="B719" t="str">
        <f>'ECT_EffcyCostMaxAnnUF-Reference'!B719</f>
        <v>INDIA</v>
      </c>
      <c r="C719" t="str">
        <f xml:space="preserve"> IF(ISBLANK('ECT_EffcyCostMaxAnnUF-Reference'!C719), "", 'ECT_EffcyCostMaxAnnUF-Reference'!C719)</f>
        <v>NER</v>
      </c>
      <c r="D719">
        <f>'ECT_EffcyCostMaxAnnUF-Reference'!D719</f>
        <v>2020</v>
      </c>
      <c r="E719">
        <f>'ECT_EffcyCostMaxAnnUF-Reference'!E719</f>
        <v>2023</v>
      </c>
      <c r="F719">
        <f>'ECT_EffcyCostMaxAnnUF-Reference'!F719</f>
        <v>0.35737526128209052</v>
      </c>
      <c r="G719">
        <f xml:space="preserve"> IF(AND(D719 &lt;&gt; 'ECT_EffcyCostMaxAnnUF-Reference'!$L$6, OR(A719 = "EG_SOLARPV", A719 = "EG_WIND")), 'ECT_EffcyCostMaxAnnUF-Reference'!$L$4, 1) * 'ECT_EffcyCostMaxAnnUF-Reference'!G719</f>
        <v>6824.4519675663514</v>
      </c>
      <c r="H719">
        <f>'ECT_EffcyCostMaxAnnUF-Reference'!H719</f>
        <v>0.25</v>
      </c>
      <c r="I719">
        <f>'ECT_EffcyCostMaxAnnUF-Reference'!I719</f>
        <v>0.85</v>
      </c>
    </row>
    <row r="720" spans="1:9" x14ac:dyDescent="0.25">
      <c r="A720" t="str">
        <f>'ECT_EffcyCostMaxAnnUF-Reference'!A720</f>
        <v>EG_COAL</v>
      </c>
      <c r="B720" t="str">
        <f>'ECT_EffcyCostMaxAnnUF-Reference'!B720</f>
        <v>INDIA</v>
      </c>
      <c r="C720" t="str">
        <f xml:space="preserve"> IF(ISBLANK('ECT_EffcyCostMaxAnnUF-Reference'!C720), "", 'ECT_EffcyCostMaxAnnUF-Reference'!C720)</f>
        <v>NER</v>
      </c>
      <c r="D720">
        <f>'ECT_EffcyCostMaxAnnUF-Reference'!D720</f>
        <v>2020</v>
      </c>
      <c r="E720">
        <f>'ECT_EffcyCostMaxAnnUF-Reference'!E720</f>
        <v>2024</v>
      </c>
      <c r="F720">
        <f>'ECT_EffcyCostMaxAnnUF-Reference'!F720</f>
        <v>0.35737526128209052</v>
      </c>
      <c r="G720">
        <f xml:space="preserve"> IF(AND(D720 &lt;&gt; 'ECT_EffcyCostMaxAnnUF-Reference'!$L$6, OR(A720 = "EG_SOLARPV", A720 = "EG_WIND")), 'ECT_EffcyCostMaxAnnUF-Reference'!$L$4, 1) * 'ECT_EffcyCostMaxAnnUF-Reference'!G720</f>
        <v>6836.21446182402</v>
      </c>
      <c r="H720">
        <f>'ECT_EffcyCostMaxAnnUF-Reference'!H720</f>
        <v>0.25</v>
      </c>
      <c r="I720">
        <f>'ECT_EffcyCostMaxAnnUF-Reference'!I720</f>
        <v>0.85</v>
      </c>
    </row>
    <row r="721" spans="1:9" x14ac:dyDescent="0.25">
      <c r="A721" t="str">
        <f>'ECT_EffcyCostMaxAnnUF-Reference'!A721</f>
        <v>EG_COAL</v>
      </c>
      <c r="B721" t="str">
        <f>'ECT_EffcyCostMaxAnnUF-Reference'!B721</f>
        <v>INDIA</v>
      </c>
      <c r="C721" t="str">
        <f xml:space="preserve"> IF(ISBLANK('ECT_EffcyCostMaxAnnUF-Reference'!C721), "", 'ECT_EffcyCostMaxAnnUF-Reference'!C721)</f>
        <v>NER</v>
      </c>
      <c r="D721">
        <f>'ECT_EffcyCostMaxAnnUF-Reference'!D721</f>
        <v>2020</v>
      </c>
      <c r="E721">
        <f>'ECT_EffcyCostMaxAnnUF-Reference'!E721</f>
        <v>2025</v>
      </c>
      <c r="F721">
        <f>'ECT_EffcyCostMaxAnnUF-Reference'!F721</f>
        <v>0.35737526128209052</v>
      </c>
      <c r="G721">
        <f xml:space="preserve"> IF(AND(D721 &lt;&gt; 'ECT_EffcyCostMaxAnnUF-Reference'!$L$6, OR(A721 = "EG_SOLARPV", A721 = "EG_WIND")), 'ECT_EffcyCostMaxAnnUF-Reference'!$L$4, 1) * 'ECT_EffcyCostMaxAnnUF-Reference'!G721</f>
        <v>6847.9972296907372</v>
      </c>
      <c r="H721">
        <f>'ECT_EffcyCostMaxAnnUF-Reference'!H721</f>
        <v>0.25</v>
      </c>
      <c r="I721">
        <f>'ECT_EffcyCostMaxAnnUF-Reference'!I721</f>
        <v>0.85</v>
      </c>
    </row>
    <row r="722" spans="1:9" x14ac:dyDescent="0.25">
      <c r="A722" t="str">
        <f>'ECT_EffcyCostMaxAnnUF-Reference'!A722</f>
        <v>EG_COAL</v>
      </c>
      <c r="B722" t="str">
        <f>'ECT_EffcyCostMaxAnnUF-Reference'!B722</f>
        <v>INDIA</v>
      </c>
      <c r="C722" t="str">
        <f xml:space="preserve"> IF(ISBLANK('ECT_EffcyCostMaxAnnUF-Reference'!C722), "", 'ECT_EffcyCostMaxAnnUF-Reference'!C722)</f>
        <v>NER</v>
      </c>
      <c r="D722">
        <f>'ECT_EffcyCostMaxAnnUF-Reference'!D722</f>
        <v>2020</v>
      </c>
      <c r="E722">
        <f>'ECT_EffcyCostMaxAnnUF-Reference'!E722</f>
        <v>2026</v>
      </c>
      <c r="F722">
        <f>'ECT_EffcyCostMaxAnnUF-Reference'!F722</f>
        <v>0.35737526128209052</v>
      </c>
      <c r="G722">
        <f xml:space="preserve"> IF(AND(D722 &lt;&gt; 'ECT_EffcyCostMaxAnnUF-Reference'!$L$6, OR(A722 = "EG_SOLARPV", A722 = "EG_WIND")), 'ECT_EffcyCostMaxAnnUF-Reference'!$L$4, 1) * 'ECT_EffcyCostMaxAnnUF-Reference'!G722</f>
        <v>6859.8003061097061</v>
      </c>
      <c r="H722">
        <f>'ECT_EffcyCostMaxAnnUF-Reference'!H722</f>
        <v>0.25</v>
      </c>
      <c r="I722">
        <f>'ECT_EffcyCostMaxAnnUF-Reference'!I722</f>
        <v>0.85</v>
      </c>
    </row>
    <row r="723" spans="1:9" x14ac:dyDescent="0.25">
      <c r="A723" t="str">
        <f>'ECT_EffcyCostMaxAnnUF-Reference'!A723</f>
        <v>EG_COAL</v>
      </c>
      <c r="B723" t="str">
        <f>'ECT_EffcyCostMaxAnnUF-Reference'!B723</f>
        <v>INDIA</v>
      </c>
      <c r="C723" t="str">
        <f xml:space="preserve"> IF(ISBLANK('ECT_EffcyCostMaxAnnUF-Reference'!C723), "", 'ECT_EffcyCostMaxAnnUF-Reference'!C723)</f>
        <v>NER</v>
      </c>
      <c r="D723">
        <f>'ECT_EffcyCostMaxAnnUF-Reference'!D723</f>
        <v>2020</v>
      </c>
      <c r="E723">
        <f>'ECT_EffcyCostMaxAnnUF-Reference'!E723</f>
        <v>2027</v>
      </c>
      <c r="F723">
        <f>'ECT_EffcyCostMaxAnnUF-Reference'!F723</f>
        <v>0.35737526128209052</v>
      </c>
      <c r="G723">
        <f xml:space="preserve"> IF(AND(D723 &lt;&gt; 'ECT_EffcyCostMaxAnnUF-Reference'!$L$6, OR(A723 = "EG_SOLARPV", A723 = "EG_WIND")), 'ECT_EffcyCostMaxAnnUF-Reference'!$L$4, 1) * 'ECT_EffcyCostMaxAnnUF-Reference'!G723</f>
        <v>6871.6237260843563</v>
      </c>
      <c r="H723">
        <f>'ECT_EffcyCostMaxAnnUF-Reference'!H723</f>
        <v>0.25</v>
      </c>
      <c r="I723">
        <f>'ECT_EffcyCostMaxAnnUF-Reference'!I723</f>
        <v>0.85</v>
      </c>
    </row>
    <row r="724" spans="1:9" x14ac:dyDescent="0.25">
      <c r="A724" t="str">
        <f>'ECT_EffcyCostMaxAnnUF-Reference'!A724</f>
        <v>EG_COAL</v>
      </c>
      <c r="B724" t="str">
        <f>'ECT_EffcyCostMaxAnnUF-Reference'!B724</f>
        <v>INDIA</v>
      </c>
      <c r="C724" t="str">
        <f xml:space="preserve"> IF(ISBLANK('ECT_EffcyCostMaxAnnUF-Reference'!C724), "", 'ECT_EffcyCostMaxAnnUF-Reference'!C724)</f>
        <v>NER</v>
      </c>
      <c r="D724">
        <f>'ECT_EffcyCostMaxAnnUF-Reference'!D724</f>
        <v>2020</v>
      </c>
      <c r="E724">
        <f>'ECT_EffcyCostMaxAnnUF-Reference'!E724</f>
        <v>2028</v>
      </c>
      <c r="F724">
        <f>'ECT_EffcyCostMaxAnnUF-Reference'!F724</f>
        <v>0.35737526128209052</v>
      </c>
      <c r="G724">
        <f xml:space="preserve"> IF(AND(D724 &lt;&gt; 'ECT_EffcyCostMaxAnnUF-Reference'!$L$6, OR(A724 = "EG_SOLARPV", A724 = "EG_WIND")), 'ECT_EffcyCostMaxAnnUF-Reference'!$L$4, 1) * 'ECT_EffcyCostMaxAnnUF-Reference'!G724</f>
        <v>6883.4675246784509</v>
      </c>
      <c r="H724">
        <f>'ECT_EffcyCostMaxAnnUF-Reference'!H724</f>
        <v>0.25</v>
      </c>
      <c r="I724">
        <f>'ECT_EffcyCostMaxAnnUF-Reference'!I724</f>
        <v>0.85</v>
      </c>
    </row>
    <row r="725" spans="1:9" x14ac:dyDescent="0.25">
      <c r="A725" t="str">
        <f>'ECT_EffcyCostMaxAnnUF-Reference'!A725</f>
        <v>EG_COAL</v>
      </c>
      <c r="B725" t="str">
        <f>'ECT_EffcyCostMaxAnnUF-Reference'!B725</f>
        <v>INDIA</v>
      </c>
      <c r="C725" t="str">
        <f xml:space="preserve"> IF(ISBLANK('ECT_EffcyCostMaxAnnUF-Reference'!C725), "", 'ECT_EffcyCostMaxAnnUF-Reference'!C725)</f>
        <v>NER</v>
      </c>
      <c r="D725">
        <f>'ECT_EffcyCostMaxAnnUF-Reference'!D725</f>
        <v>2020</v>
      </c>
      <c r="E725">
        <f>'ECT_EffcyCostMaxAnnUF-Reference'!E725</f>
        <v>2029</v>
      </c>
      <c r="F725">
        <f>'ECT_EffcyCostMaxAnnUF-Reference'!F725</f>
        <v>0.35737526128209052</v>
      </c>
      <c r="G725">
        <f xml:space="preserve"> IF(AND(D725 &lt;&gt; 'ECT_EffcyCostMaxAnnUF-Reference'!$L$6, OR(A725 = "EG_SOLARPV", A725 = "EG_WIND")), 'ECT_EffcyCostMaxAnnUF-Reference'!$L$4, 1) * 'ECT_EffcyCostMaxAnnUF-Reference'!G725</f>
        <v>6895.3317370161858</v>
      </c>
      <c r="H725">
        <f>'ECT_EffcyCostMaxAnnUF-Reference'!H725</f>
        <v>0.25</v>
      </c>
      <c r="I725">
        <f>'ECT_EffcyCostMaxAnnUF-Reference'!I725</f>
        <v>0.85</v>
      </c>
    </row>
    <row r="726" spans="1:9" x14ac:dyDescent="0.25">
      <c r="A726" t="str">
        <f>'ECT_EffcyCostMaxAnnUF-Reference'!A726</f>
        <v>EG_COAL</v>
      </c>
      <c r="B726" t="str">
        <f>'ECT_EffcyCostMaxAnnUF-Reference'!B726</f>
        <v>INDIA</v>
      </c>
      <c r="C726" t="str">
        <f xml:space="preserve"> IF(ISBLANK('ECT_EffcyCostMaxAnnUF-Reference'!C726), "", 'ECT_EffcyCostMaxAnnUF-Reference'!C726)</f>
        <v>NER</v>
      </c>
      <c r="D726">
        <f>'ECT_EffcyCostMaxAnnUF-Reference'!D726</f>
        <v>2020</v>
      </c>
      <c r="E726">
        <f>'ECT_EffcyCostMaxAnnUF-Reference'!E726</f>
        <v>2030</v>
      </c>
      <c r="F726">
        <f>'ECT_EffcyCostMaxAnnUF-Reference'!F726</f>
        <v>0.35737526128209052</v>
      </c>
      <c r="G726">
        <f xml:space="preserve"> IF(AND(D726 &lt;&gt; 'ECT_EffcyCostMaxAnnUF-Reference'!$L$6, OR(A726 = "EG_SOLARPV", A726 = "EG_WIND")), 'ECT_EffcyCostMaxAnnUF-Reference'!$L$4, 1) * 'ECT_EffcyCostMaxAnnUF-Reference'!G726</f>
        <v>6907.2163982822967</v>
      </c>
      <c r="H726">
        <f>'ECT_EffcyCostMaxAnnUF-Reference'!H726</f>
        <v>0.25</v>
      </c>
      <c r="I726">
        <f>'ECT_EffcyCostMaxAnnUF-Reference'!I726</f>
        <v>0.85</v>
      </c>
    </row>
    <row r="727" spans="1:9" x14ac:dyDescent="0.25">
      <c r="A727" t="str">
        <f>'ECT_EffcyCostMaxAnnUF-Reference'!A727</f>
        <v>EG_COAL</v>
      </c>
      <c r="B727" t="str">
        <f>'ECT_EffcyCostMaxAnnUF-Reference'!B727</f>
        <v>INDIA</v>
      </c>
      <c r="C727" t="str">
        <f xml:space="preserve"> IF(ISBLANK('ECT_EffcyCostMaxAnnUF-Reference'!C727), "", 'ECT_EffcyCostMaxAnnUF-Reference'!C727)</f>
        <v>NER</v>
      </c>
      <c r="D727">
        <f>'ECT_EffcyCostMaxAnnUF-Reference'!D727</f>
        <v>2020</v>
      </c>
      <c r="E727">
        <f>'ECT_EffcyCostMaxAnnUF-Reference'!E727</f>
        <v>2031</v>
      </c>
      <c r="F727">
        <f>'ECT_EffcyCostMaxAnnUF-Reference'!F727</f>
        <v>0.35737526128209052</v>
      </c>
      <c r="G727">
        <f xml:space="preserve"> IF(AND(D727 &lt;&gt; 'ECT_EffcyCostMaxAnnUF-Reference'!$L$6, OR(A727 = "EG_SOLARPV", A727 = "EG_WIND")), 'ECT_EffcyCostMaxAnnUF-Reference'!$L$4, 1) * 'ECT_EffcyCostMaxAnnUF-Reference'!G727</f>
        <v>6919.1215437221645</v>
      </c>
      <c r="H727">
        <f>'ECT_EffcyCostMaxAnnUF-Reference'!H727</f>
        <v>0.25</v>
      </c>
      <c r="I727">
        <f>'ECT_EffcyCostMaxAnnUF-Reference'!I727</f>
        <v>0.85</v>
      </c>
    </row>
    <row r="728" spans="1:9" x14ac:dyDescent="0.25">
      <c r="A728" t="str">
        <f>'ECT_EffcyCostMaxAnnUF-Reference'!A728</f>
        <v>EG_CCGT</v>
      </c>
      <c r="B728" t="str">
        <f>'ECT_EffcyCostMaxAnnUF-Reference'!B728</f>
        <v>INDIA</v>
      </c>
      <c r="C728" t="str">
        <f xml:space="preserve"> IF(ISBLANK('ECT_EffcyCostMaxAnnUF-Reference'!C728), "", 'ECT_EffcyCostMaxAnnUF-Reference'!C728)</f>
        <v>NER</v>
      </c>
      <c r="D728">
        <f>'ECT_EffcyCostMaxAnnUF-Reference'!D728</f>
        <v>2020</v>
      </c>
      <c r="E728">
        <f>'ECT_EffcyCostMaxAnnUF-Reference'!E728</f>
        <v>2021</v>
      </c>
      <c r="F728">
        <f>'ECT_EffcyCostMaxAnnUF-Reference'!F728</f>
        <v>0.40444272241720852</v>
      </c>
      <c r="G728">
        <f xml:space="preserve"> IF(AND(D728 &lt;&gt; 'ECT_EffcyCostMaxAnnUF-Reference'!$L$6, OR(A728 = "EG_SOLARPV", A728 = "EG_WIND")), 'ECT_EffcyCostMaxAnnUF-Reference'!$L$4, 1) * 'ECT_EffcyCostMaxAnnUF-Reference'!G728</f>
        <v>2377.9140900012894</v>
      </c>
      <c r="H728">
        <f>'ECT_EffcyCostMaxAnnUF-Reference'!H728</f>
        <v>0.25</v>
      </c>
      <c r="I728">
        <f>'ECT_EffcyCostMaxAnnUF-Reference'!I728</f>
        <v>0.85</v>
      </c>
    </row>
    <row r="729" spans="1:9" x14ac:dyDescent="0.25">
      <c r="A729" t="str">
        <f>'ECT_EffcyCostMaxAnnUF-Reference'!A729</f>
        <v>EG_CCGT</v>
      </c>
      <c r="B729" t="str">
        <f>'ECT_EffcyCostMaxAnnUF-Reference'!B729</f>
        <v>INDIA</v>
      </c>
      <c r="C729" t="str">
        <f xml:space="preserve"> IF(ISBLANK('ECT_EffcyCostMaxAnnUF-Reference'!C729), "", 'ECT_EffcyCostMaxAnnUF-Reference'!C729)</f>
        <v>NER</v>
      </c>
      <c r="D729">
        <f>'ECT_EffcyCostMaxAnnUF-Reference'!D729</f>
        <v>2020</v>
      </c>
      <c r="E729">
        <f>'ECT_EffcyCostMaxAnnUF-Reference'!E729</f>
        <v>2022</v>
      </c>
      <c r="F729">
        <f>'ECT_EffcyCostMaxAnnUF-Reference'!F729</f>
        <v>0.40444272241720852</v>
      </c>
      <c r="G729">
        <f xml:space="preserve"> IF(AND(D729 &lt;&gt; 'ECT_EffcyCostMaxAnnUF-Reference'!$L$6, OR(A729 = "EG_SOLARPV", A729 = "EG_WIND")), 'ECT_EffcyCostMaxAnnUF-Reference'!$L$4, 1) * 'ECT_EffcyCostMaxAnnUF-Reference'!G729</f>
        <v>2382.0126170276058</v>
      </c>
      <c r="H729">
        <f>'ECT_EffcyCostMaxAnnUF-Reference'!H729</f>
        <v>0.25</v>
      </c>
      <c r="I729">
        <f>'ECT_EffcyCostMaxAnnUF-Reference'!I729</f>
        <v>0.85</v>
      </c>
    </row>
    <row r="730" spans="1:9" x14ac:dyDescent="0.25">
      <c r="A730" t="str">
        <f>'ECT_EffcyCostMaxAnnUF-Reference'!A730</f>
        <v>EG_CCGT</v>
      </c>
      <c r="B730" t="str">
        <f>'ECT_EffcyCostMaxAnnUF-Reference'!B730</f>
        <v>INDIA</v>
      </c>
      <c r="C730" t="str">
        <f xml:space="preserve"> IF(ISBLANK('ECT_EffcyCostMaxAnnUF-Reference'!C730), "", 'ECT_EffcyCostMaxAnnUF-Reference'!C730)</f>
        <v>NER</v>
      </c>
      <c r="D730">
        <f>'ECT_EffcyCostMaxAnnUF-Reference'!D730</f>
        <v>2020</v>
      </c>
      <c r="E730">
        <f>'ECT_EffcyCostMaxAnnUF-Reference'!E730</f>
        <v>2023</v>
      </c>
      <c r="F730">
        <f>'ECT_EffcyCostMaxAnnUF-Reference'!F730</f>
        <v>0.40444272241720852</v>
      </c>
      <c r="G730">
        <f xml:space="preserve"> IF(AND(D730 &lt;&gt; 'ECT_EffcyCostMaxAnnUF-Reference'!$L$6, OR(A730 = "EG_SOLARPV", A730 = "EG_WIND")), 'ECT_EffcyCostMaxAnnUF-Reference'!$L$4, 1) * 'ECT_EffcyCostMaxAnnUF-Reference'!G730</f>
        <v>2386.1182081963384</v>
      </c>
      <c r="H730">
        <f>'ECT_EffcyCostMaxAnnUF-Reference'!H730</f>
        <v>0.25</v>
      </c>
      <c r="I730">
        <f>'ECT_EffcyCostMaxAnnUF-Reference'!I730</f>
        <v>0.85</v>
      </c>
    </row>
    <row r="731" spans="1:9" x14ac:dyDescent="0.25">
      <c r="A731" t="str">
        <f>'ECT_EffcyCostMaxAnnUF-Reference'!A731</f>
        <v>EG_CCGT</v>
      </c>
      <c r="B731" t="str">
        <f>'ECT_EffcyCostMaxAnnUF-Reference'!B731</f>
        <v>INDIA</v>
      </c>
      <c r="C731" t="str">
        <f xml:space="preserve"> IF(ISBLANK('ECT_EffcyCostMaxAnnUF-Reference'!C731), "", 'ECT_EffcyCostMaxAnnUF-Reference'!C731)</f>
        <v>NER</v>
      </c>
      <c r="D731">
        <f>'ECT_EffcyCostMaxAnnUF-Reference'!D731</f>
        <v>2020</v>
      </c>
      <c r="E731">
        <f>'ECT_EffcyCostMaxAnnUF-Reference'!E731</f>
        <v>2024</v>
      </c>
      <c r="F731">
        <f>'ECT_EffcyCostMaxAnnUF-Reference'!F731</f>
        <v>0.40444272241720852</v>
      </c>
      <c r="G731">
        <f xml:space="preserve"> IF(AND(D731 &lt;&gt; 'ECT_EffcyCostMaxAnnUF-Reference'!$L$6, OR(A731 = "EG_SOLARPV", A731 = "EG_WIND")), 'ECT_EffcyCostMaxAnnUF-Reference'!$L$4, 1) * 'ECT_EffcyCostMaxAnnUF-Reference'!G731</f>
        <v>2390.2308756831076</v>
      </c>
      <c r="H731">
        <f>'ECT_EffcyCostMaxAnnUF-Reference'!H731</f>
        <v>0.25</v>
      </c>
      <c r="I731">
        <f>'ECT_EffcyCostMaxAnnUF-Reference'!I731</f>
        <v>0.85</v>
      </c>
    </row>
    <row r="732" spans="1:9" x14ac:dyDescent="0.25">
      <c r="A732" t="str">
        <f>'ECT_EffcyCostMaxAnnUF-Reference'!A732</f>
        <v>EG_CCGT</v>
      </c>
      <c r="B732" t="str">
        <f>'ECT_EffcyCostMaxAnnUF-Reference'!B732</f>
        <v>INDIA</v>
      </c>
      <c r="C732" t="str">
        <f xml:space="preserve"> IF(ISBLANK('ECT_EffcyCostMaxAnnUF-Reference'!C732), "", 'ECT_EffcyCostMaxAnnUF-Reference'!C732)</f>
        <v>NER</v>
      </c>
      <c r="D732">
        <f>'ECT_EffcyCostMaxAnnUF-Reference'!D732</f>
        <v>2020</v>
      </c>
      <c r="E732">
        <f>'ECT_EffcyCostMaxAnnUF-Reference'!E732</f>
        <v>2025</v>
      </c>
      <c r="F732">
        <f>'ECT_EffcyCostMaxAnnUF-Reference'!F732</f>
        <v>0.40444272241720852</v>
      </c>
      <c r="G732">
        <f xml:space="preserve"> IF(AND(D732 &lt;&gt; 'ECT_EffcyCostMaxAnnUF-Reference'!$L$6, OR(A732 = "EG_SOLARPV", A732 = "EG_WIND")), 'ECT_EffcyCostMaxAnnUF-Reference'!$L$4, 1) * 'ECT_EffcyCostMaxAnnUF-Reference'!G732</f>
        <v>2394.3506316845187</v>
      </c>
      <c r="H732">
        <f>'ECT_EffcyCostMaxAnnUF-Reference'!H732</f>
        <v>0.25</v>
      </c>
      <c r="I732">
        <f>'ECT_EffcyCostMaxAnnUF-Reference'!I732</f>
        <v>0.85</v>
      </c>
    </row>
    <row r="733" spans="1:9" x14ac:dyDescent="0.25">
      <c r="A733" t="str">
        <f>'ECT_EffcyCostMaxAnnUF-Reference'!A733</f>
        <v>EG_CCGT</v>
      </c>
      <c r="B733" t="str">
        <f>'ECT_EffcyCostMaxAnnUF-Reference'!B733</f>
        <v>INDIA</v>
      </c>
      <c r="C733" t="str">
        <f xml:space="preserve"> IF(ISBLANK('ECT_EffcyCostMaxAnnUF-Reference'!C733), "", 'ECT_EffcyCostMaxAnnUF-Reference'!C733)</f>
        <v>NER</v>
      </c>
      <c r="D733">
        <f>'ECT_EffcyCostMaxAnnUF-Reference'!D733</f>
        <v>2020</v>
      </c>
      <c r="E733">
        <f>'ECT_EffcyCostMaxAnnUF-Reference'!E733</f>
        <v>2026</v>
      </c>
      <c r="F733">
        <f>'ECT_EffcyCostMaxAnnUF-Reference'!F733</f>
        <v>0.40444272241720852</v>
      </c>
      <c r="G733">
        <f xml:space="preserve"> IF(AND(D733 &lt;&gt; 'ECT_EffcyCostMaxAnnUF-Reference'!$L$6, OR(A733 = "EG_SOLARPV", A733 = "EG_WIND")), 'ECT_EffcyCostMaxAnnUF-Reference'!$L$4, 1) * 'ECT_EffcyCostMaxAnnUF-Reference'!G733</f>
        <v>2398.4774884181998</v>
      </c>
      <c r="H733">
        <f>'ECT_EffcyCostMaxAnnUF-Reference'!H733</f>
        <v>0.25</v>
      </c>
      <c r="I733">
        <f>'ECT_EffcyCostMaxAnnUF-Reference'!I733</f>
        <v>0.85</v>
      </c>
    </row>
    <row r="734" spans="1:9" x14ac:dyDescent="0.25">
      <c r="A734" t="str">
        <f>'ECT_EffcyCostMaxAnnUF-Reference'!A734</f>
        <v>EG_CCGT</v>
      </c>
      <c r="B734" t="str">
        <f>'ECT_EffcyCostMaxAnnUF-Reference'!B734</f>
        <v>INDIA</v>
      </c>
      <c r="C734" t="str">
        <f xml:space="preserve"> IF(ISBLANK('ECT_EffcyCostMaxAnnUF-Reference'!C734), "", 'ECT_EffcyCostMaxAnnUF-Reference'!C734)</f>
        <v>NER</v>
      </c>
      <c r="D734">
        <f>'ECT_EffcyCostMaxAnnUF-Reference'!D734</f>
        <v>2020</v>
      </c>
      <c r="E734">
        <f>'ECT_EffcyCostMaxAnnUF-Reference'!E734</f>
        <v>2027</v>
      </c>
      <c r="F734">
        <f>'ECT_EffcyCostMaxAnnUF-Reference'!F734</f>
        <v>0.40444272241720852</v>
      </c>
      <c r="G734">
        <f xml:space="preserve"> IF(AND(D734 &lt;&gt; 'ECT_EffcyCostMaxAnnUF-Reference'!$L$6, OR(A734 = "EG_SOLARPV", A734 = "EG_WIND")), 'ECT_EffcyCostMaxAnnUF-Reference'!$L$4, 1) * 'ECT_EffcyCostMaxAnnUF-Reference'!G734</f>
        <v>2402.6114581228362</v>
      </c>
      <c r="H734">
        <f>'ECT_EffcyCostMaxAnnUF-Reference'!H734</f>
        <v>0.25</v>
      </c>
      <c r="I734">
        <f>'ECT_EffcyCostMaxAnnUF-Reference'!I734</f>
        <v>0.85</v>
      </c>
    </row>
    <row r="735" spans="1:9" x14ac:dyDescent="0.25">
      <c r="A735" t="str">
        <f>'ECT_EffcyCostMaxAnnUF-Reference'!A735</f>
        <v>EG_CCGT</v>
      </c>
      <c r="B735" t="str">
        <f>'ECT_EffcyCostMaxAnnUF-Reference'!B735</f>
        <v>INDIA</v>
      </c>
      <c r="C735" t="str">
        <f xml:space="preserve"> IF(ISBLANK('ECT_EffcyCostMaxAnnUF-Reference'!C735), "", 'ECT_EffcyCostMaxAnnUF-Reference'!C735)</f>
        <v>NER</v>
      </c>
      <c r="D735">
        <f>'ECT_EffcyCostMaxAnnUF-Reference'!D735</f>
        <v>2020</v>
      </c>
      <c r="E735">
        <f>'ECT_EffcyCostMaxAnnUF-Reference'!E735</f>
        <v>2028</v>
      </c>
      <c r="F735">
        <f>'ECT_EffcyCostMaxAnnUF-Reference'!F735</f>
        <v>0.40444272241720852</v>
      </c>
      <c r="G735">
        <f xml:space="preserve"> IF(AND(D735 &lt;&gt; 'ECT_EffcyCostMaxAnnUF-Reference'!$L$6, OR(A735 = "EG_SOLARPV", A735 = "EG_WIND")), 'ECT_EffcyCostMaxAnnUF-Reference'!$L$4, 1) * 'ECT_EffcyCostMaxAnnUF-Reference'!G735</f>
        <v>2406.7525530582084</v>
      </c>
      <c r="H735">
        <f>'ECT_EffcyCostMaxAnnUF-Reference'!H735</f>
        <v>0.25</v>
      </c>
      <c r="I735">
        <f>'ECT_EffcyCostMaxAnnUF-Reference'!I735</f>
        <v>0.85</v>
      </c>
    </row>
    <row r="736" spans="1:9" x14ac:dyDescent="0.25">
      <c r="A736" t="str">
        <f>'ECT_EffcyCostMaxAnnUF-Reference'!A736</f>
        <v>EG_CCGT</v>
      </c>
      <c r="B736" t="str">
        <f>'ECT_EffcyCostMaxAnnUF-Reference'!B736</f>
        <v>INDIA</v>
      </c>
      <c r="C736" t="str">
        <f xml:space="preserve"> IF(ISBLANK('ECT_EffcyCostMaxAnnUF-Reference'!C736), "", 'ECT_EffcyCostMaxAnnUF-Reference'!C736)</f>
        <v>NER</v>
      </c>
      <c r="D736">
        <f>'ECT_EffcyCostMaxAnnUF-Reference'!D736</f>
        <v>2020</v>
      </c>
      <c r="E736">
        <f>'ECT_EffcyCostMaxAnnUF-Reference'!E736</f>
        <v>2029</v>
      </c>
      <c r="F736">
        <f>'ECT_EffcyCostMaxAnnUF-Reference'!F736</f>
        <v>0.40444272241720852</v>
      </c>
      <c r="G736">
        <f xml:space="preserve"> IF(AND(D736 &lt;&gt; 'ECT_EffcyCostMaxAnnUF-Reference'!$L$6, OR(A736 = "EG_SOLARPV", A736 = "EG_WIND")), 'ECT_EffcyCostMaxAnnUF-Reference'!$L$4, 1) * 'ECT_EffcyCostMaxAnnUF-Reference'!G736</f>
        <v>2410.9007855052264</v>
      </c>
      <c r="H736">
        <f>'ECT_EffcyCostMaxAnnUF-Reference'!H736</f>
        <v>0.25</v>
      </c>
      <c r="I736">
        <f>'ECT_EffcyCostMaxAnnUF-Reference'!I736</f>
        <v>0.85</v>
      </c>
    </row>
    <row r="737" spans="1:9" x14ac:dyDescent="0.25">
      <c r="A737" t="str">
        <f>'ECT_EffcyCostMaxAnnUF-Reference'!A737</f>
        <v>EG_CCGT</v>
      </c>
      <c r="B737" t="str">
        <f>'ECT_EffcyCostMaxAnnUF-Reference'!B737</f>
        <v>INDIA</v>
      </c>
      <c r="C737" t="str">
        <f xml:space="preserve"> IF(ISBLANK('ECT_EffcyCostMaxAnnUF-Reference'!C737), "", 'ECT_EffcyCostMaxAnnUF-Reference'!C737)</f>
        <v>NER</v>
      </c>
      <c r="D737">
        <f>'ECT_EffcyCostMaxAnnUF-Reference'!D737</f>
        <v>2020</v>
      </c>
      <c r="E737">
        <f>'ECT_EffcyCostMaxAnnUF-Reference'!E737</f>
        <v>2030</v>
      </c>
      <c r="F737">
        <f>'ECT_EffcyCostMaxAnnUF-Reference'!F737</f>
        <v>0.40444272241720852</v>
      </c>
      <c r="G737">
        <f xml:space="preserve"> IF(AND(D737 &lt;&gt; 'ECT_EffcyCostMaxAnnUF-Reference'!$L$6, OR(A737 = "EG_SOLARPV", A737 = "EG_WIND")), 'ECT_EffcyCostMaxAnnUF-Reference'!$L$4, 1) * 'ECT_EffcyCostMaxAnnUF-Reference'!G737</f>
        <v>2415.0561677659689</v>
      </c>
      <c r="H737">
        <f>'ECT_EffcyCostMaxAnnUF-Reference'!H737</f>
        <v>0.25</v>
      </c>
      <c r="I737">
        <f>'ECT_EffcyCostMaxAnnUF-Reference'!I737</f>
        <v>0.85</v>
      </c>
    </row>
    <row r="738" spans="1:9" x14ac:dyDescent="0.25">
      <c r="A738" t="str">
        <f>'ECT_EffcyCostMaxAnnUF-Reference'!A738</f>
        <v>EG_CCGT</v>
      </c>
      <c r="B738" t="str">
        <f>'ECT_EffcyCostMaxAnnUF-Reference'!B738</f>
        <v>INDIA</v>
      </c>
      <c r="C738" t="str">
        <f xml:space="preserve"> IF(ISBLANK('ECT_EffcyCostMaxAnnUF-Reference'!C738), "", 'ECT_EffcyCostMaxAnnUF-Reference'!C738)</f>
        <v>NER</v>
      </c>
      <c r="D738">
        <f>'ECT_EffcyCostMaxAnnUF-Reference'!D738</f>
        <v>2020</v>
      </c>
      <c r="E738">
        <f>'ECT_EffcyCostMaxAnnUF-Reference'!E738</f>
        <v>2031</v>
      </c>
      <c r="F738">
        <f>'ECT_EffcyCostMaxAnnUF-Reference'!F738</f>
        <v>0.40444272241720852</v>
      </c>
      <c r="G738">
        <f xml:space="preserve"> IF(AND(D738 &lt;&gt; 'ECT_EffcyCostMaxAnnUF-Reference'!$L$6, OR(A738 = "EG_SOLARPV", A738 = "EG_WIND")), 'ECT_EffcyCostMaxAnnUF-Reference'!$L$4, 1) * 'ECT_EffcyCostMaxAnnUF-Reference'!G738</f>
        <v>2419.2187121637171</v>
      </c>
      <c r="H738">
        <f>'ECT_EffcyCostMaxAnnUF-Reference'!H738</f>
        <v>0.25</v>
      </c>
      <c r="I738">
        <f>'ECT_EffcyCostMaxAnnUF-Reference'!I738</f>
        <v>0.85</v>
      </c>
    </row>
    <row r="739" spans="1:9" x14ac:dyDescent="0.25">
      <c r="A739" t="str">
        <f>'ECT_EffcyCostMaxAnnUF-Reference'!A739</f>
        <v>EG_LH</v>
      </c>
      <c r="B739" t="str">
        <f>'ECT_EffcyCostMaxAnnUF-Reference'!B739</f>
        <v>INDIA</v>
      </c>
      <c r="C739" t="str">
        <f xml:space="preserve"> IF(ISBLANK('ECT_EffcyCostMaxAnnUF-Reference'!C739), "", 'ECT_EffcyCostMaxAnnUF-Reference'!C739)</f>
        <v>NER</v>
      </c>
      <c r="D739">
        <f>'ECT_EffcyCostMaxAnnUF-Reference'!D739</f>
        <v>2020</v>
      </c>
      <c r="E739">
        <f>'ECT_EffcyCostMaxAnnUF-Reference'!E739</f>
        <v>2021</v>
      </c>
      <c r="F739">
        <f>'ECT_EffcyCostMaxAnnUF-Reference'!F739</f>
        <v>1</v>
      </c>
      <c r="G739">
        <f xml:space="preserve"> IF(AND(D739 &lt;&gt; 'ECT_EffcyCostMaxAnnUF-Reference'!$L$6, OR(A739 = "EG_SOLARPV", A739 = "EG_WIND")), 'ECT_EffcyCostMaxAnnUF-Reference'!$L$4, 1) * 'ECT_EffcyCostMaxAnnUF-Reference'!G739</f>
        <v>9489.1171240127242</v>
      </c>
      <c r="H739">
        <f>'ECT_EffcyCostMaxAnnUF-Reference'!H739</f>
        <v>0</v>
      </c>
      <c r="I739">
        <f>'ECT_EffcyCostMaxAnnUF-Reference'!I739</f>
        <v>1</v>
      </c>
    </row>
    <row r="740" spans="1:9" x14ac:dyDescent="0.25">
      <c r="A740" t="str">
        <f>'ECT_EffcyCostMaxAnnUF-Reference'!A740</f>
        <v>EG_LH</v>
      </c>
      <c r="B740" t="str">
        <f>'ECT_EffcyCostMaxAnnUF-Reference'!B740</f>
        <v>INDIA</v>
      </c>
      <c r="C740" t="str">
        <f xml:space="preserve"> IF(ISBLANK('ECT_EffcyCostMaxAnnUF-Reference'!C740), "", 'ECT_EffcyCostMaxAnnUF-Reference'!C740)</f>
        <v>NER</v>
      </c>
      <c r="D740">
        <f>'ECT_EffcyCostMaxAnnUF-Reference'!D740</f>
        <v>2020</v>
      </c>
      <c r="E740">
        <f>'ECT_EffcyCostMaxAnnUF-Reference'!E740</f>
        <v>2022</v>
      </c>
      <c r="F740">
        <f>'ECT_EffcyCostMaxAnnUF-Reference'!F740</f>
        <v>1</v>
      </c>
      <c r="G740">
        <f xml:space="preserve"> IF(AND(D740 &lt;&gt; 'ECT_EffcyCostMaxAnnUF-Reference'!$L$6, OR(A740 = "EG_SOLARPV", A740 = "EG_WIND")), 'ECT_EffcyCostMaxAnnUF-Reference'!$L$4, 1) * 'ECT_EffcyCostMaxAnnUF-Reference'!G740</f>
        <v>9489.1171240127242</v>
      </c>
      <c r="H740">
        <f>'ECT_EffcyCostMaxAnnUF-Reference'!H740</f>
        <v>0</v>
      </c>
      <c r="I740">
        <f>'ECT_EffcyCostMaxAnnUF-Reference'!I740</f>
        <v>1</v>
      </c>
    </row>
    <row r="741" spans="1:9" x14ac:dyDescent="0.25">
      <c r="A741" t="str">
        <f>'ECT_EffcyCostMaxAnnUF-Reference'!A741</f>
        <v>EG_LH</v>
      </c>
      <c r="B741" t="str">
        <f>'ECT_EffcyCostMaxAnnUF-Reference'!B741</f>
        <v>INDIA</v>
      </c>
      <c r="C741" t="str">
        <f xml:space="preserve"> IF(ISBLANK('ECT_EffcyCostMaxAnnUF-Reference'!C741), "", 'ECT_EffcyCostMaxAnnUF-Reference'!C741)</f>
        <v>NER</v>
      </c>
      <c r="D741">
        <f>'ECT_EffcyCostMaxAnnUF-Reference'!D741</f>
        <v>2020</v>
      </c>
      <c r="E741">
        <f>'ECT_EffcyCostMaxAnnUF-Reference'!E741</f>
        <v>2023</v>
      </c>
      <c r="F741">
        <f>'ECT_EffcyCostMaxAnnUF-Reference'!F741</f>
        <v>1</v>
      </c>
      <c r="G741">
        <f xml:space="preserve"> IF(AND(D741 &lt;&gt; 'ECT_EffcyCostMaxAnnUF-Reference'!$L$6, OR(A741 = "EG_SOLARPV", A741 = "EG_WIND")), 'ECT_EffcyCostMaxAnnUF-Reference'!$L$4, 1) * 'ECT_EffcyCostMaxAnnUF-Reference'!G741</f>
        <v>9489.1171240127242</v>
      </c>
      <c r="H741">
        <f>'ECT_EffcyCostMaxAnnUF-Reference'!H741</f>
        <v>0</v>
      </c>
      <c r="I741">
        <f>'ECT_EffcyCostMaxAnnUF-Reference'!I741</f>
        <v>1</v>
      </c>
    </row>
    <row r="742" spans="1:9" x14ac:dyDescent="0.25">
      <c r="A742" t="str">
        <f>'ECT_EffcyCostMaxAnnUF-Reference'!A742</f>
        <v>EG_LH</v>
      </c>
      <c r="B742" t="str">
        <f>'ECT_EffcyCostMaxAnnUF-Reference'!B742</f>
        <v>INDIA</v>
      </c>
      <c r="C742" t="str">
        <f xml:space="preserve"> IF(ISBLANK('ECT_EffcyCostMaxAnnUF-Reference'!C742), "", 'ECT_EffcyCostMaxAnnUF-Reference'!C742)</f>
        <v>NER</v>
      </c>
      <c r="D742">
        <f>'ECT_EffcyCostMaxAnnUF-Reference'!D742</f>
        <v>2020</v>
      </c>
      <c r="E742">
        <f>'ECT_EffcyCostMaxAnnUF-Reference'!E742</f>
        <v>2024</v>
      </c>
      <c r="F742">
        <f>'ECT_EffcyCostMaxAnnUF-Reference'!F742</f>
        <v>1</v>
      </c>
      <c r="G742">
        <f xml:space="preserve"> IF(AND(D742 &lt;&gt; 'ECT_EffcyCostMaxAnnUF-Reference'!$L$6, OR(A742 = "EG_SOLARPV", A742 = "EG_WIND")), 'ECT_EffcyCostMaxAnnUF-Reference'!$L$4, 1) * 'ECT_EffcyCostMaxAnnUF-Reference'!G742</f>
        <v>9489.1171240127242</v>
      </c>
      <c r="H742">
        <f>'ECT_EffcyCostMaxAnnUF-Reference'!H742</f>
        <v>0</v>
      </c>
      <c r="I742">
        <f>'ECT_EffcyCostMaxAnnUF-Reference'!I742</f>
        <v>1</v>
      </c>
    </row>
    <row r="743" spans="1:9" x14ac:dyDescent="0.25">
      <c r="A743" t="str">
        <f>'ECT_EffcyCostMaxAnnUF-Reference'!A743</f>
        <v>EG_LH</v>
      </c>
      <c r="B743" t="str">
        <f>'ECT_EffcyCostMaxAnnUF-Reference'!B743</f>
        <v>INDIA</v>
      </c>
      <c r="C743" t="str">
        <f xml:space="preserve"> IF(ISBLANK('ECT_EffcyCostMaxAnnUF-Reference'!C743), "", 'ECT_EffcyCostMaxAnnUF-Reference'!C743)</f>
        <v>NER</v>
      </c>
      <c r="D743">
        <f>'ECT_EffcyCostMaxAnnUF-Reference'!D743</f>
        <v>2020</v>
      </c>
      <c r="E743">
        <f>'ECT_EffcyCostMaxAnnUF-Reference'!E743</f>
        <v>2025</v>
      </c>
      <c r="F743">
        <f>'ECT_EffcyCostMaxAnnUF-Reference'!F743</f>
        <v>1</v>
      </c>
      <c r="G743">
        <f xml:space="preserve"> IF(AND(D743 &lt;&gt; 'ECT_EffcyCostMaxAnnUF-Reference'!$L$6, OR(A743 = "EG_SOLARPV", A743 = "EG_WIND")), 'ECT_EffcyCostMaxAnnUF-Reference'!$L$4, 1) * 'ECT_EffcyCostMaxAnnUF-Reference'!G743</f>
        <v>9489.1171240127242</v>
      </c>
      <c r="H743">
        <f>'ECT_EffcyCostMaxAnnUF-Reference'!H743</f>
        <v>0</v>
      </c>
      <c r="I743">
        <f>'ECT_EffcyCostMaxAnnUF-Reference'!I743</f>
        <v>1</v>
      </c>
    </row>
    <row r="744" spans="1:9" x14ac:dyDescent="0.25">
      <c r="A744" t="str">
        <f>'ECT_EffcyCostMaxAnnUF-Reference'!A744</f>
        <v>EG_LH</v>
      </c>
      <c r="B744" t="str">
        <f>'ECT_EffcyCostMaxAnnUF-Reference'!B744</f>
        <v>INDIA</v>
      </c>
      <c r="C744" t="str">
        <f xml:space="preserve"> IF(ISBLANK('ECT_EffcyCostMaxAnnUF-Reference'!C744), "", 'ECT_EffcyCostMaxAnnUF-Reference'!C744)</f>
        <v>NER</v>
      </c>
      <c r="D744">
        <f>'ECT_EffcyCostMaxAnnUF-Reference'!D744</f>
        <v>2020</v>
      </c>
      <c r="E744">
        <f>'ECT_EffcyCostMaxAnnUF-Reference'!E744</f>
        <v>2026</v>
      </c>
      <c r="F744">
        <f>'ECT_EffcyCostMaxAnnUF-Reference'!F744</f>
        <v>1</v>
      </c>
      <c r="G744">
        <f xml:space="preserve"> IF(AND(D744 &lt;&gt; 'ECT_EffcyCostMaxAnnUF-Reference'!$L$6, OR(A744 = "EG_SOLARPV", A744 = "EG_WIND")), 'ECT_EffcyCostMaxAnnUF-Reference'!$L$4, 1) * 'ECT_EffcyCostMaxAnnUF-Reference'!G744</f>
        <v>9489.1171240127242</v>
      </c>
      <c r="H744">
        <f>'ECT_EffcyCostMaxAnnUF-Reference'!H744</f>
        <v>0</v>
      </c>
      <c r="I744">
        <f>'ECT_EffcyCostMaxAnnUF-Reference'!I744</f>
        <v>1</v>
      </c>
    </row>
    <row r="745" spans="1:9" x14ac:dyDescent="0.25">
      <c r="A745" t="str">
        <f>'ECT_EffcyCostMaxAnnUF-Reference'!A745</f>
        <v>EG_LH</v>
      </c>
      <c r="B745" t="str">
        <f>'ECT_EffcyCostMaxAnnUF-Reference'!B745</f>
        <v>INDIA</v>
      </c>
      <c r="C745" t="str">
        <f xml:space="preserve"> IF(ISBLANK('ECT_EffcyCostMaxAnnUF-Reference'!C745), "", 'ECT_EffcyCostMaxAnnUF-Reference'!C745)</f>
        <v>NER</v>
      </c>
      <c r="D745">
        <f>'ECT_EffcyCostMaxAnnUF-Reference'!D745</f>
        <v>2020</v>
      </c>
      <c r="E745">
        <f>'ECT_EffcyCostMaxAnnUF-Reference'!E745</f>
        <v>2027</v>
      </c>
      <c r="F745">
        <f>'ECT_EffcyCostMaxAnnUF-Reference'!F745</f>
        <v>1</v>
      </c>
      <c r="G745">
        <f xml:space="preserve"> IF(AND(D745 &lt;&gt; 'ECT_EffcyCostMaxAnnUF-Reference'!$L$6, OR(A745 = "EG_SOLARPV", A745 = "EG_WIND")), 'ECT_EffcyCostMaxAnnUF-Reference'!$L$4, 1) * 'ECT_EffcyCostMaxAnnUF-Reference'!G745</f>
        <v>9489.1171240127242</v>
      </c>
      <c r="H745">
        <f>'ECT_EffcyCostMaxAnnUF-Reference'!H745</f>
        <v>0</v>
      </c>
      <c r="I745">
        <f>'ECT_EffcyCostMaxAnnUF-Reference'!I745</f>
        <v>1</v>
      </c>
    </row>
    <row r="746" spans="1:9" x14ac:dyDescent="0.25">
      <c r="A746" t="str">
        <f>'ECT_EffcyCostMaxAnnUF-Reference'!A746</f>
        <v>EG_LH</v>
      </c>
      <c r="B746" t="str">
        <f>'ECT_EffcyCostMaxAnnUF-Reference'!B746</f>
        <v>INDIA</v>
      </c>
      <c r="C746" t="str">
        <f xml:space="preserve"> IF(ISBLANK('ECT_EffcyCostMaxAnnUF-Reference'!C746), "", 'ECT_EffcyCostMaxAnnUF-Reference'!C746)</f>
        <v>NER</v>
      </c>
      <c r="D746">
        <f>'ECT_EffcyCostMaxAnnUF-Reference'!D746</f>
        <v>2020</v>
      </c>
      <c r="E746">
        <f>'ECT_EffcyCostMaxAnnUF-Reference'!E746</f>
        <v>2028</v>
      </c>
      <c r="F746">
        <f>'ECT_EffcyCostMaxAnnUF-Reference'!F746</f>
        <v>1</v>
      </c>
      <c r="G746">
        <f xml:space="preserve"> IF(AND(D746 &lt;&gt; 'ECT_EffcyCostMaxAnnUF-Reference'!$L$6, OR(A746 = "EG_SOLARPV", A746 = "EG_WIND")), 'ECT_EffcyCostMaxAnnUF-Reference'!$L$4, 1) * 'ECT_EffcyCostMaxAnnUF-Reference'!G746</f>
        <v>9489.1171240127242</v>
      </c>
      <c r="H746">
        <f>'ECT_EffcyCostMaxAnnUF-Reference'!H746</f>
        <v>0</v>
      </c>
      <c r="I746">
        <f>'ECT_EffcyCostMaxAnnUF-Reference'!I746</f>
        <v>1</v>
      </c>
    </row>
    <row r="747" spans="1:9" x14ac:dyDescent="0.25">
      <c r="A747" t="str">
        <f>'ECT_EffcyCostMaxAnnUF-Reference'!A747</f>
        <v>EG_LH</v>
      </c>
      <c r="B747" t="str">
        <f>'ECT_EffcyCostMaxAnnUF-Reference'!B747</f>
        <v>INDIA</v>
      </c>
      <c r="C747" t="str">
        <f xml:space="preserve"> IF(ISBLANK('ECT_EffcyCostMaxAnnUF-Reference'!C747), "", 'ECT_EffcyCostMaxAnnUF-Reference'!C747)</f>
        <v>NER</v>
      </c>
      <c r="D747">
        <f>'ECT_EffcyCostMaxAnnUF-Reference'!D747</f>
        <v>2020</v>
      </c>
      <c r="E747">
        <f>'ECT_EffcyCostMaxAnnUF-Reference'!E747</f>
        <v>2029</v>
      </c>
      <c r="F747">
        <f>'ECT_EffcyCostMaxAnnUF-Reference'!F747</f>
        <v>1</v>
      </c>
      <c r="G747">
        <f xml:space="preserve"> IF(AND(D747 &lt;&gt; 'ECT_EffcyCostMaxAnnUF-Reference'!$L$6, OR(A747 = "EG_SOLARPV", A747 = "EG_WIND")), 'ECT_EffcyCostMaxAnnUF-Reference'!$L$4, 1) * 'ECT_EffcyCostMaxAnnUF-Reference'!G747</f>
        <v>9489.1171240127242</v>
      </c>
      <c r="H747">
        <f>'ECT_EffcyCostMaxAnnUF-Reference'!H747</f>
        <v>0</v>
      </c>
      <c r="I747">
        <f>'ECT_EffcyCostMaxAnnUF-Reference'!I747</f>
        <v>1</v>
      </c>
    </row>
    <row r="748" spans="1:9" x14ac:dyDescent="0.25">
      <c r="A748" t="str">
        <f>'ECT_EffcyCostMaxAnnUF-Reference'!A748</f>
        <v>EG_LH</v>
      </c>
      <c r="B748" t="str">
        <f>'ECT_EffcyCostMaxAnnUF-Reference'!B748</f>
        <v>INDIA</v>
      </c>
      <c r="C748" t="str">
        <f xml:space="preserve"> IF(ISBLANK('ECT_EffcyCostMaxAnnUF-Reference'!C748), "", 'ECT_EffcyCostMaxAnnUF-Reference'!C748)</f>
        <v>NER</v>
      </c>
      <c r="D748">
        <f>'ECT_EffcyCostMaxAnnUF-Reference'!D748</f>
        <v>2020</v>
      </c>
      <c r="E748">
        <f>'ECT_EffcyCostMaxAnnUF-Reference'!E748</f>
        <v>2030</v>
      </c>
      <c r="F748">
        <f>'ECT_EffcyCostMaxAnnUF-Reference'!F748</f>
        <v>1</v>
      </c>
      <c r="G748">
        <f xml:space="preserve"> IF(AND(D748 &lt;&gt; 'ECT_EffcyCostMaxAnnUF-Reference'!$L$6, OR(A748 = "EG_SOLARPV", A748 = "EG_WIND")), 'ECT_EffcyCostMaxAnnUF-Reference'!$L$4, 1) * 'ECT_EffcyCostMaxAnnUF-Reference'!G748</f>
        <v>9489.1171240127242</v>
      </c>
      <c r="H748">
        <f>'ECT_EffcyCostMaxAnnUF-Reference'!H748</f>
        <v>0</v>
      </c>
      <c r="I748">
        <f>'ECT_EffcyCostMaxAnnUF-Reference'!I748</f>
        <v>1</v>
      </c>
    </row>
    <row r="749" spans="1:9" x14ac:dyDescent="0.25">
      <c r="A749" t="str">
        <f>'ECT_EffcyCostMaxAnnUF-Reference'!A749</f>
        <v>EG_LH</v>
      </c>
      <c r="B749" t="str">
        <f>'ECT_EffcyCostMaxAnnUF-Reference'!B749</f>
        <v>INDIA</v>
      </c>
      <c r="C749" t="str">
        <f xml:space="preserve"> IF(ISBLANK('ECT_EffcyCostMaxAnnUF-Reference'!C749), "", 'ECT_EffcyCostMaxAnnUF-Reference'!C749)</f>
        <v>NER</v>
      </c>
      <c r="D749">
        <f>'ECT_EffcyCostMaxAnnUF-Reference'!D749</f>
        <v>2020</v>
      </c>
      <c r="E749">
        <f>'ECT_EffcyCostMaxAnnUF-Reference'!E749</f>
        <v>2031</v>
      </c>
      <c r="F749">
        <f>'ECT_EffcyCostMaxAnnUF-Reference'!F749</f>
        <v>1</v>
      </c>
      <c r="G749">
        <f xml:space="preserve"> IF(AND(D749 &lt;&gt; 'ECT_EffcyCostMaxAnnUF-Reference'!$L$6, OR(A749 = "EG_SOLARPV", A749 = "EG_WIND")), 'ECT_EffcyCostMaxAnnUF-Reference'!$L$4, 1) * 'ECT_EffcyCostMaxAnnUF-Reference'!G749</f>
        <v>9489.1171240127242</v>
      </c>
      <c r="H749">
        <f>'ECT_EffcyCostMaxAnnUF-Reference'!H749</f>
        <v>0</v>
      </c>
      <c r="I749">
        <f>'ECT_EffcyCostMaxAnnUF-Reference'!I749</f>
        <v>1</v>
      </c>
    </row>
    <row r="750" spans="1:9" x14ac:dyDescent="0.25">
      <c r="A750" t="str">
        <f>'ECT_EffcyCostMaxAnnUF-Reference'!A750</f>
        <v>EG_SH</v>
      </c>
      <c r="B750" t="str">
        <f>'ECT_EffcyCostMaxAnnUF-Reference'!B750</f>
        <v>INDIA</v>
      </c>
      <c r="C750" t="str">
        <f xml:space="preserve"> IF(ISBLANK('ECT_EffcyCostMaxAnnUF-Reference'!C750), "", 'ECT_EffcyCostMaxAnnUF-Reference'!C750)</f>
        <v>NER</v>
      </c>
      <c r="D750">
        <f>'ECT_EffcyCostMaxAnnUF-Reference'!D750</f>
        <v>2020</v>
      </c>
      <c r="E750">
        <f>'ECT_EffcyCostMaxAnnUF-Reference'!E750</f>
        <v>2021</v>
      </c>
      <c r="F750">
        <f>'ECT_EffcyCostMaxAnnUF-Reference'!F750</f>
        <v>1</v>
      </c>
      <c r="G750">
        <f xml:space="preserve"> IF(AND(D750 &lt;&gt; 'ECT_EffcyCostMaxAnnUF-Reference'!$L$6, OR(A750 = "EG_SOLARPV", A750 = "EG_WIND")), 'ECT_EffcyCostMaxAnnUF-Reference'!$L$4, 1) * 'ECT_EffcyCostMaxAnnUF-Reference'!G750</f>
        <v>7111.1111111111113</v>
      </c>
      <c r="H750">
        <f>'ECT_EffcyCostMaxAnnUF-Reference'!H750</f>
        <v>0</v>
      </c>
      <c r="I750">
        <f>'ECT_EffcyCostMaxAnnUF-Reference'!I750</f>
        <v>1</v>
      </c>
    </row>
    <row r="751" spans="1:9" x14ac:dyDescent="0.25">
      <c r="A751" t="str">
        <f>'ECT_EffcyCostMaxAnnUF-Reference'!A751</f>
        <v>EG_SH</v>
      </c>
      <c r="B751" t="str">
        <f>'ECT_EffcyCostMaxAnnUF-Reference'!B751</f>
        <v>INDIA</v>
      </c>
      <c r="C751" t="str">
        <f xml:space="preserve"> IF(ISBLANK('ECT_EffcyCostMaxAnnUF-Reference'!C751), "", 'ECT_EffcyCostMaxAnnUF-Reference'!C751)</f>
        <v>NER</v>
      </c>
      <c r="D751">
        <f>'ECT_EffcyCostMaxAnnUF-Reference'!D751</f>
        <v>2020</v>
      </c>
      <c r="E751">
        <f>'ECT_EffcyCostMaxAnnUF-Reference'!E751</f>
        <v>2022</v>
      </c>
      <c r="F751">
        <f>'ECT_EffcyCostMaxAnnUF-Reference'!F751</f>
        <v>1</v>
      </c>
      <c r="G751">
        <f xml:space="preserve"> IF(AND(D751 &lt;&gt; 'ECT_EffcyCostMaxAnnUF-Reference'!$L$6, OR(A751 = "EG_SOLARPV", A751 = "EG_WIND")), 'ECT_EffcyCostMaxAnnUF-Reference'!$L$4, 1) * 'ECT_EffcyCostMaxAnnUF-Reference'!G751</f>
        <v>7111.1111111111113</v>
      </c>
      <c r="H751">
        <f>'ECT_EffcyCostMaxAnnUF-Reference'!H751</f>
        <v>0</v>
      </c>
      <c r="I751">
        <f>'ECT_EffcyCostMaxAnnUF-Reference'!I751</f>
        <v>1</v>
      </c>
    </row>
    <row r="752" spans="1:9" x14ac:dyDescent="0.25">
      <c r="A752" t="str">
        <f>'ECT_EffcyCostMaxAnnUF-Reference'!A752</f>
        <v>EG_SH</v>
      </c>
      <c r="B752" t="str">
        <f>'ECT_EffcyCostMaxAnnUF-Reference'!B752</f>
        <v>INDIA</v>
      </c>
      <c r="C752" t="str">
        <f xml:space="preserve"> IF(ISBLANK('ECT_EffcyCostMaxAnnUF-Reference'!C752), "", 'ECT_EffcyCostMaxAnnUF-Reference'!C752)</f>
        <v>NER</v>
      </c>
      <c r="D752">
        <f>'ECT_EffcyCostMaxAnnUF-Reference'!D752</f>
        <v>2020</v>
      </c>
      <c r="E752">
        <f>'ECT_EffcyCostMaxAnnUF-Reference'!E752</f>
        <v>2023</v>
      </c>
      <c r="F752">
        <f>'ECT_EffcyCostMaxAnnUF-Reference'!F752</f>
        <v>1</v>
      </c>
      <c r="G752">
        <f xml:space="preserve"> IF(AND(D752 &lt;&gt; 'ECT_EffcyCostMaxAnnUF-Reference'!$L$6, OR(A752 = "EG_SOLARPV", A752 = "EG_WIND")), 'ECT_EffcyCostMaxAnnUF-Reference'!$L$4, 1) * 'ECT_EffcyCostMaxAnnUF-Reference'!G752</f>
        <v>7111.1111111111113</v>
      </c>
      <c r="H752">
        <f>'ECT_EffcyCostMaxAnnUF-Reference'!H752</f>
        <v>0</v>
      </c>
      <c r="I752">
        <f>'ECT_EffcyCostMaxAnnUF-Reference'!I752</f>
        <v>1</v>
      </c>
    </row>
    <row r="753" spans="1:9" x14ac:dyDescent="0.25">
      <c r="A753" t="str">
        <f>'ECT_EffcyCostMaxAnnUF-Reference'!A753</f>
        <v>EG_SH</v>
      </c>
      <c r="B753" t="str">
        <f>'ECT_EffcyCostMaxAnnUF-Reference'!B753</f>
        <v>INDIA</v>
      </c>
      <c r="C753" t="str">
        <f xml:space="preserve"> IF(ISBLANK('ECT_EffcyCostMaxAnnUF-Reference'!C753), "", 'ECT_EffcyCostMaxAnnUF-Reference'!C753)</f>
        <v>NER</v>
      </c>
      <c r="D753">
        <f>'ECT_EffcyCostMaxAnnUF-Reference'!D753</f>
        <v>2020</v>
      </c>
      <c r="E753">
        <f>'ECT_EffcyCostMaxAnnUF-Reference'!E753</f>
        <v>2024</v>
      </c>
      <c r="F753">
        <f>'ECT_EffcyCostMaxAnnUF-Reference'!F753</f>
        <v>1</v>
      </c>
      <c r="G753">
        <f xml:space="preserve"> IF(AND(D753 &lt;&gt; 'ECT_EffcyCostMaxAnnUF-Reference'!$L$6, OR(A753 = "EG_SOLARPV", A753 = "EG_WIND")), 'ECT_EffcyCostMaxAnnUF-Reference'!$L$4, 1) * 'ECT_EffcyCostMaxAnnUF-Reference'!G753</f>
        <v>7111.1111111111113</v>
      </c>
      <c r="H753">
        <f>'ECT_EffcyCostMaxAnnUF-Reference'!H753</f>
        <v>0</v>
      </c>
      <c r="I753">
        <f>'ECT_EffcyCostMaxAnnUF-Reference'!I753</f>
        <v>1</v>
      </c>
    </row>
    <row r="754" spans="1:9" x14ac:dyDescent="0.25">
      <c r="A754" t="str">
        <f>'ECT_EffcyCostMaxAnnUF-Reference'!A754</f>
        <v>EG_SH</v>
      </c>
      <c r="B754" t="str">
        <f>'ECT_EffcyCostMaxAnnUF-Reference'!B754</f>
        <v>INDIA</v>
      </c>
      <c r="C754" t="str">
        <f xml:space="preserve"> IF(ISBLANK('ECT_EffcyCostMaxAnnUF-Reference'!C754), "", 'ECT_EffcyCostMaxAnnUF-Reference'!C754)</f>
        <v>NER</v>
      </c>
      <c r="D754">
        <f>'ECT_EffcyCostMaxAnnUF-Reference'!D754</f>
        <v>2020</v>
      </c>
      <c r="E754">
        <f>'ECT_EffcyCostMaxAnnUF-Reference'!E754</f>
        <v>2025</v>
      </c>
      <c r="F754">
        <f>'ECT_EffcyCostMaxAnnUF-Reference'!F754</f>
        <v>1</v>
      </c>
      <c r="G754">
        <f xml:space="preserve"> IF(AND(D754 &lt;&gt; 'ECT_EffcyCostMaxAnnUF-Reference'!$L$6, OR(A754 = "EG_SOLARPV", A754 = "EG_WIND")), 'ECT_EffcyCostMaxAnnUF-Reference'!$L$4, 1) * 'ECT_EffcyCostMaxAnnUF-Reference'!G754</f>
        <v>7111.1111111111113</v>
      </c>
      <c r="H754">
        <f>'ECT_EffcyCostMaxAnnUF-Reference'!H754</f>
        <v>0</v>
      </c>
      <c r="I754">
        <f>'ECT_EffcyCostMaxAnnUF-Reference'!I754</f>
        <v>1</v>
      </c>
    </row>
    <row r="755" spans="1:9" x14ac:dyDescent="0.25">
      <c r="A755" t="str">
        <f>'ECT_EffcyCostMaxAnnUF-Reference'!A755</f>
        <v>EG_SH</v>
      </c>
      <c r="B755" t="str">
        <f>'ECT_EffcyCostMaxAnnUF-Reference'!B755</f>
        <v>INDIA</v>
      </c>
      <c r="C755" t="str">
        <f xml:space="preserve"> IF(ISBLANK('ECT_EffcyCostMaxAnnUF-Reference'!C755), "", 'ECT_EffcyCostMaxAnnUF-Reference'!C755)</f>
        <v>NER</v>
      </c>
      <c r="D755">
        <f>'ECT_EffcyCostMaxAnnUF-Reference'!D755</f>
        <v>2020</v>
      </c>
      <c r="E755">
        <f>'ECT_EffcyCostMaxAnnUF-Reference'!E755</f>
        <v>2026</v>
      </c>
      <c r="F755">
        <f>'ECT_EffcyCostMaxAnnUF-Reference'!F755</f>
        <v>1</v>
      </c>
      <c r="G755">
        <f xml:space="preserve"> IF(AND(D755 &lt;&gt; 'ECT_EffcyCostMaxAnnUF-Reference'!$L$6, OR(A755 = "EG_SOLARPV", A755 = "EG_WIND")), 'ECT_EffcyCostMaxAnnUF-Reference'!$L$4, 1) * 'ECT_EffcyCostMaxAnnUF-Reference'!G755</f>
        <v>7111.1111111111113</v>
      </c>
      <c r="H755">
        <f>'ECT_EffcyCostMaxAnnUF-Reference'!H755</f>
        <v>0</v>
      </c>
      <c r="I755">
        <f>'ECT_EffcyCostMaxAnnUF-Reference'!I755</f>
        <v>1</v>
      </c>
    </row>
    <row r="756" spans="1:9" x14ac:dyDescent="0.25">
      <c r="A756" t="str">
        <f>'ECT_EffcyCostMaxAnnUF-Reference'!A756</f>
        <v>EG_SH</v>
      </c>
      <c r="B756" t="str">
        <f>'ECT_EffcyCostMaxAnnUF-Reference'!B756</f>
        <v>INDIA</v>
      </c>
      <c r="C756" t="str">
        <f xml:space="preserve"> IF(ISBLANK('ECT_EffcyCostMaxAnnUF-Reference'!C756), "", 'ECT_EffcyCostMaxAnnUF-Reference'!C756)</f>
        <v>NER</v>
      </c>
      <c r="D756">
        <f>'ECT_EffcyCostMaxAnnUF-Reference'!D756</f>
        <v>2020</v>
      </c>
      <c r="E756">
        <f>'ECT_EffcyCostMaxAnnUF-Reference'!E756</f>
        <v>2027</v>
      </c>
      <c r="F756">
        <f>'ECT_EffcyCostMaxAnnUF-Reference'!F756</f>
        <v>1</v>
      </c>
      <c r="G756">
        <f xml:space="preserve"> IF(AND(D756 &lt;&gt; 'ECT_EffcyCostMaxAnnUF-Reference'!$L$6, OR(A756 = "EG_SOLARPV", A756 = "EG_WIND")), 'ECT_EffcyCostMaxAnnUF-Reference'!$L$4, 1) * 'ECT_EffcyCostMaxAnnUF-Reference'!G756</f>
        <v>7111.1111111111113</v>
      </c>
      <c r="H756">
        <f>'ECT_EffcyCostMaxAnnUF-Reference'!H756</f>
        <v>0</v>
      </c>
      <c r="I756">
        <f>'ECT_EffcyCostMaxAnnUF-Reference'!I756</f>
        <v>1</v>
      </c>
    </row>
    <row r="757" spans="1:9" x14ac:dyDescent="0.25">
      <c r="A757" t="str">
        <f>'ECT_EffcyCostMaxAnnUF-Reference'!A757</f>
        <v>EG_SH</v>
      </c>
      <c r="B757" t="str">
        <f>'ECT_EffcyCostMaxAnnUF-Reference'!B757</f>
        <v>INDIA</v>
      </c>
      <c r="C757" t="str">
        <f xml:space="preserve"> IF(ISBLANK('ECT_EffcyCostMaxAnnUF-Reference'!C757), "", 'ECT_EffcyCostMaxAnnUF-Reference'!C757)</f>
        <v>NER</v>
      </c>
      <c r="D757">
        <f>'ECT_EffcyCostMaxAnnUF-Reference'!D757</f>
        <v>2020</v>
      </c>
      <c r="E757">
        <f>'ECT_EffcyCostMaxAnnUF-Reference'!E757</f>
        <v>2028</v>
      </c>
      <c r="F757">
        <f>'ECT_EffcyCostMaxAnnUF-Reference'!F757</f>
        <v>1</v>
      </c>
      <c r="G757">
        <f xml:space="preserve"> IF(AND(D757 &lt;&gt; 'ECT_EffcyCostMaxAnnUF-Reference'!$L$6, OR(A757 = "EG_SOLARPV", A757 = "EG_WIND")), 'ECT_EffcyCostMaxAnnUF-Reference'!$L$4, 1) * 'ECT_EffcyCostMaxAnnUF-Reference'!G757</f>
        <v>7111.1111111111113</v>
      </c>
      <c r="H757">
        <f>'ECT_EffcyCostMaxAnnUF-Reference'!H757</f>
        <v>0</v>
      </c>
      <c r="I757">
        <f>'ECT_EffcyCostMaxAnnUF-Reference'!I757</f>
        <v>1</v>
      </c>
    </row>
    <row r="758" spans="1:9" x14ac:dyDescent="0.25">
      <c r="A758" t="str">
        <f>'ECT_EffcyCostMaxAnnUF-Reference'!A758</f>
        <v>EG_SH</v>
      </c>
      <c r="B758" t="str">
        <f>'ECT_EffcyCostMaxAnnUF-Reference'!B758</f>
        <v>INDIA</v>
      </c>
      <c r="C758" t="str">
        <f xml:space="preserve"> IF(ISBLANK('ECT_EffcyCostMaxAnnUF-Reference'!C758), "", 'ECT_EffcyCostMaxAnnUF-Reference'!C758)</f>
        <v>NER</v>
      </c>
      <c r="D758">
        <f>'ECT_EffcyCostMaxAnnUF-Reference'!D758</f>
        <v>2020</v>
      </c>
      <c r="E758">
        <f>'ECT_EffcyCostMaxAnnUF-Reference'!E758</f>
        <v>2029</v>
      </c>
      <c r="F758">
        <f>'ECT_EffcyCostMaxAnnUF-Reference'!F758</f>
        <v>1</v>
      </c>
      <c r="G758">
        <f xml:space="preserve"> IF(AND(D758 &lt;&gt; 'ECT_EffcyCostMaxAnnUF-Reference'!$L$6, OR(A758 = "EG_SOLARPV", A758 = "EG_WIND")), 'ECT_EffcyCostMaxAnnUF-Reference'!$L$4, 1) * 'ECT_EffcyCostMaxAnnUF-Reference'!G758</f>
        <v>7111.1111111111113</v>
      </c>
      <c r="H758">
        <f>'ECT_EffcyCostMaxAnnUF-Reference'!H758</f>
        <v>0</v>
      </c>
      <c r="I758">
        <f>'ECT_EffcyCostMaxAnnUF-Reference'!I758</f>
        <v>1</v>
      </c>
    </row>
    <row r="759" spans="1:9" x14ac:dyDescent="0.25">
      <c r="A759" t="str">
        <f>'ECT_EffcyCostMaxAnnUF-Reference'!A759</f>
        <v>EG_SH</v>
      </c>
      <c r="B759" t="str">
        <f>'ECT_EffcyCostMaxAnnUF-Reference'!B759</f>
        <v>INDIA</v>
      </c>
      <c r="C759" t="str">
        <f xml:space="preserve"> IF(ISBLANK('ECT_EffcyCostMaxAnnUF-Reference'!C759), "", 'ECT_EffcyCostMaxAnnUF-Reference'!C759)</f>
        <v>NER</v>
      </c>
      <c r="D759">
        <f>'ECT_EffcyCostMaxAnnUF-Reference'!D759</f>
        <v>2020</v>
      </c>
      <c r="E759">
        <f>'ECT_EffcyCostMaxAnnUF-Reference'!E759</f>
        <v>2030</v>
      </c>
      <c r="F759">
        <f>'ECT_EffcyCostMaxAnnUF-Reference'!F759</f>
        <v>1</v>
      </c>
      <c r="G759">
        <f xml:space="preserve"> IF(AND(D759 &lt;&gt; 'ECT_EffcyCostMaxAnnUF-Reference'!$L$6, OR(A759 = "EG_SOLARPV", A759 = "EG_WIND")), 'ECT_EffcyCostMaxAnnUF-Reference'!$L$4, 1) * 'ECT_EffcyCostMaxAnnUF-Reference'!G759</f>
        <v>7111.1111111111113</v>
      </c>
      <c r="H759">
        <f>'ECT_EffcyCostMaxAnnUF-Reference'!H759</f>
        <v>0</v>
      </c>
      <c r="I759">
        <f>'ECT_EffcyCostMaxAnnUF-Reference'!I759</f>
        <v>1</v>
      </c>
    </row>
    <row r="760" spans="1:9" x14ac:dyDescent="0.25">
      <c r="A760" t="str">
        <f>'ECT_EffcyCostMaxAnnUF-Reference'!A760</f>
        <v>EG_SH</v>
      </c>
      <c r="B760" t="str">
        <f>'ECT_EffcyCostMaxAnnUF-Reference'!B760</f>
        <v>INDIA</v>
      </c>
      <c r="C760" t="str">
        <f xml:space="preserve"> IF(ISBLANK('ECT_EffcyCostMaxAnnUF-Reference'!C760), "", 'ECT_EffcyCostMaxAnnUF-Reference'!C760)</f>
        <v>NER</v>
      </c>
      <c r="D760">
        <f>'ECT_EffcyCostMaxAnnUF-Reference'!D760</f>
        <v>2020</v>
      </c>
      <c r="E760">
        <f>'ECT_EffcyCostMaxAnnUF-Reference'!E760</f>
        <v>2031</v>
      </c>
      <c r="F760">
        <f>'ECT_EffcyCostMaxAnnUF-Reference'!F760</f>
        <v>1</v>
      </c>
      <c r="G760">
        <f xml:space="preserve"> IF(AND(D760 &lt;&gt; 'ECT_EffcyCostMaxAnnUF-Reference'!$L$6, OR(A760 = "EG_SOLARPV", A760 = "EG_WIND")), 'ECT_EffcyCostMaxAnnUF-Reference'!$L$4, 1) * 'ECT_EffcyCostMaxAnnUF-Reference'!G760</f>
        <v>7111.1111111111113</v>
      </c>
      <c r="H760">
        <f>'ECT_EffcyCostMaxAnnUF-Reference'!H760</f>
        <v>0</v>
      </c>
      <c r="I760">
        <f>'ECT_EffcyCostMaxAnnUF-Reference'!I760</f>
        <v>1</v>
      </c>
    </row>
    <row r="761" spans="1:9" x14ac:dyDescent="0.25">
      <c r="A761" t="str">
        <f>'ECT_EffcyCostMaxAnnUF-Reference'!A761</f>
        <v>EG_BIOMASS</v>
      </c>
      <c r="B761" t="str">
        <f>'ECT_EffcyCostMaxAnnUF-Reference'!B761</f>
        <v>INDIA</v>
      </c>
      <c r="C761" t="str">
        <f xml:space="preserve"> IF(ISBLANK('ECT_EffcyCostMaxAnnUF-Reference'!C761), "", 'ECT_EffcyCostMaxAnnUF-Reference'!C761)</f>
        <v>NER</v>
      </c>
      <c r="D761">
        <f>'ECT_EffcyCostMaxAnnUF-Reference'!D761</f>
        <v>2020</v>
      </c>
      <c r="E761">
        <f>'ECT_EffcyCostMaxAnnUF-Reference'!E761</f>
        <v>2021</v>
      </c>
      <c r="F761">
        <f>'ECT_EffcyCostMaxAnnUF-Reference'!F761</f>
        <v>0.23884589662749595</v>
      </c>
      <c r="G761">
        <f xml:space="preserve"> IF(AND(D761 &lt;&gt; 'ECT_EffcyCostMaxAnnUF-Reference'!$L$6, OR(A761 = "EG_SOLARPV", A761 = "EG_WIND")), 'ECT_EffcyCostMaxAnnUF-Reference'!$L$4, 1) * 'ECT_EffcyCostMaxAnnUF-Reference'!G761</f>
        <v>13398.066756076199</v>
      </c>
      <c r="H761">
        <f>'ECT_EffcyCostMaxAnnUF-Reference'!H761</f>
        <v>0</v>
      </c>
      <c r="I761">
        <f>'ECT_EffcyCostMaxAnnUF-Reference'!I761</f>
        <v>1</v>
      </c>
    </row>
    <row r="762" spans="1:9" x14ac:dyDescent="0.25">
      <c r="A762" t="str">
        <f>'ECT_EffcyCostMaxAnnUF-Reference'!A762</f>
        <v>EG_BIOMASS</v>
      </c>
      <c r="B762" t="str">
        <f>'ECT_EffcyCostMaxAnnUF-Reference'!B762</f>
        <v>INDIA</v>
      </c>
      <c r="C762" t="str">
        <f xml:space="preserve"> IF(ISBLANK('ECT_EffcyCostMaxAnnUF-Reference'!C762), "", 'ECT_EffcyCostMaxAnnUF-Reference'!C762)</f>
        <v>NER</v>
      </c>
      <c r="D762">
        <f>'ECT_EffcyCostMaxAnnUF-Reference'!D762</f>
        <v>2020</v>
      </c>
      <c r="E762">
        <f>'ECT_EffcyCostMaxAnnUF-Reference'!E762</f>
        <v>2022</v>
      </c>
      <c r="F762">
        <f>'ECT_EffcyCostMaxAnnUF-Reference'!F762</f>
        <v>0.23884589662749595</v>
      </c>
      <c r="G762">
        <f xml:space="preserve"> IF(AND(D762 &lt;&gt; 'ECT_EffcyCostMaxAnnUF-Reference'!$L$6, OR(A762 = "EG_SOLARPV", A762 = "EG_WIND")), 'ECT_EffcyCostMaxAnnUF-Reference'!$L$4, 1) * 'ECT_EffcyCostMaxAnnUF-Reference'!G762</f>
        <v>13398.066756076199</v>
      </c>
      <c r="H762">
        <f>'ECT_EffcyCostMaxAnnUF-Reference'!H762</f>
        <v>0</v>
      </c>
      <c r="I762">
        <f>'ECT_EffcyCostMaxAnnUF-Reference'!I762</f>
        <v>1</v>
      </c>
    </row>
    <row r="763" spans="1:9" x14ac:dyDescent="0.25">
      <c r="A763" t="str">
        <f>'ECT_EffcyCostMaxAnnUF-Reference'!A763</f>
        <v>EG_BIOMASS</v>
      </c>
      <c r="B763" t="str">
        <f>'ECT_EffcyCostMaxAnnUF-Reference'!B763</f>
        <v>INDIA</v>
      </c>
      <c r="C763" t="str">
        <f xml:space="preserve"> IF(ISBLANK('ECT_EffcyCostMaxAnnUF-Reference'!C763), "", 'ECT_EffcyCostMaxAnnUF-Reference'!C763)</f>
        <v>NER</v>
      </c>
      <c r="D763">
        <f>'ECT_EffcyCostMaxAnnUF-Reference'!D763</f>
        <v>2020</v>
      </c>
      <c r="E763">
        <f>'ECT_EffcyCostMaxAnnUF-Reference'!E763</f>
        <v>2023</v>
      </c>
      <c r="F763">
        <f>'ECT_EffcyCostMaxAnnUF-Reference'!F763</f>
        <v>0.23884589662749595</v>
      </c>
      <c r="G763">
        <f xml:space="preserve"> IF(AND(D763 &lt;&gt; 'ECT_EffcyCostMaxAnnUF-Reference'!$L$6, OR(A763 = "EG_SOLARPV", A763 = "EG_WIND")), 'ECT_EffcyCostMaxAnnUF-Reference'!$L$4, 1) * 'ECT_EffcyCostMaxAnnUF-Reference'!G763</f>
        <v>13398.066756076199</v>
      </c>
      <c r="H763">
        <f>'ECT_EffcyCostMaxAnnUF-Reference'!H763</f>
        <v>0</v>
      </c>
      <c r="I763">
        <f>'ECT_EffcyCostMaxAnnUF-Reference'!I763</f>
        <v>1</v>
      </c>
    </row>
    <row r="764" spans="1:9" x14ac:dyDescent="0.25">
      <c r="A764" t="str">
        <f>'ECT_EffcyCostMaxAnnUF-Reference'!A764</f>
        <v>EG_BIOMASS</v>
      </c>
      <c r="B764" t="str">
        <f>'ECT_EffcyCostMaxAnnUF-Reference'!B764</f>
        <v>INDIA</v>
      </c>
      <c r="C764" t="str">
        <f xml:space="preserve"> IF(ISBLANK('ECT_EffcyCostMaxAnnUF-Reference'!C764), "", 'ECT_EffcyCostMaxAnnUF-Reference'!C764)</f>
        <v>NER</v>
      </c>
      <c r="D764">
        <f>'ECT_EffcyCostMaxAnnUF-Reference'!D764</f>
        <v>2020</v>
      </c>
      <c r="E764">
        <f>'ECT_EffcyCostMaxAnnUF-Reference'!E764</f>
        <v>2024</v>
      </c>
      <c r="F764">
        <f>'ECT_EffcyCostMaxAnnUF-Reference'!F764</f>
        <v>0.23884589662749595</v>
      </c>
      <c r="G764">
        <f xml:space="preserve"> IF(AND(D764 &lt;&gt; 'ECT_EffcyCostMaxAnnUF-Reference'!$L$6, OR(A764 = "EG_SOLARPV", A764 = "EG_WIND")), 'ECT_EffcyCostMaxAnnUF-Reference'!$L$4, 1) * 'ECT_EffcyCostMaxAnnUF-Reference'!G764</f>
        <v>13398.066756076199</v>
      </c>
      <c r="H764">
        <f>'ECT_EffcyCostMaxAnnUF-Reference'!H764</f>
        <v>0</v>
      </c>
      <c r="I764">
        <f>'ECT_EffcyCostMaxAnnUF-Reference'!I764</f>
        <v>1</v>
      </c>
    </row>
    <row r="765" spans="1:9" x14ac:dyDescent="0.25">
      <c r="A765" t="str">
        <f>'ECT_EffcyCostMaxAnnUF-Reference'!A765</f>
        <v>EG_BIOMASS</v>
      </c>
      <c r="B765" t="str">
        <f>'ECT_EffcyCostMaxAnnUF-Reference'!B765</f>
        <v>INDIA</v>
      </c>
      <c r="C765" t="str">
        <f xml:space="preserve"> IF(ISBLANK('ECT_EffcyCostMaxAnnUF-Reference'!C765), "", 'ECT_EffcyCostMaxAnnUF-Reference'!C765)</f>
        <v>NER</v>
      </c>
      <c r="D765">
        <f>'ECT_EffcyCostMaxAnnUF-Reference'!D765</f>
        <v>2020</v>
      </c>
      <c r="E765">
        <f>'ECT_EffcyCostMaxAnnUF-Reference'!E765</f>
        <v>2025</v>
      </c>
      <c r="F765">
        <f>'ECT_EffcyCostMaxAnnUF-Reference'!F765</f>
        <v>0.23884589662749595</v>
      </c>
      <c r="G765">
        <f xml:space="preserve"> IF(AND(D765 &lt;&gt; 'ECT_EffcyCostMaxAnnUF-Reference'!$L$6, OR(A765 = "EG_SOLARPV", A765 = "EG_WIND")), 'ECT_EffcyCostMaxAnnUF-Reference'!$L$4, 1) * 'ECT_EffcyCostMaxAnnUF-Reference'!G765</f>
        <v>13398.066756076199</v>
      </c>
      <c r="H765">
        <f>'ECT_EffcyCostMaxAnnUF-Reference'!H765</f>
        <v>0</v>
      </c>
      <c r="I765">
        <f>'ECT_EffcyCostMaxAnnUF-Reference'!I765</f>
        <v>1</v>
      </c>
    </row>
    <row r="766" spans="1:9" x14ac:dyDescent="0.25">
      <c r="A766" t="str">
        <f>'ECT_EffcyCostMaxAnnUF-Reference'!A766</f>
        <v>EG_BIOMASS</v>
      </c>
      <c r="B766" t="str">
        <f>'ECT_EffcyCostMaxAnnUF-Reference'!B766</f>
        <v>INDIA</v>
      </c>
      <c r="C766" t="str">
        <f xml:space="preserve"> IF(ISBLANK('ECT_EffcyCostMaxAnnUF-Reference'!C766), "", 'ECT_EffcyCostMaxAnnUF-Reference'!C766)</f>
        <v>NER</v>
      </c>
      <c r="D766">
        <f>'ECT_EffcyCostMaxAnnUF-Reference'!D766</f>
        <v>2020</v>
      </c>
      <c r="E766">
        <f>'ECT_EffcyCostMaxAnnUF-Reference'!E766</f>
        <v>2026</v>
      </c>
      <c r="F766">
        <f>'ECT_EffcyCostMaxAnnUF-Reference'!F766</f>
        <v>0.23884589662749595</v>
      </c>
      <c r="G766">
        <f xml:space="preserve"> IF(AND(D766 &lt;&gt; 'ECT_EffcyCostMaxAnnUF-Reference'!$L$6, OR(A766 = "EG_SOLARPV", A766 = "EG_WIND")), 'ECT_EffcyCostMaxAnnUF-Reference'!$L$4, 1) * 'ECT_EffcyCostMaxAnnUF-Reference'!G766</f>
        <v>13398.066756076199</v>
      </c>
      <c r="H766">
        <f>'ECT_EffcyCostMaxAnnUF-Reference'!H766</f>
        <v>0</v>
      </c>
      <c r="I766">
        <f>'ECT_EffcyCostMaxAnnUF-Reference'!I766</f>
        <v>1</v>
      </c>
    </row>
    <row r="767" spans="1:9" x14ac:dyDescent="0.25">
      <c r="A767" t="str">
        <f>'ECT_EffcyCostMaxAnnUF-Reference'!A767</f>
        <v>EG_BIOMASS</v>
      </c>
      <c r="B767" t="str">
        <f>'ECT_EffcyCostMaxAnnUF-Reference'!B767</f>
        <v>INDIA</v>
      </c>
      <c r="C767" t="str">
        <f xml:space="preserve"> IF(ISBLANK('ECT_EffcyCostMaxAnnUF-Reference'!C767), "", 'ECT_EffcyCostMaxAnnUF-Reference'!C767)</f>
        <v>NER</v>
      </c>
      <c r="D767">
        <f>'ECT_EffcyCostMaxAnnUF-Reference'!D767</f>
        <v>2020</v>
      </c>
      <c r="E767">
        <f>'ECT_EffcyCostMaxAnnUF-Reference'!E767</f>
        <v>2027</v>
      </c>
      <c r="F767">
        <f>'ECT_EffcyCostMaxAnnUF-Reference'!F767</f>
        <v>0.23884589662749595</v>
      </c>
      <c r="G767">
        <f xml:space="preserve"> IF(AND(D767 &lt;&gt; 'ECT_EffcyCostMaxAnnUF-Reference'!$L$6, OR(A767 = "EG_SOLARPV", A767 = "EG_WIND")), 'ECT_EffcyCostMaxAnnUF-Reference'!$L$4, 1) * 'ECT_EffcyCostMaxAnnUF-Reference'!G767</f>
        <v>13398.066756076199</v>
      </c>
      <c r="H767">
        <f>'ECT_EffcyCostMaxAnnUF-Reference'!H767</f>
        <v>0</v>
      </c>
      <c r="I767">
        <f>'ECT_EffcyCostMaxAnnUF-Reference'!I767</f>
        <v>1</v>
      </c>
    </row>
    <row r="768" spans="1:9" x14ac:dyDescent="0.25">
      <c r="A768" t="str">
        <f>'ECT_EffcyCostMaxAnnUF-Reference'!A768</f>
        <v>EG_BIOMASS</v>
      </c>
      <c r="B768" t="str">
        <f>'ECT_EffcyCostMaxAnnUF-Reference'!B768</f>
        <v>INDIA</v>
      </c>
      <c r="C768" t="str">
        <f xml:space="preserve"> IF(ISBLANK('ECT_EffcyCostMaxAnnUF-Reference'!C768), "", 'ECT_EffcyCostMaxAnnUF-Reference'!C768)</f>
        <v>NER</v>
      </c>
      <c r="D768">
        <f>'ECT_EffcyCostMaxAnnUF-Reference'!D768</f>
        <v>2020</v>
      </c>
      <c r="E768">
        <f>'ECT_EffcyCostMaxAnnUF-Reference'!E768</f>
        <v>2028</v>
      </c>
      <c r="F768">
        <f>'ECT_EffcyCostMaxAnnUF-Reference'!F768</f>
        <v>0.23884589662749595</v>
      </c>
      <c r="G768">
        <f xml:space="preserve"> IF(AND(D768 &lt;&gt; 'ECT_EffcyCostMaxAnnUF-Reference'!$L$6, OR(A768 = "EG_SOLARPV", A768 = "EG_WIND")), 'ECT_EffcyCostMaxAnnUF-Reference'!$L$4, 1) * 'ECT_EffcyCostMaxAnnUF-Reference'!G768</f>
        <v>13398.066756076199</v>
      </c>
      <c r="H768">
        <f>'ECT_EffcyCostMaxAnnUF-Reference'!H768</f>
        <v>0</v>
      </c>
      <c r="I768">
        <f>'ECT_EffcyCostMaxAnnUF-Reference'!I768</f>
        <v>1</v>
      </c>
    </row>
    <row r="769" spans="1:9" x14ac:dyDescent="0.25">
      <c r="A769" t="str">
        <f>'ECT_EffcyCostMaxAnnUF-Reference'!A769</f>
        <v>EG_BIOMASS</v>
      </c>
      <c r="B769" t="str">
        <f>'ECT_EffcyCostMaxAnnUF-Reference'!B769</f>
        <v>INDIA</v>
      </c>
      <c r="C769" t="str">
        <f xml:space="preserve"> IF(ISBLANK('ECT_EffcyCostMaxAnnUF-Reference'!C769), "", 'ECT_EffcyCostMaxAnnUF-Reference'!C769)</f>
        <v>NER</v>
      </c>
      <c r="D769">
        <f>'ECT_EffcyCostMaxAnnUF-Reference'!D769</f>
        <v>2020</v>
      </c>
      <c r="E769">
        <f>'ECT_EffcyCostMaxAnnUF-Reference'!E769</f>
        <v>2029</v>
      </c>
      <c r="F769">
        <f>'ECT_EffcyCostMaxAnnUF-Reference'!F769</f>
        <v>0.23884589662749595</v>
      </c>
      <c r="G769">
        <f xml:space="preserve"> IF(AND(D769 &lt;&gt; 'ECT_EffcyCostMaxAnnUF-Reference'!$L$6, OR(A769 = "EG_SOLARPV", A769 = "EG_WIND")), 'ECT_EffcyCostMaxAnnUF-Reference'!$L$4, 1) * 'ECT_EffcyCostMaxAnnUF-Reference'!G769</f>
        <v>13398.066756076199</v>
      </c>
      <c r="H769">
        <f>'ECT_EffcyCostMaxAnnUF-Reference'!H769</f>
        <v>0</v>
      </c>
      <c r="I769">
        <f>'ECT_EffcyCostMaxAnnUF-Reference'!I769</f>
        <v>1</v>
      </c>
    </row>
    <row r="770" spans="1:9" x14ac:dyDescent="0.25">
      <c r="A770" t="str">
        <f>'ECT_EffcyCostMaxAnnUF-Reference'!A770</f>
        <v>EG_BIOMASS</v>
      </c>
      <c r="B770" t="str">
        <f>'ECT_EffcyCostMaxAnnUF-Reference'!B770</f>
        <v>INDIA</v>
      </c>
      <c r="C770" t="str">
        <f xml:space="preserve"> IF(ISBLANK('ECT_EffcyCostMaxAnnUF-Reference'!C770), "", 'ECT_EffcyCostMaxAnnUF-Reference'!C770)</f>
        <v>NER</v>
      </c>
      <c r="D770">
        <f>'ECT_EffcyCostMaxAnnUF-Reference'!D770</f>
        <v>2020</v>
      </c>
      <c r="E770">
        <f>'ECT_EffcyCostMaxAnnUF-Reference'!E770</f>
        <v>2030</v>
      </c>
      <c r="F770">
        <f>'ECT_EffcyCostMaxAnnUF-Reference'!F770</f>
        <v>0.23884589662749595</v>
      </c>
      <c r="G770">
        <f xml:space="preserve"> IF(AND(D770 &lt;&gt; 'ECT_EffcyCostMaxAnnUF-Reference'!$L$6, OR(A770 = "EG_SOLARPV", A770 = "EG_WIND")), 'ECT_EffcyCostMaxAnnUF-Reference'!$L$4, 1) * 'ECT_EffcyCostMaxAnnUF-Reference'!G770</f>
        <v>13398.066756076199</v>
      </c>
      <c r="H770">
        <f>'ECT_EffcyCostMaxAnnUF-Reference'!H770</f>
        <v>0</v>
      </c>
      <c r="I770">
        <f>'ECT_EffcyCostMaxAnnUF-Reference'!I770</f>
        <v>1</v>
      </c>
    </row>
    <row r="771" spans="1:9" x14ac:dyDescent="0.25">
      <c r="A771" t="str">
        <f>'ECT_EffcyCostMaxAnnUF-Reference'!A771</f>
        <v>EG_BIOMASS</v>
      </c>
      <c r="B771" t="str">
        <f>'ECT_EffcyCostMaxAnnUF-Reference'!B771</f>
        <v>INDIA</v>
      </c>
      <c r="C771" t="str">
        <f xml:space="preserve"> IF(ISBLANK('ECT_EffcyCostMaxAnnUF-Reference'!C771), "", 'ECT_EffcyCostMaxAnnUF-Reference'!C771)</f>
        <v>NER</v>
      </c>
      <c r="D771">
        <f>'ECT_EffcyCostMaxAnnUF-Reference'!D771</f>
        <v>2020</v>
      </c>
      <c r="E771">
        <f>'ECT_EffcyCostMaxAnnUF-Reference'!E771</f>
        <v>2031</v>
      </c>
      <c r="F771">
        <f>'ECT_EffcyCostMaxAnnUF-Reference'!F771</f>
        <v>0.23884589662749595</v>
      </c>
      <c r="G771">
        <f xml:space="preserve"> IF(AND(D771 &lt;&gt; 'ECT_EffcyCostMaxAnnUF-Reference'!$L$6, OR(A771 = "EG_SOLARPV", A771 = "EG_WIND")), 'ECT_EffcyCostMaxAnnUF-Reference'!$L$4, 1) * 'ECT_EffcyCostMaxAnnUF-Reference'!G771</f>
        <v>13398.066756076199</v>
      </c>
      <c r="H771">
        <f>'ECT_EffcyCostMaxAnnUF-Reference'!H771</f>
        <v>0</v>
      </c>
      <c r="I771">
        <f>'ECT_EffcyCostMaxAnnUF-Reference'!I771</f>
        <v>1</v>
      </c>
    </row>
    <row r="772" spans="1:9" x14ac:dyDescent="0.25">
      <c r="A772" t="str">
        <f>'ECT_EffcyCostMaxAnnUF-Reference'!A772</f>
        <v>EG_SOLARPV</v>
      </c>
      <c r="B772" t="str">
        <f>'ECT_EffcyCostMaxAnnUF-Reference'!B772</f>
        <v>INDIA</v>
      </c>
      <c r="C772" t="str">
        <f xml:space="preserve"> IF(ISBLANK('ECT_EffcyCostMaxAnnUF-Reference'!C772), "", 'ECT_EffcyCostMaxAnnUF-Reference'!C772)</f>
        <v>NER</v>
      </c>
      <c r="D772">
        <f>'ECT_EffcyCostMaxAnnUF-Reference'!D772</f>
        <v>2020</v>
      </c>
      <c r="E772">
        <f>'ECT_EffcyCostMaxAnnUF-Reference'!E772</f>
        <v>2021</v>
      </c>
      <c r="F772">
        <f>'ECT_EffcyCostMaxAnnUF-Reference'!F772</f>
        <v>1</v>
      </c>
      <c r="G772">
        <f xml:space="preserve"> IF(AND(D772 &lt;&gt; 'ECT_EffcyCostMaxAnnUF-Reference'!$L$6, OR(A772 = "EG_SOLARPV", A772 = "EG_WIND")), 'ECT_EffcyCostMaxAnnUF-Reference'!$L$4, 1) * 'ECT_EffcyCostMaxAnnUF-Reference'!G772</f>
        <v>12207.727097566041</v>
      </c>
      <c r="H772">
        <f>'ECT_EffcyCostMaxAnnUF-Reference'!H772</f>
        <v>0</v>
      </c>
      <c r="I772">
        <f>'ECT_EffcyCostMaxAnnUF-Reference'!I772</f>
        <v>1</v>
      </c>
    </row>
    <row r="773" spans="1:9" x14ac:dyDescent="0.25">
      <c r="A773" t="str">
        <f>'ECT_EffcyCostMaxAnnUF-Reference'!A773</f>
        <v>EG_SOLARPV</v>
      </c>
      <c r="B773" t="str">
        <f>'ECT_EffcyCostMaxAnnUF-Reference'!B773</f>
        <v>INDIA</v>
      </c>
      <c r="C773" t="str">
        <f xml:space="preserve"> IF(ISBLANK('ECT_EffcyCostMaxAnnUF-Reference'!C773), "", 'ECT_EffcyCostMaxAnnUF-Reference'!C773)</f>
        <v>NER</v>
      </c>
      <c r="D773">
        <f>'ECT_EffcyCostMaxAnnUF-Reference'!D773</f>
        <v>2020</v>
      </c>
      <c r="E773">
        <f>'ECT_EffcyCostMaxAnnUF-Reference'!E773</f>
        <v>2022</v>
      </c>
      <c r="F773">
        <f>'ECT_EffcyCostMaxAnnUF-Reference'!F773</f>
        <v>1</v>
      </c>
      <c r="G773">
        <f xml:space="preserve"> IF(AND(D773 &lt;&gt; 'ECT_EffcyCostMaxAnnUF-Reference'!$L$6, OR(A773 = "EG_SOLARPV", A773 = "EG_WIND")), 'ECT_EffcyCostMaxAnnUF-Reference'!$L$4, 1) * 'ECT_EffcyCostMaxAnnUF-Reference'!G773</f>
        <v>11719.418013663399</v>
      </c>
      <c r="H773">
        <f>'ECT_EffcyCostMaxAnnUF-Reference'!H773</f>
        <v>0</v>
      </c>
      <c r="I773">
        <f>'ECT_EffcyCostMaxAnnUF-Reference'!I773</f>
        <v>1</v>
      </c>
    </row>
    <row r="774" spans="1:9" x14ac:dyDescent="0.25">
      <c r="A774" t="str">
        <f>'ECT_EffcyCostMaxAnnUF-Reference'!A774</f>
        <v>EG_SOLARPV</v>
      </c>
      <c r="B774" t="str">
        <f>'ECT_EffcyCostMaxAnnUF-Reference'!B774</f>
        <v>INDIA</v>
      </c>
      <c r="C774" t="str">
        <f xml:space="preserve"> IF(ISBLANK('ECT_EffcyCostMaxAnnUF-Reference'!C774), "", 'ECT_EffcyCostMaxAnnUF-Reference'!C774)</f>
        <v>NER</v>
      </c>
      <c r="D774">
        <f>'ECT_EffcyCostMaxAnnUF-Reference'!D774</f>
        <v>2020</v>
      </c>
      <c r="E774">
        <f>'ECT_EffcyCostMaxAnnUF-Reference'!E774</f>
        <v>2023</v>
      </c>
      <c r="F774">
        <f>'ECT_EffcyCostMaxAnnUF-Reference'!F774</f>
        <v>1</v>
      </c>
      <c r="G774">
        <f xml:space="preserve"> IF(AND(D774 &lt;&gt; 'ECT_EffcyCostMaxAnnUF-Reference'!$L$6, OR(A774 = "EG_SOLARPV", A774 = "EG_WIND")), 'ECT_EffcyCostMaxAnnUF-Reference'!$L$4, 1) * 'ECT_EffcyCostMaxAnnUF-Reference'!G774</f>
        <v>11250.641293116862</v>
      </c>
      <c r="H774">
        <f>'ECT_EffcyCostMaxAnnUF-Reference'!H774</f>
        <v>0</v>
      </c>
      <c r="I774">
        <f>'ECT_EffcyCostMaxAnnUF-Reference'!I774</f>
        <v>1</v>
      </c>
    </row>
    <row r="775" spans="1:9" x14ac:dyDescent="0.25">
      <c r="A775" t="str">
        <f>'ECT_EffcyCostMaxAnnUF-Reference'!A775</f>
        <v>EG_SOLARPV</v>
      </c>
      <c r="B775" t="str">
        <f>'ECT_EffcyCostMaxAnnUF-Reference'!B775</f>
        <v>INDIA</v>
      </c>
      <c r="C775" t="str">
        <f xml:space="preserve"> IF(ISBLANK('ECT_EffcyCostMaxAnnUF-Reference'!C775), "", 'ECT_EffcyCostMaxAnnUF-Reference'!C775)</f>
        <v>NER</v>
      </c>
      <c r="D775">
        <f>'ECT_EffcyCostMaxAnnUF-Reference'!D775</f>
        <v>2020</v>
      </c>
      <c r="E775">
        <f>'ECT_EffcyCostMaxAnnUF-Reference'!E775</f>
        <v>2024</v>
      </c>
      <c r="F775">
        <f>'ECT_EffcyCostMaxAnnUF-Reference'!F775</f>
        <v>1</v>
      </c>
      <c r="G775">
        <f xml:space="preserve"> IF(AND(D775 &lt;&gt; 'ECT_EffcyCostMaxAnnUF-Reference'!$L$6, OR(A775 = "EG_SOLARPV", A775 = "EG_WIND")), 'ECT_EffcyCostMaxAnnUF-Reference'!$L$4, 1) * 'ECT_EffcyCostMaxAnnUF-Reference'!G775</f>
        <v>10800.615641392187</v>
      </c>
      <c r="H775">
        <f>'ECT_EffcyCostMaxAnnUF-Reference'!H775</f>
        <v>0</v>
      </c>
      <c r="I775">
        <f>'ECT_EffcyCostMaxAnnUF-Reference'!I775</f>
        <v>1</v>
      </c>
    </row>
    <row r="776" spans="1:9" x14ac:dyDescent="0.25">
      <c r="A776" t="str">
        <f>'ECT_EffcyCostMaxAnnUF-Reference'!A776</f>
        <v>EG_SOLARPV</v>
      </c>
      <c r="B776" t="str">
        <f>'ECT_EffcyCostMaxAnnUF-Reference'!B776</f>
        <v>INDIA</v>
      </c>
      <c r="C776" t="str">
        <f xml:space="preserve"> IF(ISBLANK('ECT_EffcyCostMaxAnnUF-Reference'!C776), "", 'ECT_EffcyCostMaxAnnUF-Reference'!C776)</f>
        <v>NER</v>
      </c>
      <c r="D776">
        <f>'ECT_EffcyCostMaxAnnUF-Reference'!D776</f>
        <v>2020</v>
      </c>
      <c r="E776">
        <f>'ECT_EffcyCostMaxAnnUF-Reference'!E776</f>
        <v>2025</v>
      </c>
      <c r="F776">
        <f>'ECT_EffcyCostMaxAnnUF-Reference'!F776</f>
        <v>1</v>
      </c>
      <c r="G776">
        <f xml:space="preserve"> IF(AND(D776 &lt;&gt; 'ECT_EffcyCostMaxAnnUF-Reference'!$L$6, OR(A776 = "EG_SOLARPV", A776 = "EG_WIND")), 'ECT_EffcyCostMaxAnnUF-Reference'!$L$4, 1) * 'ECT_EffcyCostMaxAnnUF-Reference'!G776</f>
        <v>10368.5910157365</v>
      </c>
      <c r="H776">
        <f>'ECT_EffcyCostMaxAnnUF-Reference'!H776</f>
        <v>0</v>
      </c>
      <c r="I776">
        <f>'ECT_EffcyCostMaxAnnUF-Reference'!I776</f>
        <v>1</v>
      </c>
    </row>
    <row r="777" spans="1:9" x14ac:dyDescent="0.25">
      <c r="A777" t="str">
        <f>'ECT_EffcyCostMaxAnnUF-Reference'!A777</f>
        <v>EG_SOLARPV</v>
      </c>
      <c r="B777" t="str">
        <f>'ECT_EffcyCostMaxAnnUF-Reference'!B777</f>
        <v>INDIA</v>
      </c>
      <c r="C777" t="str">
        <f xml:space="preserve"> IF(ISBLANK('ECT_EffcyCostMaxAnnUF-Reference'!C777), "", 'ECT_EffcyCostMaxAnnUF-Reference'!C777)</f>
        <v>NER</v>
      </c>
      <c r="D777">
        <f>'ECT_EffcyCostMaxAnnUF-Reference'!D777</f>
        <v>2020</v>
      </c>
      <c r="E777">
        <f>'ECT_EffcyCostMaxAnnUF-Reference'!E777</f>
        <v>2026</v>
      </c>
      <c r="F777">
        <f>'ECT_EffcyCostMaxAnnUF-Reference'!F777</f>
        <v>1</v>
      </c>
      <c r="G777">
        <f xml:space="preserve"> IF(AND(D777 &lt;&gt; 'ECT_EffcyCostMaxAnnUF-Reference'!$L$6, OR(A777 = "EG_SOLARPV", A777 = "EG_WIND")), 'ECT_EffcyCostMaxAnnUF-Reference'!$L$4, 1) * 'ECT_EffcyCostMaxAnnUF-Reference'!G777</f>
        <v>9953.8473751070396</v>
      </c>
      <c r="H777">
        <f>'ECT_EffcyCostMaxAnnUF-Reference'!H777</f>
        <v>0</v>
      </c>
      <c r="I777">
        <f>'ECT_EffcyCostMaxAnnUF-Reference'!I777</f>
        <v>1</v>
      </c>
    </row>
    <row r="778" spans="1:9" x14ac:dyDescent="0.25">
      <c r="A778" t="str">
        <f>'ECT_EffcyCostMaxAnnUF-Reference'!A778</f>
        <v>EG_SOLARPV</v>
      </c>
      <c r="B778" t="str">
        <f>'ECT_EffcyCostMaxAnnUF-Reference'!B778</f>
        <v>INDIA</v>
      </c>
      <c r="C778" t="str">
        <f xml:space="preserve"> IF(ISBLANK('ECT_EffcyCostMaxAnnUF-Reference'!C778), "", 'ECT_EffcyCostMaxAnnUF-Reference'!C778)</f>
        <v>NER</v>
      </c>
      <c r="D778">
        <f>'ECT_EffcyCostMaxAnnUF-Reference'!D778</f>
        <v>2020</v>
      </c>
      <c r="E778">
        <f>'ECT_EffcyCostMaxAnnUF-Reference'!E778</f>
        <v>2027</v>
      </c>
      <c r="F778">
        <f>'ECT_EffcyCostMaxAnnUF-Reference'!F778</f>
        <v>1</v>
      </c>
      <c r="G778">
        <f xml:space="preserve"> IF(AND(D778 &lt;&gt; 'ECT_EffcyCostMaxAnnUF-Reference'!$L$6, OR(A778 = "EG_SOLARPV", A778 = "EG_WIND")), 'ECT_EffcyCostMaxAnnUF-Reference'!$L$4, 1) * 'ECT_EffcyCostMaxAnnUF-Reference'!G778</f>
        <v>9555.6934801027583</v>
      </c>
      <c r="H778">
        <f>'ECT_EffcyCostMaxAnnUF-Reference'!H778</f>
        <v>0</v>
      </c>
      <c r="I778">
        <f>'ECT_EffcyCostMaxAnnUF-Reference'!I778</f>
        <v>1</v>
      </c>
    </row>
    <row r="779" spans="1:9" x14ac:dyDescent="0.25">
      <c r="A779" t="str">
        <f>'ECT_EffcyCostMaxAnnUF-Reference'!A779</f>
        <v>EG_SOLARPV</v>
      </c>
      <c r="B779" t="str">
        <f>'ECT_EffcyCostMaxAnnUF-Reference'!B779</f>
        <v>INDIA</v>
      </c>
      <c r="C779" t="str">
        <f xml:space="preserve"> IF(ISBLANK('ECT_EffcyCostMaxAnnUF-Reference'!C779), "", 'ECT_EffcyCostMaxAnnUF-Reference'!C779)</f>
        <v>NER</v>
      </c>
      <c r="D779">
        <f>'ECT_EffcyCostMaxAnnUF-Reference'!D779</f>
        <v>2020</v>
      </c>
      <c r="E779">
        <f>'ECT_EffcyCostMaxAnnUF-Reference'!E779</f>
        <v>2028</v>
      </c>
      <c r="F779">
        <f>'ECT_EffcyCostMaxAnnUF-Reference'!F779</f>
        <v>1</v>
      </c>
      <c r="G779">
        <f xml:space="preserve"> IF(AND(D779 &lt;&gt; 'ECT_EffcyCostMaxAnnUF-Reference'!$L$6, OR(A779 = "EG_SOLARPV", A779 = "EG_WIND")), 'ECT_EffcyCostMaxAnnUF-Reference'!$L$4, 1) * 'ECT_EffcyCostMaxAnnUF-Reference'!G779</f>
        <v>9173.4657408986477</v>
      </c>
      <c r="H779">
        <f>'ECT_EffcyCostMaxAnnUF-Reference'!H779</f>
        <v>0</v>
      </c>
      <c r="I779">
        <f>'ECT_EffcyCostMaxAnnUF-Reference'!I779</f>
        <v>1</v>
      </c>
    </row>
    <row r="780" spans="1:9" x14ac:dyDescent="0.25">
      <c r="A780" t="str">
        <f>'ECT_EffcyCostMaxAnnUF-Reference'!A780</f>
        <v>EG_SOLARPV</v>
      </c>
      <c r="B780" t="str">
        <f>'ECT_EffcyCostMaxAnnUF-Reference'!B780</f>
        <v>INDIA</v>
      </c>
      <c r="C780" t="str">
        <f xml:space="preserve"> IF(ISBLANK('ECT_EffcyCostMaxAnnUF-Reference'!C780), "", 'ECT_EffcyCostMaxAnnUF-Reference'!C780)</f>
        <v>NER</v>
      </c>
      <c r="D780">
        <f>'ECT_EffcyCostMaxAnnUF-Reference'!D780</f>
        <v>2020</v>
      </c>
      <c r="E780">
        <f>'ECT_EffcyCostMaxAnnUF-Reference'!E780</f>
        <v>2029</v>
      </c>
      <c r="F780">
        <f>'ECT_EffcyCostMaxAnnUF-Reference'!F780</f>
        <v>1</v>
      </c>
      <c r="G780">
        <f xml:space="preserve"> IF(AND(D780 &lt;&gt; 'ECT_EffcyCostMaxAnnUF-Reference'!$L$6, OR(A780 = "EG_SOLARPV", A780 = "EG_WIND")), 'ECT_EffcyCostMaxAnnUF-Reference'!$L$4, 1) * 'ECT_EffcyCostMaxAnnUF-Reference'!G780</f>
        <v>8806.5271112627015</v>
      </c>
      <c r="H780">
        <f>'ECT_EffcyCostMaxAnnUF-Reference'!H780</f>
        <v>0</v>
      </c>
      <c r="I780">
        <f>'ECT_EffcyCostMaxAnnUF-Reference'!I780</f>
        <v>1</v>
      </c>
    </row>
    <row r="781" spans="1:9" x14ac:dyDescent="0.25">
      <c r="A781" t="str">
        <f>'ECT_EffcyCostMaxAnnUF-Reference'!A781</f>
        <v>EG_SOLARPV</v>
      </c>
      <c r="B781" t="str">
        <f>'ECT_EffcyCostMaxAnnUF-Reference'!B781</f>
        <v>INDIA</v>
      </c>
      <c r="C781" t="str">
        <f xml:space="preserve"> IF(ISBLANK('ECT_EffcyCostMaxAnnUF-Reference'!C781), "", 'ECT_EffcyCostMaxAnnUF-Reference'!C781)</f>
        <v>NER</v>
      </c>
      <c r="D781">
        <f>'ECT_EffcyCostMaxAnnUF-Reference'!D781</f>
        <v>2020</v>
      </c>
      <c r="E781">
        <f>'ECT_EffcyCostMaxAnnUF-Reference'!E781</f>
        <v>2030</v>
      </c>
      <c r="F781">
        <f>'ECT_EffcyCostMaxAnnUF-Reference'!F781</f>
        <v>1</v>
      </c>
      <c r="G781">
        <f xml:space="preserve"> IF(AND(D781 &lt;&gt; 'ECT_EffcyCostMaxAnnUF-Reference'!$L$6, OR(A781 = "EG_SOLARPV", A781 = "EG_WIND")), 'ECT_EffcyCostMaxAnnUF-Reference'!$L$4, 1) * 'ECT_EffcyCostMaxAnnUF-Reference'!G781</f>
        <v>8454.2660268121926</v>
      </c>
      <c r="H781">
        <f>'ECT_EffcyCostMaxAnnUF-Reference'!H781</f>
        <v>0</v>
      </c>
      <c r="I781">
        <f>'ECT_EffcyCostMaxAnnUF-Reference'!I781</f>
        <v>1</v>
      </c>
    </row>
    <row r="782" spans="1:9" x14ac:dyDescent="0.25">
      <c r="A782" t="str">
        <f>'ECT_EffcyCostMaxAnnUF-Reference'!A782</f>
        <v>EG_SOLARPV</v>
      </c>
      <c r="B782" t="str">
        <f>'ECT_EffcyCostMaxAnnUF-Reference'!B782</f>
        <v>INDIA</v>
      </c>
      <c r="C782" t="str">
        <f xml:space="preserve"> IF(ISBLANK('ECT_EffcyCostMaxAnnUF-Reference'!C782), "", 'ECT_EffcyCostMaxAnnUF-Reference'!C782)</f>
        <v>NER</v>
      </c>
      <c r="D782">
        <f>'ECT_EffcyCostMaxAnnUF-Reference'!D782</f>
        <v>2020</v>
      </c>
      <c r="E782">
        <f>'ECT_EffcyCostMaxAnnUF-Reference'!E782</f>
        <v>2031</v>
      </c>
      <c r="F782">
        <f>'ECT_EffcyCostMaxAnnUF-Reference'!F782</f>
        <v>1</v>
      </c>
      <c r="G782">
        <f xml:space="preserve"> IF(AND(D782 &lt;&gt; 'ECT_EffcyCostMaxAnnUF-Reference'!$L$6, OR(A782 = "EG_SOLARPV", A782 = "EG_WIND")), 'ECT_EffcyCostMaxAnnUF-Reference'!$L$4, 1) * 'ECT_EffcyCostMaxAnnUF-Reference'!G782</f>
        <v>8116.0953857397044</v>
      </c>
      <c r="H782">
        <f>'ECT_EffcyCostMaxAnnUF-Reference'!H782</f>
        <v>0</v>
      </c>
      <c r="I782">
        <f>'ECT_EffcyCostMaxAnnUF-Reference'!I782</f>
        <v>1</v>
      </c>
    </row>
    <row r="783" spans="1:9" x14ac:dyDescent="0.25">
      <c r="A783" t="str">
        <f>'ECT_EffcyCostMaxAnnUF-Reference'!A783</f>
        <v>EG_COAL</v>
      </c>
      <c r="B783" t="str">
        <f>'ECT_EffcyCostMaxAnnUF-Reference'!B783</f>
        <v>INDIA</v>
      </c>
      <c r="C783" t="str">
        <f xml:space="preserve"> IF(ISBLANK('ECT_EffcyCostMaxAnnUF-Reference'!C783), "", 'ECT_EffcyCostMaxAnnUF-Reference'!C783)</f>
        <v>NR</v>
      </c>
      <c r="D783">
        <f>'ECT_EffcyCostMaxAnnUF-Reference'!D783</f>
        <v>2021</v>
      </c>
      <c r="E783">
        <f>'ECT_EffcyCostMaxAnnUF-Reference'!E783</f>
        <v>2021</v>
      </c>
      <c r="F783">
        <f>'ECT_EffcyCostMaxAnnUF-Reference'!F783</f>
        <v>0.37384575124303709</v>
      </c>
      <c r="G783">
        <f xml:space="preserve"> IF(AND(D783 &lt;&gt; 'ECT_EffcyCostMaxAnnUF-Reference'!$L$6, OR(A783 = "EG_SOLARPV", A783 = "EG_WIND")), 'ECT_EffcyCostMaxAnnUF-Reference'!$L$4, 1) * 'ECT_EffcyCostMaxAnnUF-Reference'!G783</f>
        <v>9928.6887826901675</v>
      </c>
      <c r="H783">
        <f>'ECT_EffcyCostMaxAnnUF-Reference'!H783</f>
        <v>0.25416153763803245</v>
      </c>
      <c r="I783">
        <f>'ECT_EffcyCostMaxAnnUF-Reference'!I783</f>
        <v>0.85</v>
      </c>
    </row>
    <row r="784" spans="1:9" x14ac:dyDescent="0.25">
      <c r="A784" t="str">
        <f>'ECT_EffcyCostMaxAnnUF-Reference'!A784</f>
        <v>EG_COAL</v>
      </c>
      <c r="B784" t="str">
        <f>'ECT_EffcyCostMaxAnnUF-Reference'!B784</f>
        <v>INDIA</v>
      </c>
      <c r="C784" t="str">
        <f xml:space="preserve"> IF(ISBLANK('ECT_EffcyCostMaxAnnUF-Reference'!C784), "", 'ECT_EffcyCostMaxAnnUF-Reference'!C784)</f>
        <v>ER</v>
      </c>
      <c r="D784">
        <f>'ECT_EffcyCostMaxAnnUF-Reference'!D784</f>
        <v>2021</v>
      </c>
      <c r="E784">
        <f>'ECT_EffcyCostMaxAnnUF-Reference'!E784</f>
        <v>2021</v>
      </c>
      <c r="F784">
        <f>'ECT_EffcyCostMaxAnnUF-Reference'!F784</f>
        <v>0.37384575124303709</v>
      </c>
      <c r="G784">
        <f xml:space="preserve"> IF(AND(D784 &lt;&gt; 'ECT_EffcyCostMaxAnnUF-Reference'!$L$6, OR(A784 = "EG_SOLARPV", A784 = "EG_WIND")), 'ECT_EffcyCostMaxAnnUF-Reference'!$L$4, 1) * 'ECT_EffcyCostMaxAnnUF-Reference'!G784</f>
        <v>9928.6887826901675</v>
      </c>
      <c r="H784">
        <f>'ECT_EffcyCostMaxAnnUF-Reference'!H784</f>
        <v>0.25416153763803245</v>
      </c>
      <c r="I784">
        <f>'ECT_EffcyCostMaxAnnUF-Reference'!I784</f>
        <v>0.85</v>
      </c>
    </row>
    <row r="785" spans="1:9" x14ac:dyDescent="0.25">
      <c r="A785" t="str">
        <f>'ECT_EffcyCostMaxAnnUF-Reference'!A785</f>
        <v>EG_COAL</v>
      </c>
      <c r="B785" t="str">
        <f>'ECT_EffcyCostMaxAnnUF-Reference'!B785</f>
        <v>INDIA</v>
      </c>
      <c r="C785" t="str">
        <f xml:space="preserve"> IF(ISBLANK('ECT_EffcyCostMaxAnnUF-Reference'!C785), "", 'ECT_EffcyCostMaxAnnUF-Reference'!C785)</f>
        <v>WR</v>
      </c>
      <c r="D785">
        <f>'ECT_EffcyCostMaxAnnUF-Reference'!D785</f>
        <v>2021</v>
      </c>
      <c r="E785">
        <f>'ECT_EffcyCostMaxAnnUF-Reference'!E785</f>
        <v>2021</v>
      </c>
      <c r="F785">
        <f>'ECT_EffcyCostMaxAnnUF-Reference'!F785</f>
        <v>0.37384575124303709</v>
      </c>
      <c r="G785">
        <f xml:space="preserve"> IF(AND(D785 &lt;&gt; 'ECT_EffcyCostMaxAnnUF-Reference'!$L$6, OR(A785 = "EG_SOLARPV", A785 = "EG_WIND")), 'ECT_EffcyCostMaxAnnUF-Reference'!$L$4, 1) * 'ECT_EffcyCostMaxAnnUF-Reference'!G785</f>
        <v>9928.6887826901675</v>
      </c>
      <c r="H785">
        <f>'ECT_EffcyCostMaxAnnUF-Reference'!H785</f>
        <v>0.25416153763803245</v>
      </c>
      <c r="I785">
        <f>'ECT_EffcyCostMaxAnnUF-Reference'!I785</f>
        <v>0.85</v>
      </c>
    </row>
    <row r="786" spans="1:9" x14ac:dyDescent="0.25">
      <c r="A786" t="str">
        <f>'ECT_EffcyCostMaxAnnUF-Reference'!A786</f>
        <v>EG_COAL</v>
      </c>
      <c r="B786" t="str">
        <f>'ECT_EffcyCostMaxAnnUF-Reference'!B786</f>
        <v>INDIA</v>
      </c>
      <c r="C786" t="str">
        <f xml:space="preserve"> IF(ISBLANK('ECT_EffcyCostMaxAnnUF-Reference'!C786), "", 'ECT_EffcyCostMaxAnnUF-Reference'!C786)</f>
        <v>SR</v>
      </c>
      <c r="D786">
        <f>'ECT_EffcyCostMaxAnnUF-Reference'!D786</f>
        <v>2021</v>
      </c>
      <c r="E786">
        <f>'ECT_EffcyCostMaxAnnUF-Reference'!E786</f>
        <v>2021</v>
      </c>
      <c r="F786">
        <f>'ECT_EffcyCostMaxAnnUF-Reference'!F786</f>
        <v>0.37384575124303709</v>
      </c>
      <c r="G786">
        <f xml:space="preserve"> IF(AND(D786 &lt;&gt; 'ECT_EffcyCostMaxAnnUF-Reference'!$L$6, OR(A786 = "EG_SOLARPV", A786 = "EG_WIND")), 'ECT_EffcyCostMaxAnnUF-Reference'!$L$4, 1) * 'ECT_EffcyCostMaxAnnUF-Reference'!G786</f>
        <v>9928.6887826901675</v>
      </c>
      <c r="H786">
        <f>'ECT_EffcyCostMaxAnnUF-Reference'!H786</f>
        <v>0.25416153763803245</v>
      </c>
      <c r="I786">
        <f>'ECT_EffcyCostMaxAnnUF-Reference'!I786</f>
        <v>0.85</v>
      </c>
    </row>
    <row r="787" spans="1:9" x14ac:dyDescent="0.25">
      <c r="A787" t="str">
        <f>'ECT_EffcyCostMaxAnnUF-Reference'!A787</f>
        <v>EG_COAL</v>
      </c>
      <c r="B787" t="str">
        <f>'ECT_EffcyCostMaxAnnUF-Reference'!B787</f>
        <v>INDIA</v>
      </c>
      <c r="C787" t="str">
        <f xml:space="preserve"> IF(ISBLANK('ECT_EffcyCostMaxAnnUF-Reference'!C787), "", 'ECT_EffcyCostMaxAnnUF-Reference'!C787)</f>
        <v>NER</v>
      </c>
      <c r="D787">
        <f>'ECT_EffcyCostMaxAnnUF-Reference'!D787</f>
        <v>2021</v>
      </c>
      <c r="E787">
        <f>'ECT_EffcyCostMaxAnnUF-Reference'!E787</f>
        <v>2021</v>
      </c>
      <c r="F787">
        <f>'ECT_EffcyCostMaxAnnUF-Reference'!F787</f>
        <v>0.37384575124303709</v>
      </c>
      <c r="G787">
        <f xml:space="preserve"> IF(AND(D787 &lt;&gt; 'ECT_EffcyCostMaxAnnUF-Reference'!$L$6, OR(A787 = "EG_SOLARPV", A787 = "EG_WIND")), 'ECT_EffcyCostMaxAnnUF-Reference'!$L$4, 1) * 'ECT_EffcyCostMaxAnnUF-Reference'!G787</f>
        <v>9928.6887826901675</v>
      </c>
      <c r="H787">
        <f>'ECT_EffcyCostMaxAnnUF-Reference'!H787</f>
        <v>0.25416153763803245</v>
      </c>
      <c r="I787">
        <f>'ECT_EffcyCostMaxAnnUF-Reference'!I787</f>
        <v>0.85</v>
      </c>
    </row>
    <row r="788" spans="1:9" x14ac:dyDescent="0.25">
      <c r="A788" t="str">
        <f>'ECT_EffcyCostMaxAnnUF-Reference'!A788</f>
        <v>EG_COAL</v>
      </c>
      <c r="B788" t="str">
        <f>'ECT_EffcyCostMaxAnnUF-Reference'!B788</f>
        <v>INDIA</v>
      </c>
      <c r="C788" t="str">
        <f xml:space="preserve"> IF(ISBLANK('ECT_EffcyCostMaxAnnUF-Reference'!C788), "", 'ECT_EffcyCostMaxAnnUF-Reference'!C788)</f>
        <v>NR</v>
      </c>
      <c r="D788">
        <f>'ECT_EffcyCostMaxAnnUF-Reference'!D788</f>
        <v>2021</v>
      </c>
      <c r="E788">
        <f>'ECT_EffcyCostMaxAnnUF-Reference'!E788</f>
        <v>2022</v>
      </c>
      <c r="F788">
        <f>'ECT_EffcyCostMaxAnnUF-Reference'!F788</f>
        <v>0.37384575124303709</v>
      </c>
      <c r="G788">
        <f xml:space="preserve"> IF(AND(D788 &lt;&gt; 'ECT_EffcyCostMaxAnnUF-Reference'!$L$6, OR(A788 = "EG_SOLARPV", A788 = "EG_WIND")), 'ECT_EffcyCostMaxAnnUF-Reference'!$L$4, 1) * 'ECT_EffcyCostMaxAnnUF-Reference'!G788</f>
        <v>9928.6887826901675</v>
      </c>
      <c r="H788">
        <f>'ECT_EffcyCostMaxAnnUF-Reference'!H788</f>
        <v>0.25416153763803245</v>
      </c>
      <c r="I788">
        <f>'ECT_EffcyCostMaxAnnUF-Reference'!I788</f>
        <v>0.85</v>
      </c>
    </row>
    <row r="789" spans="1:9" x14ac:dyDescent="0.25">
      <c r="A789" t="str">
        <f>'ECT_EffcyCostMaxAnnUF-Reference'!A789</f>
        <v>EG_COAL</v>
      </c>
      <c r="B789" t="str">
        <f>'ECT_EffcyCostMaxAnnUF-Reference'!B789</f>
        <v>INDIA</v>
      </c>
      <c r="C789" t="str">
        <f xml:space="preserve"> IF(ISBLANK('ECT_EffcyCostMaxAnnUF-Reference'!C789), "", 'ECT_EffcyCostMaxAnnUF-Reference'!C789)</f>
        <v>ER</v>
      </c>
      <c r="D789">
        <f>'ECT_EffcyCostMaxAnnUF-Reference'!D789</f>
        <v>2021</v>
      </c>
      <c r="E789">
        <f>'ECT_EffcyCostMaxAnnUF-Reference'!E789</f>
        <v>2022</v>
      </c>
      <c r="F789">
        <f>'ECT_EffcyCostMaxAnnUF-Reference'!F789</f>
        <v>0.37384575124303709</v>
      </c>
      <c r="G789">
        <f xml:space="preserve"> IF(AND(D789 &lt;&gt; 'ECT_EffcyCostMaxAnnUF-Reference'!$L$6, OR(A789 = "EG_SOLARPV", A789 = "EG_WIND")), 'ECT_EffcyCostMaxAnnUF-Reference'!$L$4, 1) * 'ECT_EffcyCostMaxAnnUF-Reference'!G789</f>
        <v>9928.6887826901675</v>
      </c>
      <c r="H789">
        <f>'ECT_EffcyCostMaxAnnUF-Reference'!H789</f>
        <v>0.25416153763803245</v>
      </c>
      <c r="I789">
        <f>'ECT_EffcyCostMaxAnnUF-Reference'!I789</f>
        <v>0.85</v>
      </c>
    </row>
    <row r="790" spans="1:9" x14ac:dyDescent="0.25">
      <c r="A790" t="str">
        <f>'ECT_EffcyCostMaxAnnUF-Reference'!A790</f>
        <v>EG_COAL</v>
      </c>
      <c r="B790" t="str">
        <f>'ECT_EffcyCostMaxAnnUF-Reference'!B790</f>
        <v>INDIA</v>
      </c>
      <c r="C790" t="str">
        <f xml:space="preserve"> IF(ISBLANK('ECT_EffcyCostMaxAnnUF-Reference'!C790), "", 'ECT_EffcyCostMaxAnnUF-Reference'!C790)</f>
        <v>WR</v>
      </c>
      <c r="D790">
        <f>'ECT_EffcyCostMaxAnnUF-Reference'!D790</f>
        <v>2021</v>
      </c>
      <c r="E790">
        <f>'ECT_EffcyCostMaxAnnUF-Reference'!E790</f>
        <v>2022</v>
      </c>
      <c r="F790">
        <f>'ECT_EffcyCostMaxAnnUF-Reference'!F790</f>
        <v>0.37384575124303709</v>
      </c>
      <c r="G790">
        <f xml:space="preserve"> IF(AND(D790 &lt;&gt; 'ECT_EffcyCostMaxAnnUF-Reference'!$L$6, OR(A790 = "EG_SOLARPV", A790 = "EG_WIND")), 'ECT_EffcyCostMaxAnnUF-Reference'!$L$4, 1) * 'ECT_EffcyCostMaxAnnUF-Reference'!G790</f>
        <v>9928.6887826901675</v>
      </c>
      <c r="H790">
        <f>'ECT_EffcyCostMaxAnnUF-Reference'!H790</f>
        <v>0.25416153763803245</v>
      </c>
      <c r="I790">
        <f>'ECT_EffcyCostMaxAnnUF-Reference'!I790</f>
        <v>0.85</v>
      </c>
    </row>
    <row r="791" spans="1:9" x14ac:dyDescent="0.25">
      <c r="A791" t="str">
        <f>'ECT_EffcyCostMaxAnnUF-Reference'!A791</f>
        <v>EG_COAL</v>
      </c>
      <c r="B791" t="str">
        <f>'ECT_EffcyCostMaxAnnUF-Reference'!B791</f>
        <v>INDIA</v>
      </c>
      <c r="C791" t="str">
        <f xml:space="preserve"> IF(ISBLANK('ECT_EffcyCostMaxAnnUF-Reference'!C791), "", 'ECT_EffcyCostMaxAnnUF-Reference'!C791)</f>
        <v>SR</v>
      </c>
      <c r="D791">
        <f>'ECT_EffcyCostMaxAnnUF-Reference'!D791</f>
        <v>2021</v>
      </c>
      <c r="E791">
        <f>'ECT_EffcyCostMaxAnnUF-Reference'!E791</f>
        <v>2022</v>
      </c>
      <c r="F791">
        <f>'ECT_EffcyCostMaxAnnUF-Reference'!F791</f>
        <v>0.37384575124303709</v>
      </c>
      <c r="G791">
        <f xml:space="preserve"> IF(AND(D791 &lt;&gt; 'ECT_EffcyCostMaxAnnUF-Reference'!$L$6, OR(A791 = "EG_SOLARPV", A791 = "EG_WIND")), 'ECT_EffcyCostMaxAnnUF-Reference'!$L$4, 1) * 'ECT_EffcyCostMaxAnnUF-Reference'!G791</f>
        <v>9928.6887826901675</v>
      </c>
      <c r="H791">
        <f>'ECT_EffcyCostMaxAnnUF-Reference'!H791</f>
        <v>0.25416153763803245</v>
      </c>
      <c r="I791">
        <f>'ECT_EffcyCostMaxAnnUF-Reference'!I791</f>
        <v>0.85</v>
      </c>
    </row>
    <row r="792" spans="1:9" x14ac:dyDescent="0.25">
      <c r="A792" t="str">
        <f>'ECT_EffcyCostMaxAnnUF-Reference'!A792</f>
        <v>EG_COAL</v>
      </c>
      <c r="B792" t="str">
        <f>'ECT_EffcyCostMaxAnnUF-Reference'!B792</f>
        <v>INDIA</v>
      </c>
      <c r="C792" t="str">
        <f xml:space="preserve"> IF(ISBLANK('ECT_EffcyCostMaxAnnUF-Reference'!C792), "", 'ECT_EffcyCostMaxAnnUF-Reference'!C792)</f>
        <v>NER</v>
      </c>
      <c r="D792">
        <f>'ECT_EffcyCostMaxAnnUF-Reference'!D792</f>
        <v>2021</v>
      </c>
      <c r="E792">
        <f>'ECT_EffcyCostMaxAnnUF-Reference'!E792</f>
        <v>2022</v>
      </c>
      <c r="F792">
        <f>'ECT_EffcyCostMaxAnnUF-Reference'!F792</f>
        <v>0.37384575124303709</v>
      </c>
      <c r="G792">
        <f xml:space="preserve"> IF(AND(D792 &lt;&gt; 'ECT_EffcyCostMaxAnnUF-Reference'!$L$6, OR(A792 = "EG_SOLARPV", A792 = "EG_WIND")), 'ECT_EffcyCostMaxAnnUF-Reference'!$L$4, 1) * 'ECT_EffcyCostMaxAnnUF-Reference'!G792</f>
        <v>9928.6887826901675</v>
      </c>
      <c r="H792">
        <f>'ECT_EffcyCostMaxAnnUF-Reference'!H792</f>
        <v>0.25416153763803245</v>
      </c>
      <c r="I792">
        <f>'ECT_EffcyCostMaxAnnUF-Reference'!I792</f>
        <v>0.85</v>
      </c>
    </row>
    <row r="793" spans="1:9" x14ac:dyDescent="0.25">
      <c r="A793" t="str">
        <f>'ECT_EffcyCostMaxAnnUF-Reference'!A793</f>
        <v>EG_COAL</v>
      </c>
      <c r="B793" t="str">
        <f>'ECT_EffcyCostMaxAnnUF-Reference'!B793</f>
        <v>INDIA</v>
      </c>
      <c r="C793" t="str">
        <f xml:space="preserve"> IF(ISBLANK('ECT_EffcyCostMaxAnnUF-Reference'!C793), "", 'ECT_EffcyCostMaxAnnUF-Reference'!C793)</f>
        <v>NR</v>
      </c>
      <c r="D793">
        <f>'ECT_EffcyCostMaxAnnUF-Reference'!D793</f>
        <v>2021</v>
      </c>
      <c r="E793">
        <f>'ECT_EffcyCostMaxAnnUF-Reference'!E793</f>
        <v>2023</v>
      </c>
      <c r="F793">
        <f>'ECT_EffcyCostMaxAnnUF-Reference'!F793</f>
        <v>0.37384575124303709</v>
      </c>
      <c r="G793">
        <f xml:space="preserve"> IF(AND(D793 &lt;&gt; 'ECT_EffcyCostMaxAnnUF-Reference'!$L$6, OR(A793 = "EG_SOLARPV", A793 = "EG_WIND")), 'ECT_EffcyCostMaxAnnUF-Reference'!$L$4, 1) * 'ECT_EffcyCostMaxAnnUF-Reference'!G793</f>
        <v>9928.6887826901675</v>
      </c>
      <c r="H793">
        <f>'ECT_EffcyCostMaxAnnUF-Reference'!H793</f>
        <v>0.25416153763803245</v>
      </c>
      <c r="I793">
        <f>'ECT_EffcyCostMaxAnnUF-Reference'!I793</f>
        <v>0.85</v>
      </c>
    </row>
    <row r="794" spans="1:9" x14ac:dyDescent="0.25">
      <c r="A794" t="str">
        <f>'ECT_EffcyCostMaxAnnUF-Reference'!A794</f>
        <v>EG_COAL</v>
      </c>
      <c r="B794" t="str">
        <f>'ECT_EffcyCostMaxAnnUF-Reference'!B794</f>
        <v>INDIA</v>
      </c>
      <c r="C794" t="str">
        <f xml:space="preserve"> IF(ISBLANK('ECT_EffcyCostMaxAnnUF-Reference'!C794), "", 'ECT_EffcyCostMaxAnnUF-Reference'!C794)</f>
        <v>ER</v>
      </c>
      <c r="D794">
        <f>'ECT_EffcyCostMaxAnnUF-Reference'!D794</f>
        <v>2021</v>
      </c>
      <c r="E794">
        <f>'ECT_EffcyCostMaxAnnUF-Reference'!E794</f>
        <v>2023</v>
      </c>
      <c r="F794">
        <f>'ECT_EffcyCostMaxAnnUF-Reference'!F794</f>
        <v>0.37384575124303709</v>
      </c>
      <c r="G794">
        <f xml:space="preserve"> IF(AND(D794 &lt;&gt; 'ECT_EffcyCostMaxAnnUF-Reference'!$L$6, OR(A794 = "EG_SOLARPV", A794 = "EG_WIND")), 'ECT_EffcyCostMaxAnnUF-Reference'!$L$4, 1) * 'ECT_EffcyCostMaxAnnUF-Reference'!G794</f>
        <v>9928.6887826901675</v>
      </c>
      <c r="H794">
        <f>'ECT_EffcyCostMaxAnnUF-Reference'!H794</f>
        <v>0.25416153763803245</v>
      </c>
      <c r="I794">
        <f>'ECT_EffcyCostMaxAnnUF-Reference'!I794</f>
        <v>0.85</v>
      </c>
    </row>
    <row r="795" spans="1:9" x14ac:dyDescent="0.25">
      <c r="A795" t="str">
        <f>'ECT_EffcyCostMaxAnnUF-Reference'!A795</f>
        <v>EG_COAL</v>
      </c>
      <c r="B795" t="str">
        <f>'ECT_EffcyCostMaxAnnUF-Reference'!B795</f>
        <v>INDIA</v>
      </c>
      <c r="C795" t="str">
        <f xml:space="preserve"> IF(ISBLANK('ECT_EffcyCostMaxAnnUF-Reference'!C795), "", 'ECT_EffcyCostMaxAnnUF-Reference'!C795)</f>
        <v>WR</v>
      </c>
      <c r="D795">
        <f>'ECT_EffcyCostMaxAnnUF-Reference'!D795</f>
        <v>2021</v>
      </c>
      <c r="E795">
        <f>'ECT_EffcyCostMaxAnnUF-Reference'!E795</f>
        <v>2023</v>
      </c>
      <c r="F795">
        <f>'ECT_EffcyCostMaxAnnUF-Reference'!F795</f>
        <v>0.37384575124303709</v>
      </c>
      <c r="G795">
        <f xml:space="preserve"> IF(AND(D795 &lt;&gt; 'ECT_EffcyCostMaxAnnUF-Reference'!$L$6, OR(A795 = "EG_SOLARPV", A795 = "EG_WIND")), 'ECT_EffcyCostMaxAnnUF-Reference'!$L$4, 1) * 'ECT_EffcyCostMaxAnnUF-Reference'!G795</f>
        <v>9928.6887826901675</v>
      </c>
      <c r="H795">
        <f>'ECT_EffcyCostMaxAnnUF-Reference'!H795</f>
        <v>0.25416153763803245</v>
      </c>
      <c r="I795">
        <f>'ECT_EffcyCostMaxAnnUF-Reference'!I795</f>
        <v>0.85</v>
      </c>
    </row>
    <row r="796" spans="1:9" x14ac:dyDescent="0.25">
      <c r="A796" t="str">
        <f>'ECT_EffcyCostMaxAnnUF-Reference'!A796</f>
        <v>EG_COAL</v>
      </c>
      <c r="B796" t="str">
        <f>'ECT_EffcyCostMaxAnnUF-Reference'!B796</f>
        <v>INDIA</v>
      </c>
      <c r="C796" t="str">
        <f xml:space="preserve"> IF(ISBLANK('ECT_EffcyCostMaxAnnUF-Reference'!C796), "", 'ECT_EffcyCostMaxAnnUF-Reference'!C796)</f>
        <v>SR</v>
      </c>
      <c r="D796">
        <f>'ECT_EffcyCostMaxAnnUF-Reference'!D796</f>
        <v>2021</v>
      </c>
      <c r="E796">
        <f>'ECT_EffcyCostMaxAnnUF-Reference'!E796</f>
        <v>2023</v>
      </c>
      <c r="F796">
        <f>'ECT_EffcyCostMaxAnnUF-Reference'!F796</f>
        <v>0.37384575124303709</v>
      </c>
      <c r="G796">
        <f xml:space="preserve"> IF(AND(D796 &lt;&gt; 'ECT_EffcyCostMaxAnnUF-Reference'!$L$6, OR(A796 = "EG_SOLARPV", A796 = "EG_WIND")), 'ECT_EffcyCostMaxAnnUF-Reference'!$L$4, 1) * 'ECT_EffcyCostMaxAnnUF-Reference'!G796</f>
        <v>9928.6887826901675</v>
      </c>
      <c r="H796">
        <f>'ECT_EffcyCostMaxAnnUF-Reference'!H796</f>
        <v>0.25416153763803245</v>
      </c>
      <c r="I796">
        <f>'ECT_EffcyCostMaxAnnUF-Reference'!I796</f>
        <v>0.85</v>
      </c>
    </row>
    <row r="797" spans="1:9" x14ac:dyDescent="0.25">
      <c r="A797" t="str">
        <f>'ECT_EffcyCostMaxAnnUF-Reference'!A797</f>
        <v>EG_COAL</v>
      </c>
      <c r="B797" t="str">
        <f>'ECT_EffcyCostMaxAnnUF-Reference'!B797</f>
        <v>INDIA</v>
      </c>
      <c r="C797" t="str">
        <f xml:space="preserve"> IF(ISBLANK('ECT_EffcyCostMaxAnnUF-Reference'!C797), "", 'ECT_EffcyCostMaxAnnUF-Reference'!C797)</f>
        <v>NER</v>
      </c>
      <c r="D797">
        <f>'ECT_EffcyCostMaxAnnUF-Reference'!D797</f>
        <v>2021</v>
      </c>
      <c r="E797">
        <f>'ECT_EffcyCostMaxAnnUF-Reference'!E797</f>
        <v>2023</v>
      </c>
      <c r="F797">
        <f>'ECT_EffcyCostMaxAnnUF-Reference'!F797</f>
        <v>0.37384575124303709</v>
      </c>
      <c r="G797">
        <f xml:space="preserve"> IF(AND(D797 &lt;&gt; 'ECT_EffcyCostMaxAnnUF-Reference'!$L$6, OR(A797 = "EG_SOLARPV", A797 = "EG_WIND")), 'ECT_EffcyCostMaxAnnUF-Reference'!$L$4, 1) * 'ECT_EffcyCostMaxAnnUF-Reference'!G797</f>
        <v>9928.6887826901675</v>
      </c>
      <c r="H797">
        <f>'ECT_EffcyCostMaxAnnUF-Reference'!H797</f>
        <v>0.25416153763803245</v>
      </c>
      <c r="I797">
        <f>'ECT_EffcyCostMaxAnnUF-Reference'!I797</f>
        <v>0.85</v>
      </c>
    </row>
    <row r="798" spans="1:9" x14ac:dyDescent="0.25">
      <c r="A798" t="str">
        <f>'ECT_EffcyCostMaxAnnUF-Reference'!A798</f>
        <v>EG_COAL</v>
      </c>
      <c r="B798" t="str">
        <f>'ECT_EffcyCostMaxAnnUF-Reference'!B798</f>
        <v>INDIA</v>
      </c>
      <c r="C798" t="str">
        <f xml:space="preserve"> IF(ISBLANK('ECT_EffcyCostMaxAnnUF-Reference'!C798), "", 'ECT_EffcyCostMaxAnnUF-Reference'!C798)</f>
        <v>NR</v>
      </c>
      <c r="D798">
        <f>'ECT_EffcyCostMaxAnnUF-Reference'!D798</f>
        <v>2021</v>
      </c>
      <c r="E798">
        <f>'ECT_EffcyCostMaxAnnUF-Reference'!E798</f>
        <v>2024</v>
      </c>
      <c r="F798">
        <f>'ECT_EffcyCostMaxAnnUF-Reference'!F798</f>
        <v>0.37384575124303709</v>
      </c>
      <c r="G798">
        <f xml:space="preserve"> IF(AND(D798 &lt;&gt; 'ECT_EffcyCostMaxAnnUF-Reference'!$L$6, OR(A798 = "EG_SOLARPV", A798 = "EG_WIND")), 'ECT_EffcyCostMaxAnnUF-Reference'!$L$4, 1) * 'ECT_EffcyCostMaxAnnUF-Reference'!G798</f>
        <v>9928.6887826901675</v>
      </c>
      <c r="H798">
        <f>'ECT_EffcyCostMaxAnnUF-Reference'!H798</f>
        <v>0.25416153763803245</v>
      </c>
      <c r="I798">
        <f>'ECT_EffcyCostMaxAnnUF-Reference'!I798</f>
        <v>0.85</v>
      </c>
    </row>
    <row r="799" spans="1:9" x14ac:dyDescent="0.25">
      <c r="A799" t="str">
        <f>'ECT_EffcyCostMaxAnnUF-Reference'!A799</f>
        <v>EG_COAL</v>
      </c>
      <c r="B799" t="str">
        <f>'ECT_EffcyCostMaxAnnUF-Reference'!B799</f>
        <v>INDIA</v>
      </c>
      <c r="C799" t="str">
        <f xml:space="preserve"> IF(ISBLANK('ECT_EffcyCostMaxAnnUF-Reference'!C799), "", 'ECT_EffcyCostMaxAnnUF-Reference'!C799)</f>
        <v>ER</v>
      </c>
      <c r="D799">
        <f>'ECT_EffcyCostMaxAnnUF-Reference'!D799</f>
        <v>2021</v>
      </c>
      <c r="E799">
        <f>'ECT_EffcyCostMaxAnnUF-Reference'!E799</f>
        <v>2024</v>
      </c>
      <c r="F799">
        <f>'ECT_EffcyCostMaxAnnUF-Reference'!F799</f>
        <v>0.37384575124303709</v>
      </c>
      <c r="G799">
        <f xml:space="preserve"> IF(AND(D799 &lt;&gt; 'ECT_EffcyCostMaxAnnUF-Reference'!$L$6, OR(A799 = "EG_SOLARPV", A799 = "EG_WIND")), 'ECT_EffcyCostMaxAnnUF-Reference'!$L$4, 1) * 'ECT_EffcyCostMaxAnnUF-Reference'!G799</f>
        <v>9928.6887826901675</v>
      </c>
      <c r="H799">
        <f>'ECT_EffcyCostMaxAnnUF-Reference'!H799</f>
        <v>0.25416153763803245</v>
      </c>
      <c r="I799">
        <f>'ECT_EffcyCostMaxAnnUF-Reference'!I799</f>
        <v>0.85</v>
      </c>
    </row>
    <row r="800" spans="1:9" x14ac:dyDescent="0.25">
      <c r="A800" t="str">
        <f>'ECT_EffcyCostMaxAnnUF-Reference'!A800</f>
        <v>EG_COAL</v>
      </c>
      <c r="B800" t="str">
        <f>'ECT_EffcyCostMaxAnnUF-Reference'!B800</f>
        <v>INDIA</v>
      </c>
      <c r="C800" t="str">
        <f xml:space="preserve"> IF(ISBLANK('ECT_EffcyCostMaxAnnUF-Reference'!C800), "", 'ECT_EffcyCostMaxAnnUF-Reference'!C800)</f>
        <v>WR</v>
      </c>
      <c r="D800">
        <f>'ECT_EffcyCostMaxAnnUF-Reference'!D800</f>
        <v>2021</v>
      </c>
      <c r="E800">
        <f>'ECT_EffcyCostMaxAnnUF-Reference'!E800</f>
        <v>2024</v>
      </c>
      <c r="F800">
        <f>'ECT_EffcyCostMaxAnnUF-Reference'!F800</f>
        <v>0.37384575124303709</v>
      </c>
      <c r="G800">
        <f xml:space="preserve"> IF(AND(D800 &lt;&gt; 'ECT_EffcyCostMaxAnnUF-Reference'!$L$6, OR(A800 = "EG_SOLARPV", A800 = "EG_WIND")), 'ECT_EffcyCostMaxAnnUF-Reference'!$L$4, 1) * 'ECT_EffcyCostMaxAnnUF-Reference'!G800</f>
        <v>9928.6887826901675</v>
      </c>
      <c r="H800">
        <f>'ECT_EffcyCostMaxAnnUF-Reference'!H800</f>
        <v>0.25416153763803245</v>
      </c>
      <c r="I800">
        <f>'ECT_EffcyCostMaxAnnUF-Reference'!I800</f>
        <v>0.85</v>
      </c>
    </row>
    <row r="801" spans="1:9" x14ac:dyDescent="0.25">
      <c r="A801" t="str">
        <f>'ECT_EffcyCostMaxAnnUF-Reference'!A801</f>
        <v>EG_COAL</v>
      </c>
      <c r="B801" t="str">
        <f>'ECT_EffcyCostMaxAnnUF-Reference'!B801</f>
        <v>INDIA</v>
      </c>
      <c r="C801" t="str">
        <f xml:space="preserve"> IF(ISBLANK('ECT_EffcyCostMaxAnnUF-Reference'!C801), "", 'ECT_EffcyCostMaxAnnUF-Reference'!C801)</f>
        <v>SR</v>
      </c>
      <c r="D801">
        <f>'ECT_EffcyCostMaxAnnUF-Reference'!D801</f>
        <v>2021</v>
      </c>
      <c r="E801">
        <f>'ECT_EffcyCostMaxAnnUF-Reference'!E801</f>
        <v>2024</v>
      </c>
      <c r="F801">
        <f>'ECT_EffcyCostMaxAnnUF-Reference'!F801</f>
        <v>0.37384575124303709</v>
      </c>
      <c r="G801">
        <f xml:space="preserve"> IF(AND(D801 &lt;&gt; 'ECT_EffcyCostMaxAnnUF-Reference'!$L$6, OR(A801 = "EG_SOLARPV", A801 = "EG_WIND")), 'ECT_EffcyCostMaxAnnUF-Reference'!$L$4, 1) * 'ECT_EffcyCostMaxAnnUF-Reference'!G801</f>
        <v>9928.6887826901675</v>
      </c>
      <c r="H801">
        <f>'ECT_EffcyCostMaxAnnUF-Reference'!H801</f>
        <v>0.25416153763803245</v>
      </c>
      <c r="I801">
        <f>'ECT_EffcyCostMaxAnnUF-Reference'!I801</f>
        <v>0.85</v>
      </c>
    </row>
    <row r="802" spans="1:9" x14ac:dyDescent="0.25">
      <c r="A802" t="str">
        <f>'ECT_EffcyCostMaxAnnUF-Reference'!A802</f>
        <v>EG_COAL</v>
      </c>
      <c r="B802" t="str">
        <f>'ECT_EffcyCostMaxAnnUF-Reference'!B802</f>
        <v>INDIA</v>
      </c>
      <c r="C802" t="str">
        <f xml:space="preserve"> IF(ISBLANK('ECT_EffcyCostMaxAnnUF-Reference'!C802), "", 'ECT_EffcyCostMaxAnnUF-Reference'!C802)</f>
        <v>NER</v>
      </c>
      <c r="D802">
        <f>'ECT_EffcyCostMaxAnnUF-Reference'!D802</f>
        <v>2021</v>
      </c>
      <c r="E802">
        <f>'ECT_EffcyCostMaxAnnUF-Reference'!E802</f>
        <v>2024</v>
      </c>
      <c r="F802">
        <f>'ECT_EffcyCostMaxAnnUF-Reference'!F802</f>
        <v>0.37384575124303709</v>
      </c>
      <c r="G802">
        <f xml:space="preserve"> IF(AND(D802 &lt;&gt; 'ECT_EffcyCostMaxAnnUF-Reference'!$L$6, OR(A802 = "EG_SOLARPV", A802 = "EG_WIND")), 'ECT_EffcyCostMaxAnnUF-Reference'!$L$4, 1) * 'ECT_EffcyCostMaxAnnUF-Reference'!G802</f>
        <v>9928.6887826901675</v>
      </c>
      <c r="H802">
        <f>'ECT_EffcyCostMaxAnnUF-Reference'!H802</f>
        <v>0.25416153763803245</v>
      </c>
      <c r="I802">
        <f>'ECT_EffcyCostMaxAnnUF-Reference'!I802</f>
        <v>0.85</v>
      </c>
    </row>
    <row r="803" spans="1:9" x14ac:dyDescent="0.25">
      <c r="A803" t="str">
        <f>'ECT_EffcyCostMaxAnnUF-Reference'!A803</f>
        <v>EG_COAL</v>
      </c>
      <c r="B803" t="str">
        <f>'ECT_EffcyCostMaxAnnUF-Reference'!B803</f>
        <v>INDIA</v>
      </c>
      <c r="C803" t="str">
        <f xml:space="preserve"> IF(ISBLANK('ECT_EffcyCostMaxAnnUF-Reference'!C803), "", 'ECT_EffcyCostMaxAnnUF-Reference'!C803)</f>
        <v>NR</v>
      </c>
      <c r="D803">
        <f>'ECT_EffcyCostMaxAnnUF-Reference'!D803</f>
        <v>2021</v>
      </c>
      <c r="E803">
        <f>'ECT_EffcyCostMaxAnnUF-Reference'!E803</f>
        <v>2025</v>
      </c>
      <c r="F803">
        <f>'ECT_EffcyCostMaxAnnUF-Reference'!F803</f>
        <v>0.37384575124303709</v>
      </c>
      <c r="G803">
        <f xml:space="preserve"> IF(AND(D803 &lt;&gt; 'ECT_EffcyCostMaxAnnUF-Reference'!$L$6, OR(A803 = "EG_SOLARPV", A803 = "EG_WIND")), 'ECT_EffcyCostMaxAnnUF-Reference'!$L$4, 1) * 'ECT_EffcyCostMaxAnnUF-Reference'!G803</f>
        <v>9928.6887826901675</v>
      </c>
      <c r="H803">
        <f>'ECT_EffcyCostMaxAnnUF-Reference'!H803</f>
        <v>0.25416153763803245</v>
      </c>
      <c r="I803">
        <f>'ECT_EffcyCostMaxAnnUF-Reference'!I803</f>
        <v>0.85</v>
      </c>
    </row>
    <row r="804" spans="1:9" x14ac:dyDescent="0.25">
      <c r="A804" t="str">
        <f>'ECT_EffcyCostMaxAnnUF-Reference'!A804</f>
        <v>EG_COAL</v>
      </c>
      <c r="B804" t="str">
        <f>'ECT_EffcyCostMaxAnnUF-Reference'!B804</f>
        <v>INDIA</v>
      </c>
      <c r="C804" t="str">
        <f xml:space="preserve"> IF(ISBLANK('ECT_EffcyCostMaxAnnUF-Reference'!C804), "", 'ECT_EffcyCostMaxAnnUF-Reference'!C804)</f>
        <v>ER</v>
      </c>
      <c r="D804">
        <f>'ECT_EffcyCostMaxAnnUF-Reference'!D804</f>
        <v>2021</v>
      </c>
      <c r="E804">
        <f>'ECT_EffcyCostMaxAnnUF-Reference'!E804</f>
        <v>2025</v>
      </c>
      <c r="F804">
        <f>'ECT_EffcyCostMaxAnnUF-Reference'!F804</f>
        <v>0.37384575124303709</v>
      </c>
      <c r="G804">
        <f xml:space="preserve"> IF(AND(D804 &lt;&gt; 'ECT_EffcyCostMaxAnnUF-Reference'!$L$6, OR(A804 = "EG_SOLARPV", A804 = "EG_WIND")), 'ECT_EffcyCostMaxAnnUF-Reference'!$L$4, 1) * 'ECT_EffcyCostMaxAnnUF-Reference'!G804</f>
        <v>9928.6887826901675</v>
      </c>
      <c r="H804">
        <f>'ECT_EffcyCostMaxAnnUF-Reference'!H804</f>
        <v>0.25416153763803245</v>
      </c>
      <c r="I804">
        <f>'ECT_EffcyCostMaxAnnUF-Reference'!I804</f>
        <v>0.85</v>
      </c>
    </row>
    <row r="805" spans="1:9" x14ac:dyDescent="0.25">
      <c r="A805" t="str">
        <f>'ECT_EffcyCostMaxAnnUF-Reference'!A805</f>
        <v>EG_COAL</v>
      </c>
      <c r="B805" t="str">
        <f>'ECT_EffcyCostMaxAnnUF-Reference'!B805</f>
        <v>INDIA</v>
      </c>
      <c r="C805" t="str">
        <f xml:space="preserve"> IF(ISBLANK('ECT_EffcyCostMaxAnnUF-Reference'!C805), "", 'ECT_EffcyCostMaxAnnUF-Reference'!C805)</f>
        <v>WR</v>
      </c>
      <c r="D805">
        <f>'ECT_EffcyCostMaxAnnUF-Reference'!D805</f>
        <v>2021</v>
      </c>
      <c r="E805">
        <f>'ECT_EffcyCostMaxAnnUF-Reference'!E805</f>
        <v>2025</v>
      </c>
      <c r="F805">
        <f>'ECT_EffcyCostMaxAnnUF-Reference'!F805</f>
        <v>0.37384575124303709</v>
      </c>
      <c r="G805">
        <f xml:space="preserve"> IF(AND(D805 &lt;&gt; 'ECT_EffcyCostMaxAnnUF-Reference'!$L$6, OR(A805 = "EG_SOLARPV", A805 = "EG_WIND")), 'ECT_EffcyCostMaxAnnUF-Reference'!$L$4, 1) * 'ECT_EffcyCostMaxAnnUF-Reference'!G805</f>
        <v>9928.6887826901675</v>
      </c>
      <c r="H805">
        <f>'ECT_EffcyCostMaxAnnUF-Reference'!H805</f>
        <v>0.25416153763803245</v>
      </c>
      <c r="I805">
        <f>'ECT_EffcyCostMaxAnnUF-Reference'!I805</f>
        <v>0.85</v>
      </c>
    </row>
    <row r="806" spans="1:9" x14ac:dyDescent="0.25">
      <c r="A806" t="str">
        <f>'ECT_EffcyCostMaxAnnUF-Reference'!A806</f>
        <v>EG_COAL</v>
      </c>
      <c r="B806" t="str">
        <f>'ECT_EffcyCostMaxAnnUF-Reference'!B806</f>
        <v>INDIA</v>
      </c>
      <c r="C806" t="str">
        <f xml:space="preserve"> IF(ISBLANK('ECT_EffcyCostMaxAnnUF-Reference'!C806), "", 'ECT_EffcyCostMaxAnnUF-Reference'!C806)</f>
        <v>SR</v>
      </c>
      <c r="D806">
        <f>'ECT_EffcyCostMaxAnnUF-Reference'!D806</f>
        <v>2021</v>
      </c>
      <c r="E806">
        <f>'ECT_EffcyCostMaxAnnUF-Reference'!E806</f>
        <v>2025</v>
      </c>
      <c r="F806">
        <f>'ECT_EffcyCostMaxAnnUF-Reference'!F806</f>
        <v>0.37384575124303709</v>
      </c>
      <c r="G806">
        <f xml:space="preserve"> IF(AND(D806 &lt;&gt; 'ECT_EffcyCostMaxAnnUF-Reference'!$L$6, OR(A806 = "EG_SOLARPV", A806 = "EG_WIND")), 'ECT_EffcyCostMaxAnnUF-Reference'!$L$4, 1) * 'ECT_EffcyCostMaxAnnUF-Reference'!G806</f>
        <v>9928.6887826901675</v>
      </c>
      <c r="H806">
        <f>'ECT_EffcyCostMaxAnnUF-Reference'!H806</f>
        <v>0.25416153763803245</v>
      </c>
      <c r="I806">
        <f>'ECT_EffcyCostMaxAnnUF-Reference'!I806</f>
        <v>0.85</v>
      </c>
    </row>
    <row r="807" spans="1:9" x14ac:dyDescent="0.25">
      <c r="A807" t="str">
        <f>'ECT_EffcyCostMaxAnnUF-Reference'!A807</f>
        <v>EG_COAL</v>
      </c>
      <c r="B807" t="str">
        <f>'ECT_EffcyCostMaxAnnUF-Reference'!B807</f>
        <v>INDIA</v>
      </c>
      <c r="C807" t="str">
        <f xml:space="preserve"> IF(ISBLANK('ECT_EffcyCostMaxAnnUF-Reference'!C807), "", 'ECT_EffcyCostMaxAnnUF-Reference'!C807)</f>
        <v>NER</v>
      </c>
      <c r="D807">
        <f>'ECT_EffcyCostMaxAnnUF-Reference'!D807</f>
        <v>2021</v>
      </c>
      <c r="E807">
        <f>'ECT_EffcyCostMaxAnnUF-Reference'!E807</f>
        <v>2025</v>
      </c>
      <c r="F807">
        <f>'ECT_EffcyCostMaxAnnUF-Reference'!F807</f>
        <v>0.37384575124303709</v>
      </c>
      <c r="G807">
        <f xml:space="preserve"> IF(AND(D807 &lt;&gt; 'ECT_EffcyCostMaxAnnUF-Reference'!$L$6, OR(A807 = "EG_SOLARPV", A807 = "EG_WIND")), 'ECT_EffcyCostMaxAnnUF-Reference'!$L$4, 1) * 'ECT_EffcyCostMaxAnnUF-Reference'!G807</f>
        <v>9928.6887826901675</v>
      </c>
      <c r="H807">
        <f>'ECT_EffcyCostMaxAnnUF-Reference'!H807</f>
        <v>0.25416153763803245</v>
      </c>
      <c r="I807">
        <f>'ECT_EffcyCostMaxAnnUF-Reference'!I807</f>
        <v>0.85</v>
      </c>
    </row>
    <row r="808" spans="1:9" x14ac:dyDescent="0.25">
      <c r="A808" t="str">
        <f>'ECT_EffcyCostMaxAnnUF-Reference'!A808</f>
        <v>EG_COAL</v>
      </c>
      <c r="B808" t="str">
        <f>'ECT_EffcyCostMaxAnnUF-Reference'!B808</f>
        <v>INDIA</v>
      </c>
      <c r="C808" t="str">
        <f xml:space="preserve"> IF(ISBLANK('ECT_EffcyCostMaxAnnUF-Reference'!C808), "", 'ECT_EffcyCostMaxAnnUF-Reference'!C808)</f>
        <v>NR</v>
      </c>
      <c r="D808">
        <f>'ECT_EffcyCostMaxAnnUF-Reference'!D808</f>
        <v>2021</v>
      </c>
      <c r="E808">
        <f>'ECT_EffcyCostMaxAnnUF-Reference'!E808</f>
        <v>2026</v>
      </c>
      <c r="F808">
        <f>'ECT_EffcyCostMaxAnnUF-Reference'!F808</f>
        <v>0.37384575124303709</v>
      </c>
      <c r="G808">
        <f xml:space="preserve"> IF(AND(D808 &lt;&gt; 'ECT_EffcyCostMaxAnnUF-Reference'!$L$6, OR(A808 = "EG_SOLARPV", A808 = "EG_WIND")), 'ECT_EffcyCostMaxAnnUF-Reference'!$L$4, 1) * 'ECT_EffcyCostMaxAnnUF-Reference'!G808</f>
        <v>9928.6887826901675</v>
      </c>
      <c r="H808">
        <f>'ECT_EffcyCostMaxAnnUF-Reference'!H808</f>
        <v>0.25416153763803245</v>
      </c>
      <c r="I808">
        <f>'ECT_EffcyCostMaxAnnUF-Reference'!I808</f>
        <v>0.85</v>
      </c>
    </row>
    <row r="809" spans="1:9" x14ac:dyDescent="0.25">
      <c r="A809" t="str">
        <f>'ECT_EffcyCostMaxAnnUF-Reference'!A809</f>
        <v>EG_COAL</v>
      </c>
      <c r="B809" t="str">
        <f>'ECT_EffcyCostMaxAnnUF-Reference'!B809</f>
        <v>INDIA</v>
      </c>
      <c r="C809" t="str">
        <f xml:space="preserve"> IF(ISBLANK('ECT_EffcyCostMaxAnnUF-Reference'!C809), "", 'ECT_EffcyCostMaxAnnUF-Reference'!C809)</f>
        <v>ER</v>
      </c>
      <c r="D809">
        <f>'ECT_EffcyCostMaxAnnUF-Reference'!D809</f>
        <v>2021</v>
      </c>
      <c r="E809">
        <f>'ECT_EffcyCostMaxAnnUF-Reference'!E809</f>
        <v>2026</v>
      </c>
      <c r="F809">
        <f>'ECT_EffcyCostMaxAnnUF-Reference'!F809</f>
        <v>0.37384575124303709</v>
      </c>
      <c r="G809">
        <f xml:space="preserve"> IF(AND(D809 &lt;&gt; 'ECT_EffcyCostMaxAnnUF-Reference'!$L$6, OR(A809 = "EG_SOLARPV", A809 = "EG_WIND")), 'ECT_EffcyCostMaxAnnUF-Reference'!$L$4, 1) * 'ECT_EffcyCostMaxAnnUF-Reference'!G809</f>
        <v>9928.6887826901675</v>
      </c>
      <c r="H809">
        <f>'ECT_EffcyCostMaxAnnUF-Reference'!H809</f>
        <v>0.25416153763803245</v>
      </c>
      <c r="I809">
        <f>'ECT_EffcyCostMaxAnnUF-Reference'!I809</f>
        <v>0.85</v>
      </c>
    </row>
    <row r="810" spans="1:9" x14ac:dyDescent="0.25">
      <c r="A810" t="str">
        <f>'ECT_EffcyCostMaxAnnUF-Reference'!A810</f>
        <v>EG_COAL</v>
      </c>
      <c r="B810" t="str">
        <f>'ECT_EffcyCostMaxAnnUF-Reference'!B810</f>
        <v>INDIA</v>
      </c>
      <c r="C810" t="str">
        <f xml:space="preserve"> IF(ISBLANK('ECT_EffcyCostMaxAnnUF-Reference'!C810), "", 'ECT_EffcyCostMaxAnnUF-Reference'!C810)</f>
        <v>WR</v>
      </c>
      <c r="D810">
        <f>'ECT_EffcyCostMaxAnnUF-Reference'!D810</f>
        <v>2021</v>
      </c>
      <c r="E810">
        <f>'ECT_EffcyCostMaxAnnUF-Reference'!E810</f>
        <v>2026</v>
      </c>
      <c r="F810">
        <f>'ECT_EffcyCostMaxAnnUF-Reference'!F810</f>
        <v>0.37384575124303709</v>
      </c>
      <c r="G810">
        <f xml:space="preserve"> IF(AND(D810 &lt;&gt; 'ECT_EffcyCostMaxAnnUF-Reference'!$L$6, OR(A810 = "EG_SOLARPV", A810 = "EG_WIND")), 'ECT_EffcyCostMaxAnnUF-Reference'!$L$4, 1) * 'ECT_EffcyCostMaxAnnUF-Reference'!G810</f>
        <v>9928.6887826901675</v>
      </c>
      <c r="H810">
        <f>'ECT_EffcyCostMaxAnnUF-Reference'!H810</f>
        <v>0.25416153763803245</v>
      </c>
      <c r="I810">
        <f>'ECT_EffcyCostMaxAnnUF-Reference'!I810</f>
        <v>0.85</v>
      </c>
    </row>
    <row r="811" spans="1:9" x14ac:dyDescent="0.25">
      <c r="A811" t="str">
        <f>'ECT_EffcyCostMaxAnnUF-Reference'!A811</f>
        <v>EG_COAL</v>
      </c>
      <c r="B811" t="str">
        <f>'ECT_EffcyCostMaxAnnUF-Reference'!B811</f>
        <v>INDIA</v>
      </c>
      <c r="C811" t="str">
        <f xml:space="preserve"> IF(ISBLANK('ECT_EffcyCostMaxAnnUF-Reference'!C811), "", 'ECT_EffcyCostMaxAnnUF-Reference'!C811)</f>
        <v>SR</v>
      </c>
      <c r="D811">
        <f>'ECT_EffcyCostMaxAnnUF-Reference'!D811</f>
        <v>2021</v>
      </c>
      <c r="E811">
        <f>'ECT_EffcyCostMaxAnnUF-Reference'!E811</f>
        <v>2026</v>
      </c>
      <c r="F811">
        <f>'ECT_EffcyCostMaxAnnUF-Reference'!F811</f>
        <v>0.37384575124303709</v>
      </c>
      <c r="G811">
        <f xml:space="preserve"> IF(AND(D811 &lt;&gt; 'ECT_EffcyCostMaxAnnUF-Reference'!$L$6, OR(A811 = "EG_SOLARPV", A811 = "EG_WIND")), 'ECT_EffcyCostMaxAnnUF-Reference'!$L$4, 1) * 'ECT_EffcyCostMaxAnnUF-Reference'!G811</f>
        <v>9928.6887826901675</v>
      </c>
      <c r="H811">
        <f>'ECT_EffcyCostMaxAnnUF-Reference'!H811</f>
        <v>0.25416153763803245</v>
      </c>
      <c r="I811">
        <f>'ECT_EffcyCostMaxAnnUF-Reference'!I811</f>
        <v>0.85</v>
      </c>
    </row>
    <row r="812" spans="1:9" x14ac:dyDescent="0.25">
      <c r="A812" t="str">
        <f>'ECT_EffcyCostMaxAnnUF-Reference'!A812</f>
        <v>EG_COAL</v>
      </c>
      <c r="B812" t="str">
        <f>'ECT_EffcyCostMaxAnnUF-Reference'!B812</f>
        <v>INDIA</v>
      </c>
      <c r="C812" t="str">
        <f xml:space="preserve"> IF(ISBLANK('ECT_EffcyCostMaxAnnUF-Reference'!C812), "", 'ECT_EffcyCostMaxAnnUF-Reference'!C812)</f>
        <v>NER</v>
      </c>
      <c r="D812">
        <f>'ECT_EffcyCostMaxAnnUF-Reference'!D812</f>
        <v>2021</v>
      </c>
      <c r="E812">
        <f>'ECT_EffcyCostMaxAnnUF-Reference'!E812</f>
        <v>2026</v>
      </c>
      <c r="F812">
        <f>'ECT_EffcyCostMaxAnnUF-Reference'!F812</f>
        <v>0.37384575124303709</v>
      </c>
      <c r="G812">
        <f xml:space="preserve"> IF(AND(D812 &lt;&gt; 'ECT_EffcyCostMaxAnnUF-Reference'!$L$6, OR(A812 = "EG_SOLARPV", A812 = "EG_WIND")), 'ECT_EffcyCostMaxAnnUF-Reference'!$L$4, 1) * 'ECT_EffcyCostMaxAnnUF-Reference'!G812</f>
        <v>9928.6887826901675</v>
      </c>
      <c r="H812">
        <f>'ECT_EffcyCostMaxAnnUF-Reference'!H812</f>
        <v>0.25416153763803245</v>
      </c>
      <c r="I812">
        <f>'ECT_EffcyCostMaxAnnUF-Reference'!I812</f>
        <v>0.85</v>
      </c>
    </row>
    <row r="813" spans="1:9" x14ac:dyDescent="0.25">
      <c r="A813" t="str">
        <f>'ECT_EffcyCostMaxAnnUF-Reference'!A813</f>
        <v>EG_COAL</v>
      </c>
      <c r="B813" t="str">
        <f>'ECT_EffcyCostMaxAnnUF-Reference'!B813</f>
        <v>INDIA</v>
      </c>
      <c r="C813" t="str">
        <f xml:space="preserve"> IF(ISBLANK('ECT_EffcyCostMaxAnnUF-Reference'!C813), "", 'ECT_EffcyCostMaxAnnUF-Reference'!C813)</f>
        <v>NR</v>
      </c>
      <c r="D813">
        <f>'ECT_EffcyCostMaxAnnUF-Reference'!D813</f>
        <v>2021</v>
      </c>
      <c r="E813">
        <f>'ECT_EffcyCostMaxAnnUF-Reference'!E813</f>
        <v>2027</v>
      </c>
      <c r="F813">
        <f>'ECT_EffcyCostMaxAnnUF-Reference'!F813</f>
        <v>0.37384575124303709</v>
      </c>
      <c r="G813">
        <f xml:space="preserve"> IF(AND(D813 &lt;&gt; 'ECT_EffcyCostMaxAnnUF-Reference'!$L$6, OR(A813 = "EG_SOLARPV", A813 = "EG_WIND")), 'ECT_EffcyCostMaxAnnUF-Reference'!$L$4, 1) * 'ECT_EffcyCostMaxAnnUF-Reference'!G813</f>
        <v>9928.6887826901675</v>
      </c>
      <c r="H813">
        <f>'ECT_EffcyCostMaxAnnUF-Reference'!H813</f>
        <v>0.25416153763803245</v>
      </c>
      <c r="I813">
        <f>'ECT_EffcyCostMaxAnnUF-Reference'!I813</f>
        <v>0.85</v>
      </c>
    </row>
    <row r="814" spans="1:9" x14ac:dyDescent="0.25">
      <c r="A814" t="str">
        <f>'ECT_EffcyCostMaxAnnUF-Reference'!A814</f>
        <v>EG_COAL</v>
      </c>
      <c r="B814" t="str">
        <f>'ECT_EffcyCostMaxAnnUF-Reference'!B814</f>
        <v>INDIA</v>
      </c>
      <c r="C814" t="str">
        <f xml:space="preserve"> IF(ISBLANK('ECT_EffcyCostMaxAnnUF-Reference'!C814), "", 'ECT_EffcyCostMaxAnnUF-Reference'!C814)</f>
        <v>ER</v>
      </c>
      <c r="D814">
        <f>'ECT_EffcyCostMaxAnnUF-Reference'!D814</f>
        <v>2021</v>
      </c>
      <c r="E814">
        <f>'ECT_EffcyCostMaxAnnUF-Reference'!E814</f>
        <v>2027</v>
      </c>
      <c r="F814">
        <f>'ECT_EffcyCostMaxAnnUF-Reference'!F814</f>
        <v>0.37384575124303709</v>
      </c>
      <c r="G814">
        <f xml:space="preserve"> IF(AND(D814 &lt;&gt; 'ECT_EffcyCostMaxAnnUF-Reference'!$L$6, OR(A814 = "EG_SOLARPV", A814 = "EG_WIND")), 'ECT_EffcyCostMaxAnnUF-Reference'!$L$4, 1) * 'ECT_EffcyCostMaxAnnUF-Reference'!G814</f>
        <v>9928.6887826901675</v>
      </c>
      <c r="H814">
        <f>'ECT_EffcyCostMaxAnnUF-Reference'!H814</f>
        <v>0.25416153763803245</v>
      </c>
      <c r="I814">
        <f>'ECT_EffcyCostMaxAnnUF-Reference'!I814</f>
        <v>0.85</v>
      </c>
    </row>
    <row r="815" spans="1:9" x14ac:dyDescent="0.25">
      <c r="A815" t="str">
        <f>'ECT_EffcyCostMaxAnnUF-Reference'!A815</f>
        <v>EG_COAL</v>
      </c>
      <c r="B815" t="str">
        <f>'ECT_EffcyCostMaxAnnUF-Reference'!B815</f>
        <v>INDIA</v>
      </c>
      <c r="C815" t="str">
        <f xml:space="preserve"> IF(ISBLANK('ECT_EffcyCostMaxAnnUF-Reference'!C815), "", 'ECT_EffcyCostMaxAnnUF-Reference'!C815)</f>
        <v>WR</v>
      </c>
      <c r="D815">
        <f>'ECT_EffcyCostMaxAnnUF-Reference'!D815</f>
        <v>2021</v>
      </c>
      <c r="E815">
        <f>'ECT_EffcyCostMaxAnnUF-Reference'!E815</f>
        <v>2027</v>
      </c>
      <c r="F815">
        <f>'ECT_EffcyCostMaxAnnUF-Reference'!F815</f>
        <v>0.37384575124303709</v>
      </c>
      <c r="G815">
        <f xml:space="preserve"> IF(AND(D815 &lt;&gt; 'ECT_EffcyCostMaxAnnUF-Reference'!$L$6, OR(A815 = "EG_SOLARPV", A815 = "EG_WIND")), 'ECT_EffcyCostMaxAnnUF-Reference'!$L$4, 1) * 'ECT_EffcyCostMaxAnnUF-Reference'!G815</f>
        <v>9928.6887826901675</v>
      </c>
      <c r="H815">
        <f>'ECT_EffcyCostMaxAnnUF-Reference'!H815</f>
        <v>0.25416153763803245</v>
      </c>
      <c r="I815">
        <f>'ECT_EffcyCostMaxAnnUF-Reference'!I815</f>
        <v>0.85</v>
      </c>
    </row>
    <row r="816" spans="1:9" x14ac:dyDescent="0.25">
      <c r="A816" t="str">
        <f>'ECT_EffcyCostMaxAnnUF-Reference'!A816</f>
        <v>EG_COAL</v>
      </c>
      <c r="B816" t="str">
        <f>'ECT_EffcyCostMaxAnnUF-Reference'!B816</f>
        <v>INDIA</v>
      </c>
      <c r="C816" t="str">
        <f xml:space="preserve"> IF(ISBLANK('ECT_EffcyCostMaxAnnUF-Reference'!C816), "", 'ECT_EffcyCostMaxAnnUF-Reference'!C816)</f>
        <v>SR</v>
      </c>
      <c r="D816">
        <f>'ECT_EffcyCostMaxAnnUF-Reference'!D816</f>
        <v>2021</v>
      </c>
      <c r="E816">
        <f>'ECT_EffcyCostMaxAnnUF-Reference'!E816</f>
        <v>2027</v>
      </c>
      <c r="F816">
        <f>'ECT_EffcyCostMaxAnnUF-Reference'!F816</f>
        <v>0.37384575124303709</v>
      </c>
      <c r="G816">
        <f xml:space="preserve"> IF(AND(D816 &lt;&gt; 'ECT_EffcyCostMaxAnnUF-Reference'!$L$6, OR(A816 = "EG_SOLARPV", A816 = "EG_WIND")), 'ECT_EffcyCostMaxAnnUF-Reference'!$L$4, 1) * 'ECT_EffcyCostMaxAnnUF-Reference'!G816</f>
        <v>9928.6887826901675</v>
      </c>
      <c r="H816">
        <f>'ECT_EffcyCostMaxAnnUF-Reference'!H816</f>
        <v>0.25416153763803245</v>
      </c>
      <c r="I816">
        <f>'ECT_EffcyCostMaxAnnUF-Reference'!I816</f>
        <v>0.85</v>
      </c>
    </row>
    <row r="817" spans="1:9" x14ac:dyDescent="0.25">
      <c r="A817" t="str">
        <f>'ECT_EffcyCostMaxAnnUF-Reference'!A817</f>
        <v>EG_COAL</v>
      </c>
      <c r="B817" t="str">
        <f>'ECT_EffcyCostMaxAnnUF-Reference'!B817</f>
        <v>INDIA</v>
      </c>
      <c r="C817" t="str">
        <f xml:space="preserve"> IF(ISBLANK('ECT_EffcyCostMaxAnnUF-Reference'!C817), "", 'ECT_EffcyCostMaxAnnUF-Reference'!C817)</f>
        <v>NER</v>
      </c>
      <c r="D817">
        <f>'ECT_EffcyCostMaxAnnUF-Reference'!D817</f>
        <v>2021</v>
      </c>
      <c r="E817">
        <f>'ECT_EffcyCostMaxAnnUF-Reference'!E817</f>
        <v>2027</v>
      </c>
      <c r="F817">
        <f>'ECT_EffcyCostMaxAnnUF-Reference'!F817</f>
        <v>0.37384575124303709</v>
      </c>
      <c r="G817">
        <f xml:space="preserve"> IF(AND(D817 &lt;&gt; 'ECT_EffcyCostMaxAnnUF-Reference'!$L$6, OR(A817 = "EG_SOLARPV", A817 = "EG_WIND")), 'ECT_EffcyCostMaxAnnUF-Reference'!$L$4, 1) * 'ECT_EffcyCostMaxAnnUF-Reference'!G817</f>
        <v>9928.6887826901675</v>
      </c>
      <c r="H817">
        <f>'ECT_EffcyCostMaxAnnUF-Reference'!H817</f>
        <v>0.25416153763803245</v>
      </c>
      <c r="I817">
        <f>'ECT_EffcyCostMaxAnnUF-Reference'!I817</f>
        <v>0.85</v>
      </c>
    </row>
    <row r="818" spans="1:9" x14ac:dyDescent="0.25">
      <c r="A818" t="str">
        <f>'ECT_EffcyCostMaxAnnUF-Reference'!A818</f>
        <v>EG_COAL</v>
      </c>
      <c r="B818" t="str">
        <f>'ECT_EffcyCostMaxAnnUF-Reference'!B818</f>
        <v>INDIA</v>
      </c>
      <c r="C818" t="str">
        <f xml:space="preserve"> IF(ISBLANK('ECT_EffcyCostMaxAnnUF-Reference'!C818), "", 'ECT_EffcyCostMaxAnnUF-Reference'!C818)</f>
        <v>NR</v>
      </c>
      <c r="D818">
        <f>'ECT_EffcyCostMaxAnnUF-Reference'!D818</f>
        <v>2021</v>
      </c>
      <c r="E818">
        <f>'ECT_EffcyCostMaxAnnUF-Reference'!E818</f>
        <v>2028</v>
      </c>
      <c r="F818">
        <f>'ECT_EffcyCostMaxAnnUF-Reference'!F818</f>
        <v>0.37384575124303709</v>
      </c>
      <c r="G818">
        <f xml:space="preserve"> IF(AND(D818 &lt;&gt; 'ECT_EffcyCostMaxAnnUF-Reference'!$L$6, OR(A818 = "EG_SOLARPV", A818 = "EG_WIND")), 'ECT_EffcyCostMaxAnnUF-Reference'!$L$4, 1) * 'ECT_EffcyCostMaxAnnUF-Reference'!G818</f>
        <v>9928.6887826901675</v>
      </c>
      <c r="H818">
        <f>'ECT_EffcyCostMaxAnnUF-Reference'!H818</f>
        <v>0.25416153763803245</v>
      </c>
      <c r="I818">
        <f>'ECT_EffcyCostMaxAnnUF-Reference'!I818</f>
        <v>0.85</v>
      </c>
    </row>
    <row r="819" spans="1:9" x14ac:dyDescent="0.25">
      <c r="A819" t="str">
        <f>'ECT_EffcyCostMaxAnnUF-Reference'!A819</f>
        <v>EG_COAL</v>
      </c>
      <c r="B819" t="str">
        <f>'ECT_EffcyCostMaxAnnUF-Reference'!B819</f>
        <v>INDIA</v>
      </c>
      <c r="C819" t="str">
        <f xml:space="preserve"> IF(ISBLANK('ECT_EffcyCostMaxAnnUF-Reference'!C819), "", 'ECT_EffcyCostMaxAnnUF-Reference'!C819)</f>
        <v>ER</v>
      </c>
      <c r="D819">
        <f>'ECT_EffcyCostMaxAnnUF-Reference'!D819</f>
        <v>2021</v>
      </c>
      <c r="E819">
        <f>'ECT_EffcyCostMaxAnnUF-Reference'!E819</f>
        <v>2028</v>
      </c>
      <c r="F819">
        <f>'ECT_EffcyCostMaxAnnUF-Reference'!F819</f>
        <v>0.37384575124303709</v>
      </c>
      <c r="G819">
        <f xml:space="preserve"> IF(AND(D819 &lt;&gt; 'ECT_EffcyCostMaxAnnUF-Reference'!$L$6, OR(A819 = "EG_SOLARPV", A819 = "EG_WIND")), 'ECT_EffcyCostMaxAnnUF-Reference'!$L$4, 1) * 'ECT_EffcyCostMaxAnnUF-Reference'!G819</f>
        <v>9928.6887826901675</v>
      </c>
      <c r="H819">
        <f>'ECT_EffcyCostMaxAnnUF-Reference'!H819</f>
        <v>0.25416153763803245</v>
      </c>
      <c r="I819">
        <f>'ECT_EffcyCostMaxAnnUF-Reference'!I819</f>
        <v>0.85</v>
      </c>
    </row>
    <row r="820" spans="1:9" x14ac:dyDescent="0.25">
      <c r="A820" t="str">
        <f>'ECT_EffcyCostMaxAnnUF-Reference'!A820</f>
        <v>EG_COAL</v>
      </c>
      <c r="B820" t="str">
        <f>'ECT_EffcyCostMaxAnnUF-Reference'!B820</f>
        <v>INDIA</v>
      </c>
      <c r="C820" t="str">
        <f xml:space="preserve"> IF(ISBLANK('ECT_EffcyCostMaxAnnUF-Reference'!C820), "", 'ECT_EffcyCostMaxAnnUF-Reference'!C820)</f>
        <v>WR</v>
      </c>
      <c r="D820">
        <f>'ECT_EffcyCostMaxAnnUF-Reference'!D820</f>
        <v>2021</v>
      </c>
      <c r="E820">
        <f>'ECT_EffcyCostMaxAnnUF-Reference'!E820</f>
        <v>2028</v>
      </c>
      <c r="F820">
        <f>'ECT_EffcyCostMaxAnnUF-Reference'!F820</f>
        <v>0.37384575124303709</v>
      </c>
      <c r="G820">
        <f xml:space="preserve"> IF(AND(D820 &lt;&gt; 'ECT_EffcyCostMaxAnnUF-Reference'!$L$6, OR(A820 = "EG_SOLARPV", A820 = "EG_WIND")), 'ECT_EffcyCostMaxAnnUF-Reference'!$L$4, 1) * 'ECT_EffcyCostMaxAnnUF-Reference'!G820</f>
        <v>9928.6887826901675</v>
      </c>
      <c r="H820">
        <f>'ECT_EffcyCostMaxAnnUF-Reference'!H820</f>
        <v>0.25416153763803245</v>
      </c>
      <c r="I820">
        <f>'ECT_EffcyCostMaxAnnUF-Reference'!I820</f>
        <v>0.85</v>
      </c>
    </row>
    <row r="821" spans="1:9" x14ac:dyDescent="0.25">
      <c r="A821" t="str">
        <f>'ECT_EffcyCostMaxAnnUF-Reference'!A821</f>
        <v>EG_COAL</v>
      </c>
      <c r="B821" t="str">
        <f>'ECT_EffcyCostMaxAnnUF-Reference'!B821</f>
        <v>INDIA</v>
      </c>
      <c r="C821" t="str">
        <f xml:space="preserve"> IF(ISBLANK('ECT_EffcyCostMaxAnnUF-Reference'!C821), "", 'ECT_EffcyCostMaxAnnUF-Reference'!C821)</f>
        <v>SR</v>
      </c>
      <c r="D821">
        <f>'ECT_EffcyCostMaxAnnUF-Reference'!D821</f>
        <v>2021</v>
      </c>
      <c r="E821">
        <f>'ECT_EffcyCostMaxAnnUF-Reference'!E821</f>
        <v>2028</v>
      </c>
      <c r="F821">
        <f>'ECT_EffcyCostMaxAnnUF-Reference'!F821</f>
        <v>0.37384575124303709</v>
      </c>
      <c r="G821">
        <f xml:space="preserve"> IF(AND(D821 &lt;&gt; 'ECT_EffcyCostMaxAnnUF-Reference'!$L$6, OR(A821 = "EG_SOLARPV", A821 = "EG_WIND")), 'ECT_EffcyCostMaxAnnUF-Reference'!$L$4, 1) * 'ECT_EffcyCostMaxAnnUF-Reference'!G821</f>
        <v>9928.6887826901675</v>
      </c>
      <c r="H821">
        <f>'ECT_EffcyCostMaxAnnUF-Reference'!H821</f>
        <v>0.25416153763803245</v>
      </c>
      <c r="I821">
        <f>'ECT_EffcyCostMaxAnnUF-Reference'!I821</f>
        <v>0.85</v>
      </c>
    </row>
    <row r="822" spans="1:9" x14ac:dyDescent="0.25">
      <c r="A822" t="str">
        <f>'ECT_EffcyCostMaxAnnUF-Reference'!A822</f>
        <v>EG_COAL</v>
      </c>
      <c r="B822" t="str">
        <f>'ECT_EffcyCostMaxAnnUF-Reference'!B822</f>
        <v>INDIA</v>
      </c>
      <c r="C822" t="str">
        <f xml:space="preserve"> IF(ISBLANK('ECT_EffcyCostMaxAnnUF-Reference'!C822), "", 'ECT_EffcyCostMaxAnnUF-Reference'!C822)</f>
        <v>NER</v>
      </c>
      <c r="D822">
        <f>'ECT_EffcyCostMaxAnnUF-Reference'!D822</f>
        <v>2021</v>
      </c>
      <c r="E822">
        <f>'ECT_EffcyCostMaxAnnUF-Reference'!E822</f>
        <v>2028</v>
      </c>
      <c r="F822">
        <f>'ECT_EffcyCostMaxAnnUF-Reference'!F822</f>
        <v>0.37384575124303709</v>
      </c>
      <c r="G822">
        <f xml:space="preserve"> IF(AND(D822 &lt;&gt; 'ECT_EffcyCostMaxAnnUF-Reference'!$L$6, OR(A822 = "EG_SOLARPV", A822 = "EG_WIND")), 'ECT_EffcyCostMaxAnnUF-Reference'!$L$4, 1) * 'ECT_EffcyCostMaxAnnUF-Reference'!G822</f>
        <v>9928.6887826901675</v>
      </c>
      <c r="H822">
        <f>'ECT_EffcyCostMaxAnnUF-Reference'!H822</f>
        <v>0.25416153763803245</v>
      </c>
      <c r="I822">
        <f>'ECT_EffcyCostMaxAnnUF-Reference'!I822</f>
        <v>0.85</v>
      </c>
    </row>
    <row r="823" spans="1:9" x14ac:dyDescent="0.25">
      <c r="A823" t="str">
        <f>'ECT_EffcyCostMaxAnnUF-Reference'!A823</f>
        <v>EG_COAL</v>
      </c>
      <c r="B823" t="str">
        <f>'ECT_EffcyCostMaxAnnUF-Reference'!B823</f>
        <v>INDIA</v>
      </c>
      <c r="C823" t="str">
        <f xml:space="preserve"> IF(ISBLANK('ECT_EffcyCostMaxAnnUF-Reference'!C823), "", 'ECT_EffcyCostMaxAnnUF-Reference'!C823)</f>
        <v>NR</v>
      </c>
      <c r="D823">
        <f>'ECT_EffcyCostMaxAnnUF-Reference'!D823</f>
        <v>2021</v>
      </c>
      <c r="E823">
        <f>'ECT_EffcyCostMaxAnnUF-Reference'!E823</f>
        <v>2029</v>
      </c>
      <c r="F823">
        <f>'ECT_EffcyCostMaxAnnUF-Reference'!F823</f>
        <v>0.37384575124303709</v>
      </c>
      <c r="G823">
        <f xml:space="preserve"> IF(AND(D823 &lt;&gt; 'ECT_EffcyCostMaxAnnUF-Reference'!$L$6, OR(A823 = "EG_SOLARPV", A823 = "EG_WIND")), 'ECT_EffcyCostMaxAnnUF-Reference'!$L$4, 1) * 'ECT_EffcyCostMaxAnnUF-Reference'!G823</f>
        <v>9928.6887826901675</v>
      </c>
      <c r="H823">
        <f>'ECT_EffcyCostMaxAnnUF-Reference'!H823</f>
        <v>0.25416153763803245</v>
      </c>
      <c r="I823">
        <f>'ECT_EffcyCostMaxAnnUF-Reference'!I823</f>
        <v>0.85</v>
      </c>
    </row>
    <row r="824" spans="1:9" x14ac:dyDescent="0.25">
      <c r="A824" t="str">
        <f>'ECT_EffcyCostMaxAnnUF-Reference'!A824</f>
        <v>EG_COAL</v>
      </c>
      <c r="B824" t="str">
        <f>'ECT_EffcyCostMaxAnnUF-Reference'!B824</f>
        <v>INDIA</v>
      </c>
      <c r="C824" t="str">
        <f xml:space="preserve"> IF(ISBLANK('ECT_EffcyCostMaxAnnUF-Reference'!C824), "", 'ECT_EffcyCostMaxAnnUF-Reference'!C824)</f>
        <v>ER</v>
      </c>
      <c r="D824">
        <f>'ECT_EffcyCostMaxAnnUF-Reference'!D824</f>
        <v>2021</v>
      </c>
      <c r="E824">
        <f>'ECT_EffcyCostMaxAnnUF-Reference'!E824</f>
        <v>2029</v>
      </c>
      <c r="F824">
        <f>'ECT_EffcyCostMaxAnnUF-Reference'!F824</f>
        <v>0.37384575124303709</v>
      </c>
      <c r="G824">
        <f xml:space="preserve"> IF(AND(D824 &lt;&gt; 'ECT_EffcyCostMaxAnnUF-Reference'!$L$6, OR(A824 = "EG_SOLARPV", A824 = "EG_WIND")), 'ECT_EffcyCostMaxAnnUF-Reference'!$L$4, 1) * 'ECT_EffcyCostMaxAnnUF-Reference'!G824</f>
        <v>9928.6887826901675</v>
      </c>
      <c r="H824">
        <f>'ECT_EffcyCostMaxAnnUF-Reference'!H824</f>
        <v>0.25416153763803245</v>
      </c>
      <c r="I824">
        <f>'ECT_EffcyCostMaxAnnUF-Reference'!I824</f>
        <v>0.85</v>
      </c>
    </row>
    <row r="825" spans="1:9" x14ac:dyDescent="0.25">
      <c r="A825" t="str">
        <f>'ECT_EffcyCostMaxAnnUF-Reference'!A825</f>
        <v>EG_COAL</v>
      </c>
      <c r="B825" t="str">
        <f>'ECT_EffcyCostMaxAnnUF-Reference'!B825</f>
        <v>INDIA</v>
      </c>
      <c r="C825" t="str">
        <f xml:space="preserve"> IF(ISBLANK('ECT_EffcyCostMaxAnnUF-Reference'!C825), "", 'ECT_EffcyCostMaxAnnUF-Reference'!C825)</f>
        <v>WR</v>
      </c>
      <c r="D825">
        <f>'ECT_EffcyCostMaxAnnUF-Reference'!D825</f>
        <v>2021</v>
      </c>
      <c r="E825">
        <f>'ECT_EffcyCostMaxAnnUF-Reference'!E825</f>
        <v>2029</v>
      </c>
      <c r="F825">
        <f>'ECT_EffcyCostMaxAnnUF-Reference'!F825</f>
        <v>0.37384575124303709</v>
      </c>
      <c r="G825">
        <f xml:space="preserve"> IF(AND(D825 &lt;&gt; 'ECT_EffcyCostMaxAnnUF-Reference'!$L$6, OR(A825 = "EG_SOLARPV", A825 = "EG_WIND")), 'ECT_EffcyCostMaxAnnUF-Reference'!$L$4, 1) * 'ECT_EffcyCostMaxAnnUF-Reference'!G825</f>
        <v>9928.6887826901675</v>
      </c>
      <c r="H825">
        <f>'ECT_EffcyCostMaxAnnUF-Reference'!H825</f>
        <v>0.25416153763803245</v>
      </c>
      <c r="I825">
        <f>'ECT_EffcyCostMaxAnnUF-Reference'!I825</f>
        <v>0.85</v>
      </c>
    </row>
    <row r="826" spans="1:9" x14ac:dyDescent="0.25">
      <c r="A826" t="str">
        <f>'ECT_EffcyCostMaxAnnUF-Reference'!A826</f>
        <v>EG_COAL</v>
      </c>
      <c r="B826" t="str">
        <f>'ECT_EffcyCostMaxAnnUF-Reference'!B826</f>
        <v>INDIA</v>
      </c>
      <c r="C826" t="str">
        <f xml:space="preserve"> IF(ISBLANK('ECT_EffcyCostMaxAnnUF-Reference'!C826), "", 'ECT_EffcyCostMaxAnnUF-Reference'!C826)</f>
        <v>SR</v>
      </c>
      <c r="D826">
        <f>'ECT_EffcyCostMaxAnnUF-Reference'!D826</f>
        <v>2021</v>
      </c>
      <c r="E826">
        <f>'ECT_EffcyCostMaxAnnUF-Reference'!E826</f>
        <v>2029</v>
      </c>
      <c r="F826">
        <f>'ECT_EffcyCostMaxAnnUF-Reference'!F826</f>
        <v>0.37384575124303709</v>
      </c>
      <c r="G826">
        <f xml:space="preserve"> IF(AND(D826 &lt;&gt; 'ECT_EffcyCostMaxAnnUF-Reference'!$L$6, OR(A826 = "EG_SOLARPV", A826 = "EG_WIND")), 'ECT_EffcyCostMaxAnnUF-Reference'!$L$4, 1) * 'ECT_EffcyCostMaxAnnUF-Reference'!G826</f>
        <v>9928.6887826901675</v>
      </c>
      <c r="H826">
        <f>'ECT_EffcyCostMaxAnnUF-Reference'!H826</f>
        <v>0.25416153763803245</v>
      </c>
      <c r="I826">
        <f>'ECT_EffcyCostMaxAnnUF-Reference'!I826</f>
        <v>0.85</v>
      </c>
    </row>
    <row r="827" spans="1:9" x14ac:dyDescent="0.25">
      <c r="A827" t="str">
        <f>'ECT_EffcyCostMaxAnnUF-Reference'!A827</f>
        <v>EG_COAL</v>
      </c>
      <c r="B827" t="str">
        <f>'ECT_EffcyCostMaxAnnUF-Reference'!B827</f>
        <v>INDIA</v>
      </c>
      <c r="C827" t="str">
        <f xml:space="preserve"> IF(ISBLANK('ECT_EffcyCostMaxAnnUF-Reference'!C827), "", 'ECT_EffcyCostMaxAnnUF-Reference'!C827)</f>
        <v>NER</v>
      </c>
      <c r="D827">
        <f>'ECT_EffcyCostMaxAnnUF-Reference'!D827</f>
        <v>2021</v>
      </c>
      <c r="E827">
        <f>'ECT_EffcyCostMaxAnnUF-Reference'!E827</f>
        <v>2029</v>
      </c>
      <c r="F827">
        <f>'ECT_EffcyCostMaxAnnUF-Reference'!F827</f>
        <v>0.37384575124303709</v>
      </c>
      <c r="G827">
        <f xml:space="preserve"> IF(AND(D827 &lt;&gt; 'ECT_EffcyCostMaxAnnUF-Reference'!$L$6, OR(A827 = "EG_SOLARPV", A827 = "EG_WIND")), 'ECT_EffcyCostMaxAnnUF-Reference'!$L$4, 1) * 'ECT_EffcyCostMaxAnnUF-Reference'!G827</f>
        <v>9928.6887826901675</v>
      </c>
      <c r="H827">
        <f>'ECT_EffcyCostMaxAnnUF-Reference'!H827</f>
        <v>0.25416153763803245</v>
      </c>
      <c r="I827">
        <f>'ECT_EffcyCostMaxAnnUF-Reference'!I827</f>
        <v>0.85</v>
      </c>
    </row>
    <row r="828" spans="1:9" x14ac:dyDescent="0.25">
      <c r="A828" t="str">
        <f>'ECT_EffcyCostMaxAnnUF-Reference'!A828</f>
        <v>EG_COAL</v>
      </c>
      <c r="B828" t="str">
        <f>'ECT_EffcyCostMaxAnnUF-Reference'!B828</f>
        <v>INDIA</v>
      </c>
      <c r="C828" t="str">
        <f xml:space="preserve"> IF(ISBLANK('ECT_EffcyCostMaxAnnUF-Reference'!C828), "", 'ECT_EffcyCostMaxAnnUF-Reference'!C828)</f>
        <v>NR</v>
      </c>
      <c r="D828">
        <f>'ECT_EffcyCostMaxAnnUF-Reference'!D828</f>
        <v>2021</v>
      </c>
      <c r="E828">
        <f>'ECT_EffcyCostMaxAnnUF-Reference'!E828</f>
        <v>2030</v>
      </c>
      <c r="F828">
        <f>'ECT_EffcyCostMaxAnnUF-Reference'!F828</f>
        <v>0.37384575124303709</v>
      </c>
      <c r="G828">
        <f xml:space="preserve"> IF(AND(D828 &lt;&gt; 'ECT_EffcyCostMaxAnnUF-Reference'!$L$6, OR(A828 = "EG_SOLARPV", A828 = "EG_WIND")), 'ECT_EffcyCostMaxAnnUF-Reference'!$L$4, 1) * 'ECT_EffcyCostMaxAnnUF-Reference'!G828</f>
        <v>9928.6887826901675</v>
      </c>
      <c r="H828">
        <f>'ECT_EffcyCostMaxAnnUF-Reference'!H828</f>
        <v>0.25416153763803245</v>
      </c>
      <c r="I828">
        <f>'ECT_EffcyCostMaxAnnUF-Reference'!I828</f>
        <v>0.85</v>
      </c>
    </row>
    <row r="829" spans="1:9" x14ac:dyDescent="0.25">
      <c r="A829" t="str">
        <f>'ECT_EffcyCostMaxAnnUF-Reference'!A829</f>
        <v>EG_COAL</v>
      </c>
      <c r="B829" t="str">
        <f>'ECT_EffcyCostMaxAnnUF-Reference'!B829</f>
        <v>INDIA</v>
      </c>
      <c r="C829" t="str">
        <f xml:space="preserve"> IF(ISBLANK('ECT_EffcyCostMaxAnnUF-Reference'!C829), "", 'ECT_EffcyCostMaxAnnUF-Reference'!C829)</f>
        <v>ER</v>
      </c>
      <c r="D829">
        <f>'ECT_EffcyCostMaxAnnUF-Reference'!D829</f>
        <v>2021</v>
      </c>
      <c r="E829">
        <f>'ECT_EffcyCostMaxAnnUF-Reference'!E829</f>
        <v>2030</v>
      </c>
      <c r="F829">
        <f>'ECT_EffcyCostMaxAnnUF-Reference'!F829</f>
        <v>0.37384575124303709</v>
      </c>
      <c r="G829">
        <f xml:space="preserve"> IF(AND(D829 &lt;&gt; 'ECT_EffcyCostMaxAnnUF-Reference'!$L$6, OR(A829 = "EG_SOLARPV", A829 = "EG_WIND")), 'ECT_EffcyCostMaxAnnUF-Reference'!$L$4, 1) * 'ECT_EffcyCostMaxAnnUF-Reference'!G829</f>
        <v>9928.6887826901675</v>
      </c>
      <c r="H829">
        <f>'ECT_EffcyCostMaxAnnUF-Reference'!H829</f>
        <v>0.25416153763803245</v>
      </c>
      <c r="I829">
        <f>'ECT_EffcyCostMaxAnnUF-Reference'!I829</f>
        <v>0.85</v>
      </c>
    </row>
    <row r="830" spans="1:9" x14ac:dyDescent="0.25">
      <c r="A830" t="str">
        <f>'ECT_EffcyCostMaxAnnUF-Reference'!A830</f>
        <v>EG_COAL</v>
      </c>
      <c r="B830" t="str">
        <f>'ECT_EffcyCostMaxAnnUF-Reference'!B830</f>
        <v>INDIA</v>
      </c>
      <c r="C830" t="str">
        <f xml:space="preserve"> IF(ISBLANK('ECT_EffcyCostMaxAnnUF-Reference'!C830), "", 'ECT_EffcyCostMaxAnnUF-Reference'!C830)</f>
        <v>WR</v>
      </c>
      <c r="D830">
        <f>'ECT_EffcyCostMaxAnnUF-Reference'!D830</f>
        <v>2021</v>
      </c>
      <c r="E830">
        <f>'ECT_EffcyCostMaxAnnUF-Reference'!E830</f>
        <v>2030</v>
      </c>
      <c r="F830">
        <f>'ECT_EffcyCostMaxAnnUF-Reference'!F830</f>
        <v>0.37384575124303709</v>
      </c>
      <c r="G830">
        <f xml:space="preserve"> IF(AND(D830 &lt;&gt; 'ECT_EffcyCostMaxAnnUF-Reference'!$L$6, OR(A830 = "EG_SOLARPV", A830 = "EG_WIND")), 'ECT_EffcyCostMaxAnnUF-Reference'!$L$4, 1) * 'ECT_EffcyCostMaxAnnUF-Reference'!G830</f>
        <v>9928.6887826901675</v>
      </c>
      <c r="H830">
        <f>'ECT_EffcyCostMaxAnnUF-Reference'!H830</f>
        <v>0.25416153763803245</v>
      </c>
      <c r="I830">
        <f>'ECT_EffcyCostMaxAnnUF-Reference'!I830</f>
        <v>0.85</v>
      </c>
    </row>
    <row r="831" spans="1:9" x14ac:dyDescent="0.25">
      <c r="A831" t="str">
        <f>'ECT_EffcyCostMaxAnnUF-Reference'!A831</f>
        <v>EG_COAL</v>
      </c>
      <c r="B831" t="str">
        <f>'ECT_EffcyCostMaxAnnUF-Reference'!B831</f>
        <v>INDIA</v>
      </c>
      <c r="C831" t="str">
        <f xml:space="preserve"> IF(ISBLANK('ECT_EffcyCostMaxAnnUF-Reference'!C831), "", 'ECT_EffcyCostMaxAnnUF-Reference'!C831)</f>
        <v>SR</v>
      </c>
      <c r="D831">
        <f>'ECT_EffcyCostMaxAnnUF-Reference'!D831</f>
        <v>2021</v>
      </c>
      <c r="E831">
        <f>'ECT_EffcyCostMaxAnnUF-Reference'!E831</f>
        <v>2030</v>
      </c>
      <c r="F831">
        <f>'ECT_EffcyCostMaxAnnUF-Reference'!F831</f>
        <v>0.37384575124303709</v>
      </c>
      <c r="G831">
        <f xml:space="preserve"> IF(AND(D831 &lt;&gt; 'ECT_EffcyCostMaxAnnUF-Reference'!$L$6, OR(A831 = "EG_SOLARPV", A831 = "EG_WIND")), 'ECT_EffcyCostMaxAnnUF-Reference'!$L$4, 1) * 'ECT_EffcyCostMaxAnnUF-Reference'!G831</f>
        <v>9928.6887826901675</v>
      </c>
      <c r="H831">
        <f>'ECT_EffcyCostMaxAnnUF-Reference'!H831</f>
        <v>0.25416153763803245</v>
      </c>
      <c r="I831">
        <f>'ECT_EffcyCostMaxAnnUF-Reference'!I831</f>
        <v>0.85</v>
      </c>
    </row>
    <row r="832" spans="1:9" x14ac:dyDescent="0.25">
      <c r="A832" t="str">
        <f>'ECT_EffcyCostMaxAnnUF-Reference'!A832</f>
        <v>EG_COAL</v>
      </c>
      <c r="B832" t="str">
        <f>'ECT_EffcyCostMaxAnnUF-Reference'!B832</f>
        <v>INDIA</v>
      </c>
      <c r="C832" t="str">
        <f xml:space="preserve"> IF(ISBLANK('ECT_EffcyCostMaxAnnUF-Reference'!C832), "", 'ECT_EffcyCostMaxAnnUF-Reference'!C832)</f>
        <v>NER</v>
      </c>
      <c r="D832">
        <f>'ECT_EffcyCostMaxAnnUF-Reference'!D832</f>
        <v>2021</v>
      </c>
      <c r="E832">
        <f>'ECT_EffcyCostMaxAnnUF-Reference'!E832</f>
        <v>2030</v>
      </c>
      <c r="F832">
        <f>'ECT_EffcyCostMaxAnnUF-Reference'!F832</f>
        <v>0.37384575124303709</v>
      </c>
      <c r="G832">
        <f xml:space="preserve"> IF(AND(D832 &lt;&gt; 'ECT_EffcyCostMaxAnnUF-Reference'!$L$6, OR(A832 = "EG_SOLARPV", A832 = "EG_WIND")), 'ECT_EffcyCostMaxAnnUF-Reference'!$L$4, 1) * 'ECT_EffcyCostMaxAnnUF-Reference'!G832</f>
        <v>9928.6887826901675</v>
      </c>
      <c r="H832">
        <f>'ECT_EffcyCostMaxAnnUF-Reference'!H832</f>
        <v>0.25416153763803245</v>
      </c>
      <c r="I832">
        <f>'ECT_EffcyCostMaxAnnUF-Reference'!I832</f>
        <v>0.85</v>
      </c>
    </row>
    <row r="833" spans="1:9" x14ac:dyDescent="0.25">
      <c r="A833" t="str">
        <f>'ECT_EffcyCostMaxAnnUF-Reference'!A833</f>
        <v>EG_COAL</v>
      </c>
      <c r="B833" t="str">
        <f>'ECT_EffcyCostMaxAnnUF-Reference'!B833</f>
        <v>INDIA</v>
      </c>
      <c r="C833" t="str">
        <f xml:space="preserve"> IF(ISBLANK('ECT_EffcyCostMaxAnnUF-Reference'!C833), "", 'ECT_EffcyCostMaxAnnUF-Reference'!C833)</f>
        <v>NR</v>
      </c>
      <c r="D833">
        <f>'ECT_EffcyCostMaxAnnUF-Reference'!D833</f>
        <v>2021</v>
      </c>
      <c r="E833">
        <f>'ECT_EffcyCostMaxAnnUF-Reference'!E833</f>
        <v>2031</v>
      </c>
      <c r="F833">
        <f>'ECT_EffcyCostMaxAnnUF-Reference'!F833</f>
        <v>0.37384575124303709</v>
      </c>
      <c r="G833">
        <f xml:space="preserve"> IF(AND(D833 &lt;&gt; 'ECT_EffcyCostMaxAnnUF-Reference'!$L$6, OR(A833 = "EG_SOLARPV", A833 = "EG_WIND")), 'ECT_EffcyCostMaxAnnUF-Reference'!$L$4, 1) * 'ECT_EffcyCostMaxAnnUF-Reference'!G833</f>
        <v>9928.6887826901675</v>
      </c>
      <c r="H833">
        <f>'ECT_EffcyCostMaxAnnUF-Reference'!H833</f>
        <v>0.25416153763803245</v>
      </c>
      <c r="I833">
        <f>'ECT_EffcyCostMaxAnnUF-Reference'!I833</f>
        <v>0.85</v>
      </c>
    </row>
    <row r="834" spans="1:9" x14ac:dyDescent="0.25">
      <c r="A834" t="str">
        <f>'ECT_EffcyCostMaxAnnUF-Reference'!A834</f>
        <v>EG_COAL</v>
      </c>
      <c r="B834" t="str">
        <f>'ECT_EffcyCostMaxAnnUF-Reference'!B834</f>
        <v>INDIA</v>
      </c>
      <c r="C834" t="str">
        <f xml:space="preserve"> IF(ISBLANK('ECT_EffcyCostMaxAnnUF-Reference'!C834), "", 'ECT_EffcyCostMaxAnnUF-Reference'!C834)</f>
        <v>ER</v>
      </c>
      <c r="D834">
        <f>'ECT_EffcyCostMaxAnnUF-Reference'!D834</f>
        <v>2021</v>
      </c>
      <c r="E834">
        <f>'ECT_EffcyCostMaxAnnUF-Reference'!E834</f>
        <v>2031</v>
      </c>
      <c r="F834">
        <f>'ECT_EffcyCostMaxAnnUF-Reference'!F834</f>
        <v>0.37384575124303709</v>
      </c>
      <c r="G834">
        <f xml:space="preserve"> IF(AND(D834 &lt;&gt; 'ECT_EffcyCostMaxAnnUF-Reference'!$L$6, OR(A834 = "EG_SOLARPV", A834 = "EG_WIND")), 'ECT_EffcyCostMaxAnnUF-Reference'!$L$4, 1) * 'ECT_EffcyCostMaxAnnUF-Reference'!G834</f>
        <v>9928.6887826901675</v>
      </c>
      <c r="H834">
        <f>'ECT_EffcyCostMaxAnnUF-Reference'!H834</f>
        <v>0.25416153763803245</v>
      </c>
      <c r="I834">
        <f>'ECT_EffcyCostMaxAnnUF-Reference'!I834</f>
        <v>0.85</v>
      </c>
    </row>
    <row r="835" spans="1:9" x14ac:dyDescent="0.25">
      <c r="A835" t="str">
        <f>'ECT_EffcyCostMaxAnnUF-Reference'!A835</f>
        <v>EG_COAL</v>
      </c>
      <c r="B835" t="str">
        <f>'ECT_EffcyCostMaxAnnUF-Reference'!B835</f>
        <v>INDIA</v>
      </c>
      <c r="C835" t="str">
        <f xml:space="preserve"> IF(ISBLANK('ECT_EffcyCostMaxAnnUF-Reference'!C835), "", 'ECT_EffcyCostMaxAnnUF-Reference'!C835)</f>
        <v>WR</v>
      </c>
      <c r="D835">
        <f>'ECT_EffcyCostMaxAnnUF-Reference'!D835</f>
        <v>2021</v>
      </c>
      <c r="E835">
        <f>'ECT_EffcyCostMaxAnnUF-Reference'!E835</f>
        <v>2031</v>
      </c>
      <c r="F835">
        <f>'ECT_EffcyCostMaxAnnUF-Reference'!F835</f>
        <v>0.37384575124303709</v>
      </c>
      <c r="G835">
        <f xml:space="preserve"> IF(AND(D835 &lt;&gt; 'ECT_EffcyCostMaxAnnUF-Reference'!$L$6, OR(A835 = "EG_SOLARPV", A835 = "EG_WIND")), 'ECT_EffcyCostMaxAnnUF-Reference'!$L$4, 1) * 'ECT_EffcyCostMaxAnnUF-Reference'!G835</f>
        <v>9928.6887826901675</v>
      </c>
      <c r="H835">
        <f>'ECT_EffcyCostMaxAnnUF-Reference'!H835</f>
        <v>0.25416153763803245</v>
      </c>
      <c r="I835">
        <f>'ECT_EffcyCostMaxAnnUF-Reference'!I835</f>
        <v>0.85</v>
      </c>
    </row>
    <row r="836" spans="1:9" x14ac:dyDescent="0.25">
      <c r="A836" t="str">
        <f>'ECT_EffcyCostMaxAnnUF-Reference'!A836</f>
        <v>EG_COAL</v>
      </c>
      <c r="B836" t="str">
        <f>'ECT_EffcyCostMaxAnnUF-Reference'!B836</f>
        <v>INDIA</v>
      </c>
      <c r="C836" t="str">
        <f xml:space="preserve"> IF(ISBLANK('ECT_EffcyCostMaxAnnUF-Reference'!C836), "", 'ECT_EffcyCostMaxAnnUF-Reference'!C836)</f>
        <v>SR</v>
      </c>
      <c r="D836">
        <f>'ECT_EffcyCostMaxAnnUF-Reference'!D836</f>
        <v>2021</v>
      </c>
      <c r="E836">
        <f>'ECT_EffcyCostMaxAnnUF-Reference'!E836</f>
        <v>2031</v>
      </c>
      <c r="F836">
        <f>'ECT_EffcyCostMaxAnnUF-Reference'!F836</f>
        <v>0.37384575124303709</v>
      </c>
      <c r="G836">
        <f xml:space="preserve"> IF(AND(D836 &lt;&gt; 'ECT_EffcyCostMaxAnnUF-Reference'!$L$6, OR(A836 = "EG_SOLARPV", A836 = "EG_WIND")), 'ECT_EffcyCostMaxAnnUF-Reference'!$L$4, 1) * 'ECT_EffcyCostMaxAnnUF-Reference'!G836</f>
        <v>9928.6887826901675</v>
      </c>
      <c r="H836">
        <f>'ECT_EffcyCostMaxAnnUF-Reference'!H836</f>
        <v>0.25416153763803245</v>
      </c>
      <c r="I836">
        <f>'ECT_EffcyCostMaxAnnUF-Reference'!I836</f>
        <v>0.85</v>
      </c>
    </row>
    <row r="837" spans="1:9" x14ac:dyDescent="0.25">
      <c r="A837" t="str">
        <f>'ECT_EffcyCostMaxAnnUF-Reference'!A837</f>
        <v>EG_COAL</v>
      </c>
      <c r="B837" t="str">
        <f>'ECT_EffcyCostMaxAnnUF-Reference'!B837</f>
        <v>INDIA</v>
      </c>
      <c r="C837" t="str">
        <f xml:space="preserve"> IF(ISBLANK('ECT_EffcyCostMaxAnnUF-Reference'!C837), "", 'ECT_EffcyCostMaxAnnUF-Reference'!C837)</f>
        <v>NER</v>
      </c>
      <c r="D837">
        <f>'ECT_EffcyCostMaxAnnUF-Reference'!D837</f>
        <v>2021</v>
      </c>
      <c r="E837">
        <f>'ECT_EffcyCostMaxAnnUF-Reference'!E837</f>
        <v>2031</v>
      </c>
      <c r="F837">
        <f>'ECT_EffcyCostMaxAnnUF-Reference'!F837</f>
        <v>0.37384575124303709</v>
      </c>
      <c r="G837">
        <f xml:space="preserve"> IF(AND(D837 &lt;&gt; 'ECT_EffcyCostMaxAnnUF-Reference'!$L$6, OR(A837 = "EG_SOLARPV", A837 = "EG_WIND")), 'ECT_EffcyCostMaxAnnUF-Reference'!$L$4, 1) * 'ECT_EffcyCostMaxAnnUF-Reference'!G837</f>
        <v>9928.6887826901675</v>
      </c>
      <c r="H837">
        <f>'ECT_EffcyCostMaxAnnUF-Reference'!H837</f>
        <v>0.25416153763803245</v>
      </c>
      <c r="I837">
        <f>'ECT_EffcyCostMaxAnnUF-Reference'!I837</f>
        <v>0.85</v>
      </c>
    </row>
    <row r="838" spans="1:9" x14ac:dyDescent="0.25">
      <c r="A838" t="str">
        <f>'ECT_EffcyCostMaxAnnUF-Reference'!A838</f>
        <v>EG_CCGT</v>
      </c>
      <c r="B838" t="str">
        <f>'ECT_EffcyCostMaxAnnUF-Reference'!B838</f>
        <v>INDIA</v>
      </c>
      <c r="C838" t="str">
        <f xml:space="preserve"> IF(ISBLANK('ECT_EffcyCostMaxAnnUF-Reference'!C838), "", 'ECT_EffcyCostMaxAnnUF-Reference'!C838)</f>
        <v>NR</v>
      </c>
      <c r="D838">
        <f>'ECT_EffcyCostMaxAnnUF-Reference'!D838</f>
        <v>2021</v>
      </c>
      <c r="E838">
        <f>'ECT_EffcyCostMaxAnnUF-Reference'!E838</f>
        <v>2021</v>
      </c>
      <c r="F838">
        <f>'ECT_EffcyCostMaxAnnUF-Reference'!F838</f>
        <v>0.40444272241720852</v>
      </c>
      <c r="G838">
        <f xml:space="preserve"> IF(AND(D838 &lt;&gt; 'ECT_EffcyCostMaxAnnUF-Reference'!$L$6, OR(A838 = "EG_SOLARPV", A838 = "EG_WIND")), 'ECT_EffcyCostMaxAnnUF-Reference'!$L$4, 1) * 'ECT_EffcyCostMaxAnnUF-Reference'!G838</f>
        <v>8848.5269568257354</v>
      </c>
      <c r="H838">
        <f>'ECT_EffcyCostMaxAnnUF-Reference'!H838</f>
        <v>0.25299087477082649</v>
      </c>
      <c r="I838">
        <f>'ECT_EffcyCostMaxAnnUF-Reference'!I838</f>
        <v>0.85</v>
      </c>
    </row>
    <row r="839" spans="1:9" x14ac:dyDescent="0.25">
      <c r="A839" t="str">
        <f>'ECT_EffcyCostMaxAnnUF-Reference'!A839</f>
        <v>EG_CCGT</v>
      </c>
      <c r="B839" t="str">
        <f>'ECT_EffcyCostMaxAnnUF-Reference'!B839</f>
        <v>INDIA</v>
      </c>
      <c r="C839" t="str">
        <f xml:space="preserve"> IF(ISBLANK('ECT_EffcyCostMaxAnnUF-Reference'!C839), "", 'ECT_EffcyCostMaxAnnUF-Reference'!C839)</f>
        <v>ER</v>
      </c>
      <c r="D839">
        <f>'ECT_EffcyCostMaxAnnUF-Reference'!D839</f>
        <v>2021</v>
      </c>
      <c r="E839">
        <f>'ECT_EffcyCostMaxAnnUF-Reference'!E839</f>
        <v>2021</v>
      </c>
      <c r="F839">
        <f>'ECT_EffcyCostMaxAnnUF-Reference'!F839</f>
        <v>0.40444272241720852</v>
      </c>
      <c r="G839">
        <f xml:space="preserve"> IF(AND(D839 &lt;&gt; 'ECT_EffcyCostMaxAnnUF-Reference'!$L$6, OR(A839 = "EG_SOLARPV", A839 = "EG_WIND")), 'ECT_EffcyCostMaxAnnUF-Reference'!$L$4, 1) * 'ECT_EffcyCostMaxAnnUF-Reference'!G839</f>
        <v>8848.5269568257354</v>
      </c>
      <c r="H839">
        <f>'ECT_EffcyCostMaxAnnUF-Reference'!H839</f>
        <v>0.25299087477082649</v>
      </c>
      <c r="I839">
        <f>'ECT_EffcyCostMaxAnnUF-Reference'!I839</f>
        <v>0.85</v>
      </c>
    </row>
    <row r="840" spans="1:9" x14ac:dyDescent="0.25">
      <c r="A840" t="str">
        <f>'ECT_EffcyCostMaxAnnUF-Reference'!A840</f>
        <v>EG_CCGT</v>
      </c>
      <c r="B840" t="str">
        <f>'ECT_EffcyCostMaxAnnUF-Reference'!B840</f>
        <v>INDIA</v>
      </c>
      <c r="C840" t="str">
        <f xml:space="preserve"> IF(ISBLANK('ECT_EffcyCostMaxAnnUF-Reference'!C840), "", 'ECT_EffcyCostMaxAnnUF-Reference'!C840)</f>
        <v>WR</v>
      </c>
      <c r="D840">
        <f>'ECT_EffcyCostMaxAnnUF-Reference'!D840</f>
        <v>2021</v>
      </c>
      <c r="E840">
        <f>'ECT_EffcyCostMaxAnnUF-Reference'!E840</f>
        <v>2021</v>
      </c>
      <c r="F840">
        <f>'ECT_EffcyCostMaxAnnUF-Reference'!F840</f>
        <v>0.40444272241720852</v>
      </c>
      <c r="G840">
        <f xml:space="preserve"> IF(AND(D840 &lt;&gt; 'ECT_EffcyCostMaxAnnUF-Reference'!$L$6, OR(A840 = "EG_SOLARPV", A840 = "EG_WIND")), 'ECT_EffcyCostMaxAnnUF-Reference'!$L$4, 1) * 'ECT_EffcyCostMaxAnnUF-Reference'!G840</f>
        <v>8848.5269568257354</v>
      </c>
      <c r="H840">
        <f>'ECT_EffcyCostMaxAnnUF-Reference'!H840</f>
        <v>0.25299087477082649</v>
      </c>
      <c r="I840">
        <f>'ECT_EffcyCostMaxAnnUF-Reference'!I840</f>
        <v>0.85</v>
      </c>
    </row>
    <row r="841" spans="1:9" x14ac:dyDescent="0.25">
      <c r="A841" t="str">
        <f>'ECT_EffcyCostMaxAnnUF-Reference'!A841</f>
        <v>EG_CCGT</v>
      </c>
      <c r="B841" t="str">
        <f>'ECT_EffcyCostMaxAnnUF-Reference'!B841</f>
        <v>INDIA</v>
      </c>
      <c r="C841" t="str">
        <f xml:space="preserve"> IF(ISBLANK('ECT_EffcyCostMaxAnnUF-Reference'!C841), "", 'ECT_EffcyCostMaxAnnUF-Reference'!C841)</f>
        <v>SR</v>
      </c>
      <c r="D841">
        <f>'ECT_EffcyCostMaxAnnUF-Reference'!D841</f>
        <v>2021</v>
      </c>
      <c r="E841">
        <f>'ECT_EffcyCostMaxAnnUF-Reference'!E841</f>
        <v>2021</v>
      </c>
      <c r="F841">
        <f>'ECT_EffcyCostMaxAnnUF-Reference'!F841</f>
        <v>0.40444272241720852</v>
      </c>
      <c r="G841">
        <f xml:space="preserve"> IF(AND(D841 &lt;&gt; 'ECT_EffcyCostMaxAnnUF-Reference'!$L$6, OR(A841 = "EG_SOLARPV", A841 = "EG_WIND")), 'ECT_EffcyCostMaxAnnUF-Reference'!$L$4, 1) * 'ECT_EffcyCostMaxAnnUF-Reference'!G841</f>
        <v>8848.5269568257354</v>
      </c>
      <c r="H841">
        <f>'ECT_EffcyCostMaxAnnUF-Reference'!H841</f>
        <v>0.25299087477082649</v>
      </c>
      <c r="I841">
        <f>'ECT_EffcyCostMaxAnnUF-Reference'!I841</f>
        <v>0.85</v>
      </c>
    </row>
    <row r="842" spans="1:9" x14ac:dyDescent="0.25">
      <c r="A842" t="str">
        <f>'ECT_EffcyCostMaxAnnUF-Reference'!A842</f>
        <v>EG_CCGT</v>
      </c>
      <c r="B842" t="str">
        <f>'ECT_EffcyCostMaxAnnUF-Reference'!B842</f>
        <v>INDIA</v>
      </c>
      <c r="C842" t="str">
        <f xml:space="preserve"> IF(ISBLANK('ECT_EffcyCostMaxAnnUF-Reference'!C842), "", 'ECT_EffcyCostMaxAnnUF-Reference'!C842)</f>
        <v>NER</v>
      </c>
      <c r="D842">
        <f>'ECT_EffcyCostMaxAnnUF-Reference'!D842</f>
        <v>2021</v>
      </c>
      <c r="E842">
        <f>'ECT_EffcyCostMaxAnnUF-Reference'!E842</f>
        <v>2021</v>
      </c>
      <c r="F842">
        <f>'ECT_EffcyCostMaxAnnUF-Reference'!F842</f>
        <v>0.40444272241720852</v>
      </c>
      <c r="G842">
        <f xml:space="preserve"> IF(AND(D842 &lt;&gt; 'ECT_EffcyCostMaxAnnUF-Reference'!$L$6, OR(A842 = "EG_SOLARPV", A842 = "EG_WIND")), 'ECT_EffcyCostMaxAnnUF-Reference'!$L$4, 1) * 'ECT_EffcyCostMaxAnnUF-Reference'!G842</f>
        <v>8848.5269568257354</v>
      </c>
      <c r="H842">
        <f>'ECT_EffcyCostMaxAnnUF-Reference'!H842</f>
        <v>0.25299087477082649</v>
      </c>
      <c r="I842">
        <f>'ECT_EffcyCostMaxAnnUF-Reference'!I842</f>
        <v>0.85</v>
      </c>
    </row>
    <row r="843" spans="1:9" x14ac:dyDescent="0.25">
      <c r="A843" t="str">
        <f>'ECT_EffcyCostMaxAnnUF-Reference'!A843</f>
        <v>EG_CCGT</v>
      </c>
      <c r="B843" t="str">
        <f>'ECT_EffcyCostMaxAnnUF-Reference'!B843</f>
        <v>INDIA</v>
      </c>
      <c r="C843" t="str">
        <f xml:space="preserve"> IF(ISBLANK('ECT_EffcyCostMaxAnnUF-Reference'!C843), "", 'ECT_EffcyCostMaxAnnUF-Reference'!C843)</f>
        <v>NR</v>
      </c>
      <c r="D843">
        <f>'ECT_EffcyCostMaxAnnUF-Reference'!D843</f>
        <v>2021</v>
      </c>
      <c r="E843">
        <f>'ECT_EffcyCostMaxAnnUF-Reference'!E843</f>
        <v>2022</v>
      </c>
      <c r="F843">
        <f>'ECT_EffcyCostMaxAnnUF-Reference'!F843</f>
        <v>0.40444272241720852</v>
      </c>
      <c r="G843">
        <f xml:space="preserve"> IF(AND(D843 &lt;&gt; 'ECT_EffcyCostMaxAnnUF-Reference'!$L$6, OR(A843 = "EG_SOLARPV", A843 = "EG_WIND")), 'ECT_EffcyCostMaxAnnUF-Reference'!$L$4, 1) * 'ECT_EffcyCostMaxAnnUF-Reference'!G843</f>
        <v>8848.5269568257354</v>
      </c>
      <c r="H843">
        <f>'ECT_EffcyCostMaxAnnUF-Reference'!H843</f>
        <v>0.25299087477082649</v>
      </c>
      <c r="I843">
        <f>'ECT_EffcyCostMaxAnnUF-Reference'!I843</f>
        <v>0.85</v>
      </c>
    </row>
    <row r="844" spans="1:9" x14ac:dyDescent="0.25">
      <c r="A844" t="str">
        <f>'ECT_EffcyCostMaxAnnUF-Reference'!A844</f>
        <v>EG_CCGT</v>
      </c>
      <c r="B844" t="str">
        <f>'ECT_EffcyCostMaxAnnUF-Reference'!B844</f>
        <v>INDIA</v>
      </c>
      <c r="C844" t="str">
        <f xml:space="preserve"> IF(ISBLANK('ECT_EffcyCostMaxAnnUF-Reference'!C844), "", 'ECT_EffcyCostMaxAnnUF-Reference'!C844)</f>
        <v>ER</v>
      </c>
      <c r="D844">
        <f>'ECT_EffcyCostMaxAnnUF-Reference'!D844</f>
        <v>2021</v>
      </c>
      <c r="E844">
        <f>'ECT_EffcyCostMaxAnnUF-Reference'!E844</f>
        <v>2022</v>
      </c>
      <c r="F844">
        <f>'ECT_EffcyCostMaxAnnUF-Reference'!F844</f>
        <v>0.40444272241720852</v>
      </c>
      <c r="G844">
        <f xml:space="preserve"> IF(AND(D844 &lt;&gt; 'ECT_EffcyCostMaxAnnUF-Reference'!$L$6, OR(A844 = "EG_SOLARPV", A844 = "EG_WIND")), 'ECT_EffcyCostMaxAnnUF-Reference'!$L$4, 1) * 'ECT_EffcyCostMaxAnnUF-Reference'!G844</f>
        <v>8848.5269568257354</v>
      </c>
      <c r="H844">
        <f>'ECT_EffcyCostMaxAnnUF-Reference'!H844</f>
        <v>0.25299087477082649</v>
      </c>
      <c r="I844">
        <f>'ECT_EffcyCostMaxAnnUF-Reference'!I844</f>
        <v>0.85</v>
      </c>
    </row>
    <row r="845" spans="1:9" x14ac:dyDescent="0.25">
      <c r="A845" t="str">
        <f>'ECT_EffcyCostMaxAnnUF-Reference'!A845</f>
        <v>EG_CCGT</v>
      </c>
      <c r="B845" t="str">
        <f>'ECT_EffcyCostMaxAnnUF-Reference'!B845</f>
        <v>INDIA</v>
      </c>
      <c r="C845" t="str">
        <f xml:space="preserve"> IF(ISBLANK('ECT_EffcyCostMaxAnnUF-Reference'!C845), "", 'ECT_EffcyCostMaxAnnUF-Reference'!C845)</f>
        <v>WR</v>
      </c>
      <c r="D845">
        <f>'ECT_EffcyCostMaxAnnUF-Reference'!D845</f>
        <v>2021</v>
      </c>
      <c r="E845">
        <f>'ECT_EffcyCostMaxAnnUF-Reference'!E845</f>
        <v>2022</v>
      </c>
      <c r="F845">
        <f>'ECT_EffcyCostMaxAnnUF-Reference'!F845</f>
        <v>0.40444272241720852</v>
      </c>
      <c r="G845">
        <f xml:space="preserve"> IF(AND(D845 &lt;&gt; 'ECT_EffcyCostMaxAnnUF-Reference'!$L$6, OR(A845 = "EG_SOLARPV", A845 = "EG_WIND")), 'ECT_EffcyCostMaxAnnUF-Reference'!$L$4, 1) * 'ECT_EffcyCostMaxAnnUF-Reference'!G845</f>
        <v>8848.5269568257354</v>
      </c>
      <c r="H845">
        <f>'ECT_EffcyCostMaxAnnUF-Reference'!H845</f>
        <v>0.25299087477082649</v>
      </c>
      <c r="I845">
        <f>'ECT_EffcyCostMaxAnnUF-Reference'!I845</f>
        <v>0.85</v>
      </c>
    </row>
    <row r="846" spans="1:9" x14ac:dyDescent="0.25">
      <c r="A846" t="str">
        <f>'ECT_EffcyCostMaxAnnUF-Reference'!A846</f>
        <v>EG_CCGT</v>
      </c>
      <c r="B846" t="str">
        <f>'ECT_EffcyCostMaxAnnUF-Reference'!B846</f>
        <v>INDIA</v>
      </c>
      <c r="C846" t="str">
        <f xml:space="preserve"> IF(ISBLANK('ECT_EffcyCostMaxAnnUF-Reference'!C846), "", 'ECT_EffcyCostMaxAnnUF-Reference'!C846)</f>
        <v>SR</v>
      </c>
      <c r="D846">
        <f>'ECT_EffcyCostMaxAnnUF-Reference'!D846</f>
        <v>2021</v>
      </c>
      <c r="E846">
        <f>'ECT_EffcyCostMaxAnnUF-Reference'!E846</f>
        <v>2022</v>
      </c>
      <c r="F846">
        <f>'ECT_EffcyCostMaxAnnUF-Reference'!F846</f>
        <v>0.40444272241720852</v>
      </c>
      <c r="G846">
        <f xml:space="preserve"> IF(AND(D846 &lt;&gt; 'ECT_EffcyCostMaxAnnUF-Reference'!$L$6, OR(A846 = "EG_SOLARPV", A846 = "EG_WIND")), 'ECT_EffcyCostMaxAnnUF-Reference'!$L$4, 1) * 'ECT_EffcyCostMaxAnnUF-Reference'!G846</f>
        <v>8848.5269568257354</v>
      </c>
      <c r="H846">
        <f>'ECT_EffcyCostMaxAnnUF-Reference'!H846</f>
        <v>0.25299087477082649</v>
      </c>
      <c r="I846">
        <f>'ECT_EffcyCostMaxAnnUF-Reference'!I846</f>
        <v>0.85</v>
      </c>
    </row>
    <row r="847" spans="1:9" x14ac:dyDescent="0.25">
      <c r="A847" t="str">
        <f>'ECT_EffcyCostMaxAnnUF-Reference'!A847</f>
        <v>EG_CCGT</v>
      </c>
      <c r="B847" t="str">
        <f>'ECT_EffcyCostMaxAnnUF-Reference'!B847</f>
        <v>INDIA</v>
      </c>
      <c r="C847" t="str">
        <f xml:space="preserve"> IF(ISBLANK('ECT_EffcyCostMaxAnnUF-Reference'!C847), "", 'ECT_EffcyCostMaxAnnUF-Reference'!C847)</f>
        <v>NER</v>
      </c>
      <c r="D847">
        <f>'ECT_EffcyCostMaxAnnUF-Reference'!D847</f>
        <v>2021</v>
      </c>
      <c r="E847">
        <f>'ECT_EffcyCostMaxAnnUF-Reference'!E847</f>
        <v>2022</v>
      </c>
      <c r="F847">
        <f>'ECT_EffcyCostMaxAnnUF-Reference'!F847</f>
        <v>0.40444272241720852</v>
      </c>
      <c r="G847">
        <f xml:space="preserve"> IF(AND(D847 &lt;&gt; 'ECT_EffcyCostMaxAnnUF-Reference'!$L$6, OR(A847 = "EG_SOLARPV", A847 = "EG_WIND")), 'ECT_EffcyCostMaxAnnUF-Reference'!$L$4, 1) * 'ECT_EffcyCostMaxAnnUF-Reference'!G847</f>
        <v>8848.5269568257354</v>
      </c>
      <c r="H847">
        <f>'ECT_EffcyCostMaxAnnUF-Reference'!H847</f>
        <v>0.25299087477082649</v>
      </c>
      <c r="I847">
        <f>'ECT_EffcyCostMaxAnnUF-Reference'!I847</f>
        <v>0.85</v>
      </c>
    </row>
    <row r="848" spans="1:9" x14ac:dyDescent="0.25">
      <c r="A848" t="str">
        <f>'ECT_EffcyCostMaxAnnUF-Reference'!A848</f>
        <v>EG_CCGT</v>
      </c>
      <c r="B848" t="str">
        <f>'ECT_EffcyCostMaxAnnUF-Reference'!B848</f>
        <v>INDIA</v>
      </c>
      <c r="C848" t="str">
        <f xml:space="preserve"> IF(ISBLANK('ECT_EffcyCostMaxAnnUF-Reference'!C848), "", 'ECT_EffcyCostMaxAnnUF-Reference'!C848)</f>
        <v>NR</v>
      </c>
      <c r="D848">
        <f>'ECT_EffcyCostMaxAnnUF-Reference'!D848</f>
        <v>2021</v>
      </c>
      <c r="E848">
        <f>'ECT_EffcyCostMaxAnnUF-Reference'!E848</f>
        <v>2023</v>
      </c>
      <c r="F848">
        <f>'ECT_EffcyCostMaxAnnUF-Reference'!F848</f>
        <v>0.40444272241720852</v>
      </c>
      <c r="G848">
        <f xml:space="preserve"> IF(AND(D848 &lt;&gt; 'ECT_EffcyCostMaxAnnUF-Reference'!$L$6, OR(A848 = "EG_SOLARPV", A848 = "EG_WIND")), 'ECT_EffcyCostMaxAnnUF-Reference'!$L$4, 1) * 'ECT_EffcyCostMaxAnnUF-Reference'!G848</f>
        <v>8848.5269568257354</v>
      </c>
      <c r="H848">
        <f>'ECT_EffcyCostMaxAnnUF-Reference'!H848</f>
        <v>0.25299087477082649</v>
      </c>
      <c r="I848">
        <f>'ECT_EffcyCostMaxAnnUF-Reference'!I848</f>
        <v>0.85</v>
      </c>
    </row>
    <row r="849" spans="1:9" x14ac:dyDescent="0.25">
      <c r="A849" t="str">
        <f>'ECT_EffcyCostMaxAnnUF-Reference'!A849</f>
        <v>EG_CCGT</v>
      </c>
      <c r="B849" t="str">
        <f>'ECT_EffcyCostMaxAnnUF-Reference'!B849</f>
        <v>INDIA</v>
      </c>
      <c r="C849" t="str">
        <f xml:space="preserve"> IF(ISBLANK('ECT_EffcyCostMaxAnnUF-Reference'!C849), "", 'ECT_EffcyCostMaxAnnUF-Reference'!C849)</f>
        <v>ER</v>
      </c>
      <c r="D849">
        <f>'ECT_EffcyCostMaxAnnUF-Reference'!D849</f>
        <v>2021</v>
      </c>
      <c r="E849">
        <f>'ECT_EffcyCostMaxAnnUF-Reference'!E849</f>
        <v>2023</v>
      </c>
      <c r="F849">
        <f>'ECT_EffcyCostMaxAnnUF-Reference'!F849</f>
        <v>0.40444272241720852</v>
      </c>
      <c r="G849">
        <f xml:space="preserve"> IF(AND(D849 &lt;&gt; 'ECT_EffcyCostMaxAnnUF-Reference'!$L$6, OR(A849 = "EG_SOLARPV", A849 = "EG_WIND")), 'ECT_EffcyCostMaxAnnUF-Reference'!$L$4, 1) * 'ECT_EffcyCostMaxAnnUF-Reference'!G849</f>
        <v>8848.5269568257354</v>
      </c>
      <c r="H849">
        <f>'ECT_EffcyCostMaxAnnUF-Reference'!H849</f>
        <v>0.25299087477082649</v>
      </c>
      <c r="I849">
        <f>'ECT_EffcyCostMaxAnnUF-Reference'!I849</f>
        <v>0.85</v>
      </c>
    </row>
    <row r="850" spans="1:9" x14ac:dyDescent="0.25">
      <c r="A850" t="str">
        <f>'ECT_EffcyCostMaxAnnUF-Reference'!A850</f>
        <v>EG_CCGT</v>
      </c>
      <c r="B850" t="str">
        <f>'ECT_EffcyCostMaxAnnUF-Reference'!B850</f>
        <v>INDIA</v>
      </c>
      <c r="C850" t="str">
        <f xml:space="preserve"> IF(ISBLANK('ECT_EffcyCostMaxAnnUF-Reference'!C850), "", 'ECT_EffcyCostMaxAnnUF-Reference'!C850)</f>
        <v>WR</v>
      </c>
      <c r="D850">
        <f>'ECT_EffcyCostMaxAnnUF-Reference'!D850</f>
        <v>2021</v>
      </c>
      <c r="E850">
        <f>'ECT_EffcyCostMaxAnnUF-Reference'!E850</f>
        <v>2023</v>
      </c>
      <c r="F850">
        <f>'ECT_EffcyCostMaxAnnUF-Reference'!F850</f>
        <v>0.40444272241720852</v>
      </c>
      <c r="G850">
        <f xml:space="preserve"> IF(AND(D850 &lt;&gt; 'ECT_EffcyCostMaxAnnUF-Reference'!$L$6, OR(A850 = "EG_SOLARPV", A850 = "EG_WIND")), 'ECT_EffcyCostMaxAnnUF-Reference'!$L$4, 1) * 'ECT_EffcyCostMaxAnnUF-Reference'!G850</f>
        <v>8848.5269568257354</v>
      </c>
      <c r="H850">
        <f>'ECT_EffcyCostMaxAnnUF-Reference'!H850</f>
        <v>0.25299087477082649</v>
      </c>
      <c r="I850">
        <f>'ECT_EffcyCostMaxAnnUF-Reference'!I850</f>
        <v>0.85</v>
      </c>
    </row>
    <row r="851" spans="1:9" x14ac:dyDescent="0.25">
      <c r="A851" t="str">
        <f>'ECT_EffcyCostMaxAnnUF-Reference'!A851</f>
        <v>EG_CCGT</v>
      </c>
      <c r="B851" t="str">
        <f>'ECT_EffcyCostMaxAnnUF-Reference'!B851</f>
        <v>INDIA</v>
      </c>
      <c r="C851" t="str">
        <f xml:space="preserve"> IF(ISBLANK('ECT_EffcyCostMaxAnnUF-Reference'!C851), "", 'ECT_EffcyCostMaxAnnUF-Reference'!C851)</f>
        <v>SR</v>
      </c>
      <c r="D851">
        <f>'ECT_EffcyCostMaxAnnUF-Reference'!D851</f>
        <v>2021</v>
      </c>
      <c r="E851">
        <f>'ECT_EffcyCostMaxAnnUF-Reference'!E851</f>
        <v>2023</v>
      </c>
      <c r="F851">
        <f>'ECT_EffcyCostMaxAnnUF-Reference'!F851</f>
        <v>0.40444272241720852</v>
      </c>
      <c r="G851">
        <f xml:space="preserve"> IF(AND(D851 &lt;&gt; 'ECT_EffcyCostMaxAnnUF-Reference'!$L$6, OR(A851 = "EG_SOLARPV", A851 = "EG_WIND")), 'ECT_EffcyCostMaxAnnUF-Reference'!$L$4, 1) * 'ECT_EffcyCostMaxAnnUF-Reference'!G851</f>
        <v>8848.5269568257354</v>
      </c>
      <c r="H851">
        <f>'ECT_EffcyCostMaxAnnUF-Reference'!H851</f>
        <v>0.25299087477082649</v>
      </c>
      <c r="I851">
        <f>'ECT_EffcyCostMaxAnnUF-Reference'!I851</f>
        <v>0.85</v>
      </c>
    </row>
    <row r="852" spans="1:9" x14ac:dyDescent="0.25">
      <c r="A852" t="str">
        <f>'ECT_EffcyCostMaxAnnUF-Reference'!A852</f>
        <v>EG_CCGT</v>
      </c>
      <c r="B852" t="str">
        <f>'ECT_EffcyCostMaxAnnUF-Reference'!B852</f>
        <v>INDIA</v>
      </c>
      <c r="C852" t="str">
        <f xml:space="preserve"> IF(ISBLANK('ECT_EffcyCostMaxAnnUF-Reference'!C852), "", 'ECT_EffcyCostMaxAnnUF-Reference'!C852)</f>
        <v>NER</v>
      </c>
      <c r="D852">
        <f>'ECT_EffcyCostMaxAnnUF-Reference'!D852</f>
        <v>2021</v>
      </c>
      <c r="E852">
        <f>'ECT_EffcyCostMaxAnnUF-Reference'!E852</f>
        <v>2023</v>
      </c>
      <c r="F852">
        <f>'ECT_EffcyCostMaxAnnUF-Reference'!F852</f>
        <v>0.40444272241720852</v>
      </c>
      <c r="G852">
        <f xml:space="preserve"> IF(AND(D852 &lt;&gt; 'ECT_EffcyCostMaxAnnUF-Reference'!$L$6, OR(A852 = "EG_SOLARPV", A852 = "EG_WIND")), 'ECT_EffcyCostMaxAnnUF-Reference'!$L$4, 1) * 'ECT_EffcyCostMaxAnnUF-Reference'!G852</f>
        <v>8848.5269568257354</v>
      </c>
      <c r="H852">
        <f>'ECT_EffcyCostMaxAnnUF-Reference'!H852</f>
        <v>0.25299087477082649</v>
      </c>
      <c r="I852">
        <f>'ECT_EffcyCostMaxAnnUF-Reference'!I852</f>
        <v>0.85</v>
      </c>
    </row>
    <row r="853" spans="1:9" x14ac:dyDescent="0.25">
      <c r="A853" t="str">
        <f>'ECT_EffcyCostMaxAnnUF-Reference'!A853</f>
        <v>EG_CCGT</v>
      </c>
      <c r="B853" t="str">
        <f>'ECT_EffcyCostMaxAnnUF-Reference'!B853</f>
        <v>INDIA</v>
      </c>
      <c r="C853" t="str">
        <f xml:space="preserve"> IF(ISBLANK('ECT_EffcyCostMaxAnnUF-Reference'!C853), "", 'ECT_EffcyCostMaxAnnUF-Reference'!C853)</f>
        <v>NR</v>
      </c>
      <c r="D853">
        <f>'ECT_EffcyCostMaxAnnUF-Reference'!D853</f>
        <v>2021</v>
      </c>
      <c r="E853">
        <f>'ECT_EffcyCostMaxAnnUF-Reference'!E853</f>
        <v>2024</v>
      </c>
      <c r="F853">
        <f>'ECT_EffcyCostMaxAnnUF-Reference'!F853</f>
        <v>0.40444272241720852</v>
      </c>
      <c r="G853">
        <f xml:space="preserve"> IF(AND(D853 &lt;&gt; 'ECT_EffcyCostMaxAnnUF-Reference'!$L$6, OR(A853 = "EG_SOLARPV", A853 = "EG_WIND")), 'ECT_EffcyCostMaxAnnUF-Reference'!$L$4, 1) * 'ECT_EffcyCostMaxAnnUF-Reference'!G853</f>
        <v>8848.5269568257354</v>
      </c>
      <c r="H853">
        <f>'ECT_EffcyCostMaxAnnUF-Reference'!H853</f>
        <v>0.25299087477082649</v>
      </c>
      <c r="I853">
        <f>'ECT_EffcyCostMaxAnnUF-Reference'!I853</f>
        <v>0.85</v>
      </c>
    </row>
    <row r="854" spans="1:9" x14ac:dyDescent="0.25">
      <c r="A854" t="str">
        <f>'ECT_EffcyCostMaxAnnUF-Reference'!A854</f>
        <v>EG_CCGT</v>
      </c>
      <c r="B854" t="str">
        <f>'ECT_EffcyCostMaxAnnUF-Reference'!B854</f>
        <v>INDIA</v>
      </c>
      <c r="C854" t="str">
        <f xml:space="preserve"> IF(ISBLANK('ECT_EffcyCostMaxAnnUF-Reference'!C854), "", 'ECT_EffcyCostMaxAnnUF-Reference'!C854)</f>
        <v>ER</v>
      </c>
      <c r="D854">
        <f>'ECT_EffcyCostMaxAnnUF-Reference'!D854</f>
        <v>2021</v>
      </c>
      <c r="E854">
        <f>'ECT_EffcyCostMaxAnnUF-Reference'!E854</f>
        <v>2024</v>
      </c>
      <c r="F854">
        <f>'ECT_EffcyCostMaxAnnUF-Reference'!F854</f>
        <v>0.40444272241720852</v>
      </c>
      <c r="G854">
        <f xml:space="preserve"> IF(AND(D854 &lt;&gt; 'ECT_EffcyCostMaxAnnUF-Reference'!$L$6, OR(A854 = "EG_SOLARPV", A854 = "EG_WIND")), 'ECT_EffcyCostMaxAnnUF-Reference'!$L$4, 1) * 'ECT_EffcyCostMaxAnnUF-Reference'!G854</f>
        <v>8848.5269568257354</v>
      </c>
      <c r="H854">
        <f>'ECT_EffcyCostMaxAnnUF-Reference'!H854</f>
        <v>0.25299087477082649</v>
      </c>
      <c r="I854">
        <f>'ECT_EffcyCostMaxAnnUF-Reference'!I854</f>
        <v>0.85</v>
      </c>
    </row>
    <row r="855" spans="1:9" x14ac:dyDescent="0.25">
      <c r="A855" t="str">
        <f>'ECT_EffcyCostMaxAnnUF-Reference'!A855</f>
        <v>EG_CCGT</v>
      </c>
      <c r="B855" t="str">
        <f>'ECT_EffcyCostMaxAnnUF-Reference'!B855</f>
        <v>INDIA</v>
      </c>
      <c r="C855" t="str">
        <f xml:space="preserve"> IF(ISBLANK('ECT_EffcyCostMaxAnnUF-Reference'!C855), "", 'ECT_EffcyCostMaxAnnUF-Reference'!C855)</f>
        <v>WR</v>
      </c>
      <c r="D855">
        <f>'ECT_EffcyCostMaxAnnUF-Reference'!D855</f>
        <v>2021</v>
      </c>
      <c r="E855">
        <f>'ECT_EffcyCostMaxAnnUF-Reference'!E855</f>
        <v>2024</v>
      </c>
      <c r="F855">
        <f>'ECT_EffcyCostMaxAnnUF-Reference'!F855</f>
        <v>0.40444272241720852</v>
      </c>
      <c r="G855">
        <f xml:space="preserve"> IF(AND(D855 &lt;&gt; 'ECT_EffcyCostMaxAnnUF-Reference'!$L$6, OR(A855 = "EG_SOLARPV", A855 = "EG_WIND")), 'ECT_EffcyCostMaxAnnUF-Reference'!$L$4, 1) * 'ECT_EffcyCostMaxAnnUF-Reference'!G855</f>
        <v>8848.5269568257354</v>
      </c>
      <c r="H855">
        <f>'ECT_EffcyCostMaxAnnUF-Reference'!H855</f>
        <v>0.25299087477082649</v>
      </c>
      <c r="I855">
        <f>'ECT_EffcyCostMaxAnnUF-Reference'!I855</f>
        <v>0.85</v>
      </c>
    </row>
    <row r="856" spans="1:9" x14ac:dyDescent="0.25">
      <c r="A856" t="str">
        <f>'ECT_EffcyCostMaxAnnUF-Reference'!A856</f>
        <v>EG_CCGT</v>
      </c>
      <c r="B856" t="str">
        <f>'ECT_EffcyCostMaxAnnUF-Reference'!B856</f>
        <v>INDIA</v>
      </c>
      <c r="C856" t="str">
        <f xml:space="preserve"> IF(ISBLANK('ECT_EffcyCostMaxAnnUF-Reference'!C856), "", 'ECT_EffcyCostMaxAnnUF-Reference'!C856)</f>
        <v>SR</v>
      </c>
      <c r="D856">
        <f>'ECT_EffcyCostMaxAnnUF-Reference'!D856</f>
        <v>2021</v>
      </c>
      <c r="E856">
        <f>'ECT_EffcyCostMaxAnnUF-Reference'!E856</f>
        <v>2024</v>
      </c>
      <c r="F856">
        <f>'ECT_EffcyCostMaxAnnUF-Reference'!F856</f>
        <v>0.40444272241720852</v>
      </c>
      <c r="G856">
        <f xml:space="preserve"> IF(AND(D856 &lt;&gt; 'ECT_EffcyCostMaxAnnUF-Reference'!$L$6, OR(A856 = "EG_SOLARPV", A856 = "EG_WIND")), 'ECT_EffcyCostMaxAnnUF-Reference'!$L$4, 1) * 'ECT_EffcyCostMaxAnnUF-Reference'!G856</f>
        <v>8848.5269568257354</v>
      </c>
      <c r="H856">
        <f>'ECT_EffcyCostMaxAnnUF-Reference'!H856</f>
        <v>0.25299087477082649</v>
      </c>
      <c r="I856">
        <f>'ECT_EffcyCostMaxAnnUF-Reference'!I856</f>
        <v>0.85</v>
      </c>
    </row>
    <row r="857" spans="1:9" x14ac:dyDescent="0.25">
      <c r="A857" t="str">
        <f>'ECT_EffcyCostMaxAnnUF-Reference'!A857</f>
        <v>EG_CCGT</v>
      </c>
      <c r="B857" t="str">
        <f>'ECT_EffcyCostMaxAnnUF-Reference'!B857</f>
        <v>INDIA</v>
      </c>
      <c r="C857" t="str">
        <f xml:space="preserve"> IF(ISBLANK('ECT_EffcyCostMaxAnnUF-Reference'!C857), "", 'ECT_EffcyCostMaxAnnUF-Reference'!C857)</f>
        <v>NER</v>
      </c>
      <c r="D857">
        <f>'ECT_EffcyCostMaxAnnUF-Reference'!D857</f>
        <v>2021</v>
      </c>
      <c r="E857">
        <f>'ECT_EffcyCostMaxAnnUF-Reference'!E857</f>
        <v>2024</v>
      </c>
      <c r="F857">
        <f>'ECT_EffcyCostMaxAnnUF-Reference'!F857</f>
        <v>0.40444272241720852</v>
      </c>
      <c r="G857">
        <f xml:space="preserve"> IF(AND(D857 &lt;&gt; 'ECT_EffcyCostMaxAnnUF-Reference'!$L$6, OR(A857 = "EG_SOLARPV", A857 = "EG_WIND")), 'ECT_EffcyCostMaxAnnUF-Reference'!$L$4, 1) * 'ECT_EffcyCostMaxAnnUF-Reference'!G857</f>
        <v>8848.5269568257354</v>
      </c>
      <c r="H857">
        <f>'ECT_EffcyCostMaxAnnUF-Reference'!H857</f>
        <v>0.25299087477082649</v>
      </c>
      <c r="I857">
        <f>'ECT_EffcyCostMaxAnnUF-Reference'!I857</f>
        <v>0.85</v>
      </c>
    </row>
    <row r="858" spans="1:9" x14ac:dyDescent="0.25">
      <c r="A858" t="str">
        <f>'ECT_EffcyCostMaxAnnUF-Reference'!A858</f>
        <v>EG_CCGT</v>
      </c>
      <c r="B858" t="str">
        <f>'ECT_EffcyCostMaxAnnUF-Reference'!B858</f>
        <v>INDIA</v>
      </c>
      <c r="C858" t="str">
        <f xml:space="preserve"> IF(ISBLANK('ECT_EffcyCostMaxAnnUF-Reference'!C858), "", 'ECT_EffcyCostMaxAnnUF-Reference'!C858)</f>
        <v>NR</v>
      </c>
      <c r="D858">
        <f>'ECT_EffcyCostMaxAnnUF-Reference'!D858</f>
        <v>2021</v>
      </c>
      <c r="E858">
        <f>'ECT_EffcyCostMaxAnnUF-Reference'!E858</f>
        <v>2025</v>
      </c>
      <c r="F858">
        <f>'ECT_EffcyCostMaxAnnUF-Reference'!F858</f>
        <v>0.40444272241720852</v>
      </c>
      <c r="G858">
        <f xml:space="preserve"> IF(AND(D858 &lt;&gt; 'ECT_EffcyCostMaxAnnUF-Reference'!$L$6, OR(A858 = "EG_SOLARPV", A858 = "EG_WIND")), 'ECT_EffcyCostMaxAnnUF-Reference'!$L$4, 1) * 'ECT_EffcyCostMaxAnnUF-Reference'!G858</f>
        <v>8848.5269568257354</v>
      </c>
      <c r="H858">
        <f>'ECT_EffcyCostMaxAnnUF-Reference'!H858</f>
        <v>0.25299087477082649</v>
      </c>
      <c r="I858">
        <f>'ECT_EffcyCostMaxAnnUF-Reference'!I858</f>
        <v>0.85</v>
      </c>
    </row>
    <row r="859" spans="1:9" x14ac:dyDescent="0.25">
      <c r="A859" t="str">
        <f>'ECT_EffcyCostMaxAnnUF-Reference'!A859</f>
        <v>EG_CCGT</v>
      </c>
      <c r="B859" t="str">
        <f>'ECT_EffcyCostMaxAnnUF-Reference'!B859</f>
        <v>INDIA</v>
      </c>
      <c r="C859" t="str">
        <f xml:space="preserve"> IF(ISBLANK('ECT_EffcyCostMaxAnnUF-Reference'!C859), "", 'ECT_EffcyCostMaxAnnUF-Reference'!C859)</f>
        <v>ER</v>
      </c>
      <c r="D859">
        <f>'ECT_EffcyCostMaxAnnUF-Reference'!D859</f>
        <v>2021</v>
      </c>
      <c r="E859">
        <f>'ECT_EffcyCostMaxAnnUF-Reference'!E859</f>
        <v>2025</v>
      </c>
      <c r="F859">
        <f>'ECT_EffcyCostMaxAnnUF-Reference'!F859</f>
        <v>0.40444272241720852</v>
      </c>
      <c r="G859">
        <f xml:space="preserve"> IF(AND(D859 &lt;&gt; 'ECT_EffcyCostMaxAnnUF-Reference'!$L$6, OR(A859 = "EG_SOLARPV", A859 = "EG_WIND")), 'ECT_EffcyCostMaxAnnUF-Reference'!$L$4, 1) * 'ECT_EffcyCostMaxAnnUF-Reference'!G859</f>
        <v>8848.5269568257354</v>
      </c>
      <c r="H859">
        <f>'ECT_EffcyCostMaxAnnUF-Reference'!H859</f>
        <v>0.25299087477082649</v>
      </c>
      <c r="I859">
        <f>'ECT_EffcyCostMaxAnnUF-Reference'!I859</f>
        <v>0.85</v>
      </c>
    </row>
    <row r="860" spans="1:9" x14ac:dyDescent="0.25">
      <c r="A860" t="str">
        <f>'ECT_EffcyCostMaxAnnUF-Reference'!A860</f>
        <v>EG_CCGT</v>
      </c>
      <c r="B860" t="str">
        <f>'ECT_EffcyCostMaxAnnUF-Reference'!B860</f>
        <v>INDIA</v>
      </c>
      <c r="C860" t="str">
        <f xml:space="preserve"> IF(ISBLANK('ECT_EffcyCostMaxAnnUF-Reference'!C860), "", 'ECT_EffcyCostMaxAnnUF-Reference'!C860)</f>
        <v>WR</v>
      </c>
      <c r="D860">
        <f>'ECT_EffcyCostMaxAnnUF-Reference'!D860</f>
        <v>2021</v>
      </c>
      <c r="E860">
        <f>'ECT_EffcyCostMaxAnnUF-Reference'!E860</f>
        <v>2025</v>
      </c>
      <c r="F860">
        <f>'ECT_EffcyCostMaxAnnUF-Reference'!F860</f>
        <v>0.40444272241720852</v>
      </c>
      <c r="G860">
        <f xml:space="preserve"> IF(AND(D860 &lt;&gt; 'ECT_EffcyCostMaxAnnUF-Reference'!$L$6, OR(A860 = "EG_SOLARPV", A860 = "EG_WIND")), 'ECT_EffcyCostMaxAnnUF-Reference'!$L$4, 1) * 'ECT_EffcyCostMaxAnnUF-Reference'!G860</f>
        <v>8848.5269568257354</v>
      </c>
      <c r="H860">
        <f>'ECT_EffcyCostMaxAnnUF-Reference'!H860</f>
        <v>0.25299087477082649</v>
      </c>
      <c r="I860">
        <f>'ECT_EffcyCostMaxAnnUF-Reference'!I860</f>
        <v>0.85</v>
      </c>
    </row>
    <row r="861" spans="1:9" x14ac:dyDescent="0.25">
      <c r="A861" t="str">
        <f>'ECT_EffcyCostMaxAnnUF-Reference'!A861</f>
        <v>EG_CCGT</v>
      </c>
      <c r="B861" t="str">
        <f>'ECT_EffcyCostMaxAnnUF-Reference'!B861</f>
        <v>INDIA</v>
      </c>
      <c r="C861" t="str">
        <f xml:space="preserve"> IF(ISBLANK('ECT_EffcyCostMaxAnnUF-Reference'!C861), "", 'ECT_EffcyCostMaxAnnUF-Reference'!C861)</f>
        <v>SR</v>
      </c>
      <c r="D861">
        <f>'ECT_EffcyCostMaxAnnUF-Reference'!D861</f>
        <v>2021</v>
      </c>
      <c r="E861">
        <f>'ECT_EffcyCostMaxAnnUF-Reference'!E861</f>
        <v>2025</v>
      </c>
      <c r="F861">
        <f>'ECT_EffcyCostMaxAnnUF-Reference'!F861</f>
        <v>0.40444272241720852</v>
      </c>
      <c r="G861">
        <f xml:space="preserve"> IF(AND(D861 &lt;&gt; 'ECT_EffcyCostMaxAnnUF-Reference'!$L$6, OR(A861 = "EG_SOLARPV", A861 = "EG_WIND")), 'ECT_EffcyCostMaxAnnUF-Reference'!$L$4, 1) * 'ECT_EffcyCostMaxAnnUF-Reference'!G861</f>
        <v>8848.5269568257354</v>
      </c>
      <c r="H861">
        <f>'ECT_EffcyCostMaxAnnUF-Reference'!H861</f>
        <v>0.25299087477082649</v>
      </c>
      <c r="I861">
        <f>'ECT_EffcyCostMaxAnnUF-Reference'!I861</f>
        <v>0.85</v>
      </c>
    </row>
    <row r="862" spans="1:9" x14ac:dyDescent="0.25">
      <c r="A862" t="str">
        <f>'ECT_EffcyCostMaxAnnUF-Reference'!A862</f>
        <v>EG_CCGT</v>
      </c>
      <c r="B862" t="str">
        <f>'ECT_EffcyCostMaxAnnUF-Reference'!B862</f>
        <v>INDIA</v>
      </c>
      <c r="C862" t="str">
        <f xml:space="preserve"> IF(ISBLANK('ECT_EffcyCostMaxAnnUF-Reference'!C862), "", 'ECT_EffcyCostMaxAnnUF-Reference'!C862)</f>
        <v>NER</v>
      </c>
      <c r="D862">
        <f>'ECT_EffcyCostMaxAnnUF-Reference'!D862</f>
        <v>2021</v>
      </c>
      <c r="E862">
        <f>'ECT_EffcyCostMaxAnnUF-Reference'!E862</f>
        <v>2025</v>
      </c>
      <c r="F862">
        <f>'ECT_EffcyCostMaxAnnUF-Reference'!F862</f>
        <v>0.40444272241720852</v>
      </c>
      <c r="G862">
        <f xml:space="preserve"> IF(AND(D862 &lt;&gt; 'ECT_EffcyCostMaxAnnUF-Reference'!$L$6, OR(A862 = "EG_SOLARPV", A862 = "EG_WIND")), 'ECT_EffcyCostMaxAnnUF-Reference'!$L$4, 1) * 'ECT_EffcyCostMaxAnnUF-Reference'!G862</f>
        <v>8848.5269568257354</v>
      </c>
      <c r="H862">
        <f>'ECT_EffcyCostMaxAnnUF-Reference'!H862</f>
        <v>0.25299087477082649</v>
      </c>
      <c r="I862">
        <f>'ECT_EffcyCostMaxAnnUF-Reference'!I862</f>
        <v>0.85</v>
      </c>
    </row>
    <row r="863" spans="1:9" x14ac:dyDescent="0.25">
      <c r="A863" t="str">
        <f>'ECT_EffcyCostMaxAnnUF-Reference'!A863</f>
        <v>EG_CCGT</v>
      </c>
      <c r="B863" t="str">
        <f>'ECT_EffcyCostMaxAnnUF-Reference'!B863</f>
        <v>INDIA</v>
      </c>
      <c r="C863" t="str">
        <f xml:space="preserve"> IF(ISBLANK('ECT_EffcyCostMaxAnnUF-Reference'!C863), "", 'ECT_EffcyCostMaxAnnUF-Reference'!C863)</f>
        <v>NR</v>
      </c>
      <c r="D863">
        <f>'ECT_EffcyCostMaxAnnUF-Reference'!D863</f>
        <v>2021</v>
      </c>
      <c r="E863">
        <f>'ECT_EffcyCostMaxAnnUF-Reference'!E863</f>
        <v>2026</v>
      </c>
      <c r="F863">
        <f>'ECT_EffcyCostMaxAnnUF-Reference'!F863</f>
        <v>0.40444272241720852</v>
      </c>
      <c r="G863">
        <f xml:space="preserve"> IF(AND(D863 &lt;&gt; 'ECT_EffcyCostMaxAnnUF-Reference'!$L$6, OR(A863 = "EG_SOLARPV", A863 = "EG_WIND")), 'ECT_EffcyCostMaxAnnUF-Reference'!$L$4, 1) * 'ECT_EffcyCostMaxAnnUF-Reference'!G863</f>
        <v>8848.5269568257354</v>
      </c>
      <c r="H863">
        <f>'ECT_EffcyCostMaxAnnUF-Reference'!H863</f>
        <v>0.25299087477082649</v>
      </c>
      <c r="I863">
        <f>'ECT_EffcyCostMaxAnnUF-Reference'!I863</f>
        <v>0.85</v>
      </c>
    </row>
    <row r="864" spans="1:9" x14ac:dyDescent="0.25">
      <c r="A864" t="str">
        <f>'ECT_EffcyCostMaxAnnUF-Reference'!A864</f>
        <v>EG_CCGT</v>
      </c>
      <c r="B864" t="str">
        <f>'ECT_EffcyCostMaxAnnUF-Reference'!B864</f>
        <v>INDIA</v>
      </c>
      <c r="C864" t="str">
        <f xml:space="preserve"> IF(ISBLANK('ECT_EffcyCostMaxAnnUF-Reference'!C864), "", 'ECT_EffcyCostMaxAnnUF-Reference'!C864)</f>
        <v>ER</v>
      </c>
      <c r="D864">
        <f>'ECT_EffcyCostMaxAnnUF-Reference'!D864</f>
        <v>2021</v>
      </c>
      <c r="E864">
        <f>'ECT_EffcyCostMaxAnnUF-Reference'!E864</f>
        <v>2026</v>
      </c>
      <c r="F864">
        <f>'ECT_EffcyCostMaxAnnUF-Reference'!F864</f>
        <v>0.40444272241720852</v>
      </c>
      <c r="G864">
        <f xml:space="preserve"> IF(AND(D864 &lt;&gt; 'ECT_EffcyCostMaxAnnUF-Reference'!$L$6, OR(A864 = "EG_SOLARPV", A864 = "EG_WIND")), 'ECT_EffcyCostMaxAnnUF-Reference'!$L$4, 1) * 'ECT_EffcyCostMaxAnnUF-Reference'!G864</f>
        <v>8848.5269568257354</v>
      </c>
      <c r="H864">
        <f>'ECT_EffcyCostMaxAnnUF-Reference'!H864</f>
        <v>0.25299087477082649</v>
      </c>
      <c r="I864">
        <f>'ECT_EffcyCostMaxAnnUF-Reference'!I864</f>
        <v>0.85</v>
      </c>
    </row>
    <row r="865" spans="1:9" x14ac:dyDescent="0.25">
      <c r="A865" t="str">
        <f>'ECT_EffcyCostMaxAnnUF-Reference'!A865</f>
        <v>EG_CCGT</v>
      </c>
      <c r="B865" t="str">
        <f>'ECT_EffcyCostMaxAnnUF-Reference'!B865</f>
        <v>INDIA</v>
      </c>
      <c r="C865" t="str">
        <f xml:space="preserve"> IF(ISBLANK('ECT_EffcyCostMaxAnnUF-Reference'!C865), "", 'ECT_EffcyCostMaxAnnUF-Reference'!C865)</f>
        <v>WR</v>
      </c>
      <c r="D865">
        <f>'ECT_EffcyCostMaxAnnUF-Reference'!D865</f>
        <v>2021</v>
      </c>
      <c r="E865">
        <f>'ECT_EffcyCostMaxAnnUF-Reference'!E865</f>
        <v>2026</v>
      </c>
      <c r="F865">
        <f>'ECT_EffcyCostMaxAnnUF-Reference'!F865</f>
        <v>0.40444272241720852</v>
      </c>
      <c r="G865">
        <f xml:space="preserve"> IF(AND(D865 &lt;&gt; 'ECT_EffcyCostMaxAnnUF-Reference'!$L$6, OR(A865 = "EG_SOLARPV", A865 = "EG_WIND")), 'ECT_EffcyCostMaxAnnUF-Reference'!$L$4, 1) * 'ECT_EffcyCostMaxAnnUF-Reference'!G865</f>
        <v>8848.5269568257354</v>
      </c>
      <c r="H865">
        <f>'ECT_EffcyCostMaxAnnUF-Reference'!H865</f>
        <v>0.25299087477082649</v>
      </c>
      <c r="I865">
        <f>'ECT_EffcyCostMaxAnnUF-Reference'!I865</f>
        <v>0.85</v>
      </c>
    </row>
    <row r="866" spans="1:9" x14ac:dyDescent="0.25">
      <c r="A866" t="str">
        <f>'ECT_EffcyCostMaxAnnUF-Reference'!A866</f>
        <v>EG_CCGT</v>
      </c>
      <c r="B866" t="str">
        <f>'ECT_EffcyCostMaxAnnUF-Reference'!B866</f>
        <v>INDIA</v>
      </c>
      <c r="C866" t="str">
        <f xml:space="preserve"> IF(ISBLANK('ECT_EffcyCostMaxAnnUF-Reference'!C866), "", 'ECT_EffcyCostMaxAnnUF-Reference'!C866)</f>
        <v>SR</v>
      </c>
      <c r="D866">
        <f>'ECT_EffcyCostMaxAnnUF-Reference'!D866</f>
        <v>2021</v>
      </c>
      <c r="E866">
        <f>'ECT_EffcyCostMaxAnnUF-Reference'!E866</f>
        <v>2026</v>
      </c>
      <c r="F866">
        <f>'ECT_EffcyCostMaxAnnUF-Reference'!F866</f>
        <v>0.40444272241720852</v>
      </c>
      <c r="G866">
        <f xml:space="preserve"> IF(AND(D866 &lt;&gt; 'ECT_EffcyCostMaxAnnUF-Reference'!$L$6, OR(A866 = "EG_SOLARPV", A866 = "EG_WIND")), 'ECT_EffcyCostMaxAnnUF-Reference'!$L$4, 1) * 'ECT_EffcyCostMaxAnnUF-Reference'!G866</f>
        <v>8848.5269568257354</v>
      </c>
      <c r="H866">
        <f>'ECT_EffcyCostMaxAnnUF-Reference'!H866</f>
        <v>0.25299087477082649</v>
      </c>
      <c r="I866">
        <f>'ECT_EffcyCostMaxAnnUF-Reference'!I866</f>
        <v>0.85</v>
      </c>
    </row>
    <row r="867" spans="1:9" x14ac:dyDescent="0.25">
      <c r="A867" t="str">
        <f>'ECT_EffcyCostMaxAnnUF-Reference'!A867</f>
        <v>EG_CCGT</v>
      </c>
      <c r="B867" t="str">
        <f>'ECT_EffcyCostMaxAnnUF-Reference'!B867</f>
        <v>INDIA</v>
      </c>
      <c r="C867" t="str">
        <f xml:space="preserve"> IF(ISBLANK('ECT_EffcyCostMaxAnnUF-Reference'!C867), "", 'ECT_EffcyCostMaxAnnUF-Reference'!C867)</f>
        <v>NER</v>
      </c>
      <c r="D867">
        <f>'ECT_EffcyCostMaxAnnUF-Reference'!D867</f>
        <v>2021</v>
      </c>
      <c r="E867">
        <f>'ECT_EffcyCostMaxAnnUF-Reference'!E867</f>
        <v>2026</v>
      </c>
      <c r="F867">
        <f>'ECT_EffcyCostMaxAnnUF-Reference'!F867</f>
        <v>0.40444272241720852</v>
      </c>
      <c r="G867">
        <f xml:space="preserve"> IF(AND(D867 &lt;&gt; 'ECT_EffcyCostMaxAnnUF-Reference'!$L$6, OR(A867 = "EG_SOLARPV", A867 = "EG_WIND")), 'ECT_EffcyCostMaxAnnUF-Reference'!$L$4, 1) * 'ECT_EffcyCostMaxAnnUF-Reference'!G867</f>
        <v>8848.5269568257354</v>
      </c>
      <c r="H867">
        <f>'ECT_EffcyCostMaxAnnUF-Reference'!H867</f>
        <v>0.25299087477082649</v>
      </c>
      <c r="I867">
        <f>'ECT_EffcyCostMaxAnnUF-Reference'!I867</f>
        <v>0.85</v>
      </c>
    </row>
    <row r="868" spans="1:9" x14ac:dyDescent="0.25">
      <c r="A868" t="str">
        <f>'ECT_EffcyCostMaxAnnUF-Reference'!A868</f>
        <v>EG_CCGT</v>
      </c>
      <c r="B868" t="str">
        <f>'ECT_EffcyCostMaxAnnUF-Reference'!B868</f>
        <v>INDIA</v>
      </c>
      <c r="C868" t="str">
        <f xml:space="preserve"> IF(ISBLANK('ECT_EffcyCostMaxAnnUF-Reference'!C868), "", 'ECT_EffcyCostMaxAnnUF-Reference'!C868)</f>
        <v>NR</v>
      </c>
      <c r="D868">
        <f>'ECT_EffcyCostMaxAnnUF-Reference'!D868</f>
        <v>2021</v>
      </c>
      <c r="E868">
        <f>'ECT_EffcyCostMaxAnnUF-Reference'!E868</f>
        <v>2027</v>
      </c>
      <c r="F868">
        <f>'ECT_EffcyCostMaxAnnUF-Reference'!F868</f>
        <v>0.40444272241720852</v>
      </c>
      <c r="G868">
        <f xml:space="preserve"> IF(AND(D868 &lt;&gt; 'ECT_EffcyCostMaxAnnUF-Reference'!$L$6, OR(A868 = "EG_SOLARPV", A868 = "EG_WIND")), 'ECT_EffcyCostMaxAnnUF-Reference'!$L$4, 1) * 'ECT_EffcyCostMaxAnnUF-Reference'!G868</f>
        <v>8848.5269568257354</v>
      </c>
      <c r="H868">
        <f>'ECT_EffcyCostMaxAnnUF-Reference'!H868</f>
        <v>0.25299087477082649</v>
      </c>
      <c r="I868">
        <f>'ECT_EffcyCostMaxAnnUF-Reference'!I868</f>
        <v>0.85</v>
      </c>
    </row>
    <row r="869" spans="1:9" x14ac:dyDescent="0.25">
      <c r="A869" t="str">
        <f>'ECT_EffcyCostMaxAnnUF-Reference'!A869</f>
        <v>EG_CCGT</v>
      </c>
      <c r="B869" t="str">
        <f>'ECT_EffcyCostMaxAnnUF-Reference'!B869</f>
        <v>INDIA</v>
      </c>
      <c r="C869" t="str">
        <f xml:space="preserve"> IF(ISBLANK('ECT_EffcyCostMaxAnnUF-Reference'!C869), "", 'ECT_EffcyCostMaxAnnUF-Reference'!C869)</f>
        <v>ER</v>
      </c>
      <c r="D869">
        <f>'ECT_EffcyCostMaxAnnUF-Reference'!D869</f>
        <v>2021</v>
      </c>
      <c r="E869">
        <f>'ECT_EffcyCostMaxAnnUF-Reference'!E869</f>
        <v>2027</v>
      </c>
      <c r="F869">
        <f>'ECT_EffcyCostMaxAnnUF-Reference'!F869</f>
        <v>0.40444272241720852</v>
      </c>
      <c r="G869">
        <f xml:space="preserve"> IF(AND(D869 &lt;&gt; 'ECT_EffcyCostMaxAnnUF-Reference'!$L$6, OR(A869 = "EG_SOLARPV", A869 = "EG_WIND")), 'ECT_EffcyCostMaxAnnUF-Reference'!$L$4, 1) * 'ECT_EffcyCostMaxAnnUF-Reference'!G869</f>
        <v>8848.5269568257354</v>
      </c>
      <c r="H869">
        <f>'ECT_EffcyCostMaxAnnUF-Reference'!H869</f>
        <v>0.25299087477082649</v>
      </c>
      <c r="I869">
        <f>'ECT_EffcyCostMaxAnnUF-Reference'!I869</f>
        <v>0.85</v>
      </c>
    </row>
    <row r="870" spans="1:9" x14ac:dyDescent="0.25">
      <c r="A870" t="str">
        <f>'ECT_EffcyCostMaxAnnUF-Reference'!A870</f>
        <v>EG_CCGT</v>
      </c>
      <c r="B870" t="str">
        <f>'ECT_EffcyCostMaxAnnUF-Reference'!B870</f>
        <v>INDIA</v>
      </c>
      <c r="C870" t="str">
        <f xml:space="preserve"> IF(ISBLANK('ECT_EffcyCostMaxAnnUF-Reference'!C870), "", 'ECT_EffcyCostMaxAnnUF-Reference'!C870)</f>
        <v>WR</v>
      </c>
      <c r="D870">
        <f>'ECT_EffcyCostMaxAnnUF-Reference'!D870</f>
        <v>2021</v>
      </c>
      <c r="E870">
        <f>'ECT_EffcyCostMaxAnnUF-Reference'!E870</f>
        <v>2027</v>
      </c>
      <c r="F870">
        <f>'ECT_EffcyCostMaxAnnUF-Reference'!F870</f>
        <v>0.40444272241720852</v>
      </c>
      <c r="G870">
        <f xml:space="preserve"> IF(AND(D870 &lt;&gt; 'ECT_EffcyCostMaxAnnUF-Reference'!$L$6, OR(A870 = "EG_SOLARPV", A870 = "EG_WIND")), 'ECT_EffcyCostMaxAnnUF-Reference'!$L$4, 1) * 'ECT_EffcyCostMaxAnnUF-Reference'!G870</f>
        <v>8848.5269568257354</v>
      </c>
      <c r="H870">
        <f>'ECT_EffcyCostMaxAnnUF-Reference'!H870</f>
        <v>0.25299087477082649</v>
      </c>
      <c r="I870">
        <f>'ECT_EffcyCostMaxAnnUF-Reference'!I870</f>
        <v>0.85</v>
      </c>
    </row>
    <row r="871" spans="1:9" x14ac:dyDescent="0.25">
      <c r="A871" t="str">
        <f>'ECT_EffcyCostMaxAnnUF-Reference'!A871</f>
        <v>EG_CCGT</v>
      </c>
      <c r="B871" t="str">
        <f>'ECT_EffcyCostMaxAnnUF-Reference'!B871</f>
        <v>INDIA</v>
      </c>
      <c r="C871" t="str">
        <f xml:space="preserve"> IF(ISBLANK('ECT_EffcyCostMaxAnnUF-Reference'!C871), "", 'ECT_EffcyCostMaxAnnUF-Reference'!C871)</f>
        <v>SR</v>
      </c>
      <c r="D871">
        <f>'ECT_EffcyCostMaxAnnUF-Reference'!D871</f>
        <v>2021</v>
      </c>
      <c r="E871">
        <f>'ECT_EffcyCostMaxAnnUF-Reference'!E871</f>
        <v>2027</v>
      </c>
      <c r="F871">
        <f>'ECT_EffcyCostMaxAnnUF-Reference'!F871</f>
        <v>0.40444272241720852</v>
      </c>
      <c r="G871">
        <f xml:space="preserve"> IF(AND(D871 &lt;&gt; 'ECT_EffcyCostMaxAnnUF-Reference'!$L$6, OR(A871 = "EG_SOLARPV", A871 = "EG_WIND")), 'ECT_EffcyCostMaxAnnUF-Reference'!$L$4, 1) * 'ECT_EffcyCostMaxAnnUF-Reference'!G871</f>
        <v>8848.5269568257354</v>
      </c>
      <c r="H871">
        <f>'ECT_EffcyCostMaxAnnUF-Reference'!H871</f>
        <v>0.25299087477082649</v>
      </c>
      <c r="I871">
        <f>'ECT_EffcyCostMaxAnnUF-Reference'!I871</f>
        <v>0.85</v>
      </c>
    </row>
    <row r="872" spans="1:9" x14ac:dyDescent="0.25">
      <c r="A872" t="str">
        <f>'ECT_EffcyCostMaxAnnUF-Reference'!A872</f>
        <v>EG_CCGT</v>
      </c>
      <c r="B872" t="str">
        <f>'ECT_EffcyCostMaxAnnUF-Reference'!B872</f>
        <v>INDIA</v>
      </c>
      <c r="C872" t="str">
        <f xml:space="preserve"> IF(ISBLANK('ECT_EffcyCostMaxAnnUF-Reference'!C872), "", 'ECT_EffcyCostMaxAnnUF-Reference'!C872)</f>
        <v>NER</v>
      </c>
      <c r="D872">
        <f>'ECT_EffcyCostMaxAnnUF-Reference'!D872</f>
        <v>2021</v>
      </c>
      <c r="E872">
        <f>'ECT_EffcyCostMaxAnnUF-Reference'!E872</f>
        <v>2027</v>
      </c>
      <c r="F872">
        <f>'ECT_EffcyCostMaxAnnUF-Reference'!F872</f>
        <v>0.40444272241720852</v>
      </c>
      <c r="G872">
        <f xml:space="preserve"> IF(AND(D872 &lt;&gt; 'ECT_EffcyCostMaxAnnUF-Reference'!$L$6, OR(A872 = "EG_SOLARPV", A872 = "EG_WIND")), 'ECT_EffcyCostMaxAnnUF-Reference'!$L$4, 1) * 'ECT_EffcyCostMaxAnnUF-Reference'!G872</f>
        <v>8848.5269568257354</v>
      </c>
      <c r="H872">
        <f>'ECT_EffcyCostMaxAnnUF-Reference'!H872</f>
        <v>0.25299087477082649</v>
      </c>
      <c r="I872">
        <f>'ECT_EffcyCostMaxAnnUF-Reference'!I872</f>
        <v>0.85</v>
      </c>
    </row>
    <row r="873" spans="1:9" x14ac:dyDescent="0.25">
      <c r="A873" t="str">
        <f>'ECT_EffcyCostMaxAnnUF-Reference'!A873</f>
        <v>EG_CCGT</v>
      </c>
      <c r="B873" t="str">
        <f>'ECT_EffcyCostMaxAnnUF-Reference'!B873</f>
        <v>INDIA</v>
      </c>
      <c r="C873" t="str">
        <f xml:space="preserve"> IF(ISBLANK('ECT_EffcyCostMaxAnnUF-Reference'!C873), "", 'ECT_EffcyCostMaxAnnUF-Reference'!C873)</f>
        <v>NR</v>
      </c>
      <c r="D873">
        <f>'ECT_EffcyCostMaxAnnUF-Reference'!D873</f>
        <v>2021</v>
      </c>
      <c r="E873">
        <f>'ECT_EffcyCostMaxAnnUF-Reference'!E873</f>
        <v>2028</v>
      </c>
      <c r="F873">
        <f>'ECT_EffcyCostMaxAnnUF-Reference'!F873</f>
        <v>0.40444272241720852</v>
      </c>
      <c r="G873">
        <f xml:space="preserve"> IF(AND(D873 &lt;&gt; 'ECT_EffcyCostMaxAnnUF-Reference'!$L$6, OR(A873 = "EG_SOLARPV", A873 = "EG_WIND")), 'ECT_EffcyCostMaxAnnUF-Reference'!$L$4, 1) * 'ECT_EffcyCostMaxAnnUF-Reference'!G873</f>
        <v>8848.5269568257354</v>
      </c>
      <c r="H873">
        <f>'ECT_EffcyCostMaxAnnUF-Reference'!H873</f>
        <v>0.25299087477082649</v>
      </c>
      <c r="I873">
        <f>'ECT_EffcyCostMaxAnnUF-Reference'!I873</f>
        <v>0.85</v>
      </c>
    </row>
    <row r="874" spans="1:9" x14ac:dyDescent="0.25">
      <c r="A874" t="str">
        <f>'ECT_EffcyCostMaxAnnUF-Reference'!A874</f>
        <v>EG_CCGT</v>
      </c>
      <c r="B874" t="str">
        <f>'ECT_EffcyCostMaxAnnUF-Reference'!B874</f>
        <v>INDIA</v>
      </c>
      <c r="C874" t="str">
        <f xml:space="preserve"> IF(ISBLANK('ECT_EffcyCostMaxAnnUF-Reference'!C874), "", 'ECT_EffcyCostMaxAnnUF-Reference'!C874)</f>
        <v>ER</v>
      </c>
      <c r="D874">
        <f>'ECT_EffcyCostMaxAnnUF-Reference'!D874</f>
        <v>2021</v>
      </c>
      <c r="E874">
        <f>'ECT_EffcyCostMaxAnnUF-Reference'!E874</f>
        <v>2028</v>
      </c>
      <c r="F874">
        <f>'ECT_EffcyCostMaxAnnUF-Reference'!F874</f>
        <v>0.40444272241720852</v>
      </c>
      <c r="G874">
        <f xml:space="preserve"> IF(AND(D874 &lt;&gt; 'ECT_EffcyCostMaxAnnUF-Reference'!$L$6, OR(A874 = "EG_SOLARPV", A874 = "EG_WIND")), 'ECT_EffcyCostMaxAnnUF-Reference'!$L$4, 1) * 'ECT_EffcyCostMaxAnnUF-Reference'!G874</f>
        <v>8848.5269568257354</v>
      </c>
      <c r="H874">
        <f>'ECT_EffcyCostMaxAnnUF-Reference'!H874</f>
        <v>0.25299087477082649</v>
      </c>
      <c r="I874">
        <f>'ECT_EffcyCostMaxAnnUF-Reference'!I874</f>
        <v>0.85</v>
      </c>
    </row>
    <row r="875" spans="1:9" x14ac:dyDescent="0.25">
      <c r="A875" t="str">
        <f>'ECT_EffcyCostMaxAnnUF-Reference'!A875</f>
        <v>EG_CCGT</v>
      </c>
      <c r="B875" t="str">
        <f>'ECT_EffcyCostMaxAnnUF-Reference'!B875</f>
        <v>INDIA</v>
      </c>
      <c r="C875" t="str">
        <f xml:space="preserve"> IF(ISBLANK('ECT_EffcyCostMaxAnnUF-Reference'!C875), "", 'ECT_EffcyCostMaxAnnUF-Reference'!C875)</f>
        <v>WR</v>
      </c>
      <c r="D875">
        <f>'ECT_EffcyCostMaxAnnUF-Reference'!D875</f>
        <v>2021</v>
      </c>
      <c r="E875">
        <f>'ECT_EffcyCostMaxAnnUF-Reference'!E875</f>
        <v>2028</v>
      </c>
      <c r="F875">
        <f>'ECT_EffcyCostMaxAnnUF-Reference'!F875</f>
        <v>0.40444272241720852</v>
      </c>
      <c r="G875">
        <f xml:space="preserve"> IF(AND(D875 &lt;&gt; 'ECT_EffcyCostMaxAnnUF-Reference'!$L$6, OR(A875 = "EG_SOLARPV", A875 = "EG_WIND")), 'ECT_EffcyCostMaxAnnUF-Reference'!$L$4, 1) * 'ECT_EffcyCostMaxAnnUF-Reference'!G875</f>
        <v>8848.5269568257354</v>
      </c>
      <c r="H875">
        <f>'ECT_EffcyCostMaxAnnUF-Reference'!H875</f>
        <v>0.25299087477082649</v>
      </c>
      <c r="I875">
        <f>'ECT_EffcyCostMaxAnnUF-Reference'!I875</f>
        <v>0.85</v>
      </c>
    </row>
    <row r="876" spans="1:9" x14ac:dyDescent="0.25">
      <c r="A876" t="str">
        <f>'ECT_EffcyCostMaxAnnUF-Reference'!A876</f>
        <v>EG_CCGT</v>
      </c>
      <c r="B876" t="str">
        <f>'ECT_EffcyCostMaxAnnUF-Reference'!B876</f>
        <v>INDIA</v>
      </c>
      <c r="C876" t="str">
        <f xml:space="preserve"> IF(ISBLANK('ECT_EffcyCostMaxAnnUF-Reference'!C876), "", 'ECT_EffcyCostMaxAnnUF-Reference'!C876)</f>
        <v>SR</v>
      </c>
      <c r="D876">
        <f>'ECT_EffcyCostMaxAnnUF-Reference'!D876</f>
        <v>2021</v>
      </c>
      <c r="E876">
        <f>'ECT_EffcyCostMaxAnnUF-Reference'!E876</f>
        <v>2028</v>
      </c>
      <c r="F876">
        <f>'ECT_EffcyCostMaxAnnUF-Reference'!F876</f>
        <v>0.40444272241720852</v>
      </c>
      <c r="G876">
        <f xml:space="preserve"> IF(AND(D876 &lt;&gt; 'ECT_EffcyCostMaxAnnUF-Reference'!$L$6, OR(A876 = "EG_SOLARPV", A876 = "EG_WIND")), 'ECT_EffcyCostMaxAnnUF-Reference'!$L$4, 1) * 'ECT_EffcyCostMaxAnnUF-Reference'!G876</f>
        <v>8848.5269568257354</v>
      </c>
      <c r="H876">
        <f>'ECT_EffcyCostMaxAnnUF-Reference'!H876</f>
        <v>0.25299087477082649</v>
      </c>
      <c r="I876">
        <f>'ECT_EffcyCostMaxAnnUF-Reference'!I876</f>
        <v>0.85</v>
      </c>
    </row>
    <row r="877" spans="1:9" x14ac:dyDescent="0.25">
      <c r="A877" t="str">
        <f>'ECT_EffcyCostMaxAnnUF-Reference'!A877</f>
        <v>EG_CCGT</v>
      </c>
      <c r="B877" t="str">
        <f>'ECT_EffcyCostMaxAnnUF-Reference'!B877</f>
        <v>INDIA</v>
      </c>
      <c r="C877" t="str">
        <f xml:space="preserve"> IF(ISBLANK('ECT_EffcyCostMaxAnnUF-Reference'!C877), "", 'ECT_EffcyCostMaxAnnUF-Reference'!C877)</f>
        <v>NER</v>
      </c>
      <c r="D877">
        <f>'ECT_EffcyCostMaxAnnUF-Reference'!D877</f>
        <v>2021</v>
      </c>
      <c r="E877">
        <f>'ECT_EffcyCostMaxAnnUF-Reference'!E877</f>
        <v>2028</v>
      </c>
      <c r="F877">
        <f>'ECT_EffcyCostMaxAnnUF-Reference'!F877</f>
        <v>0.40444272241720852</v>
      </c>
      <c r="G877">
        <f xml:space="preserve"> IF(AND(D877 &lt;&gt; 'ECT_EffcyCostMaxAnnUF-Reference'!$L$6, OR(A877 = "EG_SOLARPV", A877 = "EG_WIND")), 'ECT_EffcyCostMaxAnnUF-Reference'!$L$4, 1) * 'ECT_EffcyCostMaxAnnUF-Reference'!G877</f>
        <v>8848.5269568257354</v>
      </c>
      <c r="H877">
        <f>'ECT_EffcyCostMaxAnnUF-Reference'!H877</f>
        <v>0.25299087477082649</v>
      </c>
      <c r="I877">
        <f>'ECT_EffcyCostMaxAnnUF-Reference'!I877</f>
        <v>0.85</v>
      </c>
    </row>
    <row r="878" spans="1:9" x14ac:dyDescent="0.25">
      <c r="A878" t="str">
        <f>'ECT_EffcyCostMaxAnnUF-Reference'!A878</f>
        <v>EG_CCGT</v>
      </c>
      <c r="B878" t="str">
        <f>'ECT_EffcyCostMaxAnnUF-Reference'!B878</f>
        <v>INDIA</v>
      </c>
      <c r="C878" t="str">
        <f xml:space="preserve"> IF(ISBLANK('ECT_EffcyCostMaxAnnUF-Reference'!C878), "", 'ECT_EffcyCostMaxAnnUF-Reference'!C878)</f>
        <v>NR</v>
      </c>
      <c r="D878">
        <f>'ECT_EffcyCostMaxAnnUF-Reference'!D878</f>
        <v>2021</v>
      </c>
      <c r="E878">
        <f>'ECT_EffcyCostMaxAnnUF-Reference'!E878</f>
        <v>2029</v>
      </c>
      <c r="F878">
        <f>'ECT_EffcyCostMaxAnnUF-Reference'!F878</f>
        <v>0.40444272241720852</v>
      </c>
      <c r="G878">
        <f xml:space="preserve"> IF(AND(D878 &lt;&gt; 'ECT_EffcyCostMaxAnnUF-Reference'!$L$6, OR(A878 = "EG_SOLARPV", A878 = "EG_WIND")), 'ECT_EffcyCostMaxAnnUF-Reference'!$L$4, 1) * 'ECT_EffcyCostMaxAnnUF-Reference'!G878</f>
        <v>8848.5269568257354</v>
      </c>
      <c r="H878">
        <f>'ECT_EffcyCostMaxAnnUF-Reference'!H878</f>
        <v>0.25299087477082649</v>
      </c>
      <c r="I878">
        <f>'ECT_EffcyCostMaxAnnUF-Reference'!I878</f>
        <v>0.85</v>
      </c>
    </row>
    <row r="879" spans="1:9" x14ac:dyDescent="0.25">
      <c r="A879" t="str">
        <f>'ECT_EffcyCostMaxAnnUF-Reference'!A879</f>
        <v>EG_CCGT</v>
      </c>
      <c r="B879" t="str">
        <f>'ECT_EffcyCostMaxAnnUF-Reference'!B879</f>
        <v>INDIA</v>
      </c>
      <c r="C879" t="str">
        <f xml:space="preserve"> IF(ISBLANK('ECT_EffcyCostMaxAnnUF-Reference'!C879), "", 'ECT_EffcyCostMaxAnnUF-Reference'!C879)</f>
        <v>ER</v>
      </c>
      <c r="D879">
        <f>'ECT_EffcyCostMaxAnnUF-Reference'!D879</f>
        <v>2021</v>
      </c>
      <c r="E879">
        <f>'ECT_EffcyCostMaxAnnUF-Reference'!E879</f>
        <v>2029</v>
      </c>
      <c r="F879">
        <f>'ECT_EffcyCostMaxAnnUF-Reference'!F879</f>
        <v>0.40444272241720852</v>
      </c>
      <c r="G879">
        <f xml:space="preserve"> IF(AND(D879 &lt;&gt; 'ECT_EffcyCostMaxAnnUF-Reference'!$L$6, OR(A879 = "EG_SOLARPV", A879 = "EG_WIND")), 'ECT_EffcyCostMaxAnnUF-Reference'!$L$4, 1) * 'ECT_EffcyCostMaxAnnUF-Reference'!G879</f>
        <v>8848.5269568257354</v>
      </c>
      <c r="H879">
        <f>'ECT_EffcyCostMaxAnnUF-Reference'!H879</f>
        <v>0.25299087477082649</v>
      </c>
      <c r="I879">
        <f>'ECT_EffcyCostMaxAnnUF-Reference'!I879</f>
        <v>0.85</v>
      </c>
    </row>
    <row r="880" spans="1:9" x14ac:dyDescent="0.25">
      <c r="A880" t="str">
        <f>'ECT_EffcyCostMaxAnnUF-Reference'!A880</f>
        <v>EG_CCGT</v>
      </c>
      <c r="B880" t="str">
        <f>'ECT_EffcyCostMaxAnnUF-Reference'!B880</f>
        <v>INDIA</v>
      </c>
      <c r="C880" t="str">
        <f xml:space="preserve"> IF(ISBLANK('ECT_EffcyCostMaxAnnUF-Reference'!C880), "", 'ECT_EffcyCostMaxAnnUF-Reference'!C880)</f>
        <v>WR</v>
      </c>
      <c r="D880">
        <f>'ECT_EffcyCostMaxAnnUF-Reference'!D880</f>
        <v>2021</v>
      </c>
      <c r="E880">
        <f>'ECT_EffcyCostMaxAnnUF-Reference'!E880</f>
        <v>2029</v>
      </c>
      <c r="F880">
        <f>'ECT_EffcyCostMaxAnnUF-Reference'!F880</f>
        <v>0.40444272241720852</v>
      </c>
      <c r="G880">
        <f xml:space="preserve"> IF(AND(D880 &lt;&gt; 'ECT_EffcyCostMaxAnnUF-Reference'!$L$6, OR(A880 = "EG_SOLARPV", A880 = "EG_WIND")), 'ECT_EffcyCostMaxAnnUF-Reference'!$L$4, 1) * 'ECT_EffcyCostMaxAnnUF-Reference'!G880</f>
        <v>8848.5269568257354</v>
      </c>
      <c r="H880">
        <f>'ECT_EffcyCostMaxAnnUF-Reference'!H880</f>
        <v>0.25299087477082649</v>
      </c>
      <c r="I880">
        <f>'ECT_EffcyCostMaxAnnUF-Reference'!I880</f>
        <v>0.85</v>
      </c>
    </row>
    <row r="881" spans="1:9" x14ac:dyDescent="0.25">
      <c r="A881" t="str">
        <f>'ECT_EffcyCostMaxAnnUF-Reference'!A881</f>
        <v>EG_CCGT</v>
      </c>
      <c r="B881" t="str">
        <f>'ECT_EffcyCostMaxAnnUF-Reference'!B881</f>
        <v>INDIA</v>
      </c>
      <c r="C881" t="str">
        <f xml:space="preserve"> IF(ISBLANK('ECT_EffcyCostMaxAnnUF-Reference'!C881), "", 'ECT_EffcyCostMaxAnnUF-Reference'!C881)</f>
        <v>SR</v>
      </c>
      <c r="D881">
        <f>'ECT_EffcyCostMaxAnnUF-Reference'!D881</f>
        <v>2021</v>
      </c>
      <c r="E881">
        <f>'ECT_EffcyCostMaxAnnUF-Reference'!E881</f>
        <v>2029</v>
      </c>
      <c r="F881">
        <f>'ECT_EffcyCostMaxAnnUF-Reference'!F881</f>
        <v>0.40444272241720852</v>
      </c>
      <c r="G881">
        <f xml:space="preserve"> IF(AND(D881 &lt;&gt; 'ECT_EffcyCostMaxAnnUF-Reference'!$L$6, OR(A881 = "EG_SOLARPV", A881 = "EG_WIND")), 'ECT_EffcyCostMaxAnnUF-Reference'!$L$4, 1) * 'ECT_EffcyCostMaxAnnUF-Reference'!G881</f>
        <v>8848.5269568257354</v>
      </c>
      <c r="H881">
        <f>'ECT_EffcyCostMaxAnnUF-Reference'!H881</f>
        <v>0.25299087477082649</v>
      </c>
      <c r="I881">
        <f>'ECT_EffcyCostMaxAnnUF-Reference'!I881</f>
        <v>0.85</v>
      </c>
    </row>
    <row r="882" spans="1:9" x14ac:dyDescent="0.25">
      <c r="A882" t="str">
        <f>'ECT_EffcyCostMaxAnnUF-Reference'!A882</f>
        <v>EG_CCGT</v>
      </c>
      <c r="B882" t="str">
        <f>'ECT_EffcyCostMaxAnnUF-Reference'!B882</f>
        <v>INDIA</v>
      </c>
      <c r="C882" t="str">
        <f xml:space="preserve"> IF(ISBLANK('ECT_EffcyCostMaxAnnUF-Reference'!C882), "", 'ECT_EffcyCostMaxAnnUF-Reference'!C882)</f>
        <v>NER</v>
      </c>
      <c r="D882">
        <f>'ECT_EffcyCostMaxAnnUF-Reference'!D882</f>
        <v>2021</v>
      </c>
      <c r="E882">
        <f>'ECT_EffcyCostMaxAnnUF-Reference'!E882</f>
        <v>2029</v>
      </c>
      <c r="F882">
        <f>'ECT_EffcyCostMaxAnnUF-Reference'!F882</f>
        <v>0.40444272241720852</v>
      </c>
      <c r="G882">
        <f xml:space="preserve"> IF(AND(D882 &lt;&gt; 'ECT_EffcyCostMaxAnnUF-Reference'!$L$6, OR(A882 = "EG_SOLARPV", A882 = "EG_WIND")), 'ECT_EffcyCostMaxAnnUF-Reference'!$L$4, 1) * 'ECT_EffcyCostMaxAnnUF-Reference'!G882</f>
        <v>8848.5269568257354</v>
      </c>
      <c r="H882">
        <f>'ECT_EffcyCostMaxAnnUF-Reference'!H882</f>
        <v>0.25299087477082649</v>
      </c>
      <c r="I882">
        <f>'ECT_EffcyCostMaxAnnUF-Reference'!I882</f>
        <v>0.85</v>
      </c>
    </row>
    <row r="883" spans="1:9" x14ac:dyDescent="0.25">
      <c r="A883" t="str">
        <f>'ECT_EffcyCostMaxAnnUF-Reference'!A883</f>
        <v>EG_CCGT</v>
      </c>
      <c r="B883" t="str">
        <f>'ECT_EffcyCostMaxAnnUF-Reference'!B883</f>
        <v>INDIA</v>
      </c>
      <c r="C883" t="str">
        <f xml:space="preserve"> IF(ISBLANK('ECT_EffcyCostMaxAnnUF-Reference'!C883), "", 'ECT_EffcyCostMaxAnnUF-Reference'!C883)</f>
        <v>NR</v>
      </c>
      <c r="D883">
        <f>'ECT_EffcyCostMaxAnnUF-Reference'!D883</f>
        <v>2021</v>
      </c>
      <c r="E883">
        <f>'ECT_EffcyCostMaxAnnUF-Reference'!E883</f>
        <v>2030</v>
      </c>
      <c r="F883">
        <f>'ECT_EffcyCostMaxAnnUF-Reference'!F883</f>
        <v>0.40444272241720852</v>
      </c>
      <c r="G883">
        <f xml:space="preserve"> IF(AND(D883 &lt;&gt; 'ECT_EffcyCostMaxAnnUF-Reference'!$L$6, OR(A883 = "EG_SOLARPV", A883 = "EG_WIND")), 'ECT_EffcyCostMaxAnnUF-Reference'!$L$4, 1) * 'ECT_EffcyCostMaxAnnUF-Reference'!G883</f>
        <v>8848.5269568257354</v>
      </c>
      <c r="H883">
        <f>'ECT_EffcyCostMaxAnnUF-Reference'!H883</f>
        <v>0.25299087477082649</v>
      </c>
      <c r="I883">
        <f>'ECT_EffcyCostMaxAnnUF-Reference'!I883</f>
        <v>0.85</v>
      </c>
    </row>
    <row r="884" spans="1:9" x14ac:dyDescent="0.25">
      <c r="A884" t="str">
        <f>'ECT_EffcyCostMaxAnnUF-Reference'!A884</f>
        <v>EG_CCGT</v>
      </c>
      <c r="B884" t="str">
        <f>'ECT_EffcyCostMaxAnnUF-Reference'!B884</f>
        <v>INDIA</v>
      </c>
      <c r="C884" t="str">
        <f xml:space="preserve"> IF(ISBLANK('ECT_EffcyCostMaxAnnUF-Reference'!C884), "", 'ECT_EffcyCostMaxAnnUF-Reference'!C884)</f>
        <v>ER</v>
      </c>
      <c r="D884">
        <f>'ECT_EffcyCostMaxAnnUF-Reference'!D884</f>
        <v>2021</v>
      </c>
      <c r="E884">
        <f>'ECT_EffcyCostMaxAnnUF-Reference'!E884</f>
        <v>2030</v>
      </c>
      <c r="F884">
        <f>'ECT_EffcyCostMaxAnnUF-Reference'!F884</f>
        <v>0.40444272241720852</v>
      </c>
      <c r="G884">
        <f xml:space="preserve"> IF(AND(D884 &lt;&gt; 'ECT_EffcyCostMaxAnnUF-Reference'!$L$6, OR(A884 = "EG_SOLARPV", A884 = "EG_WIND")), 'ECT_EffcyCostMaxAnnUF-Reference'!$L$4, 1) * 'ECT_EffcyCostMaxAnnUF-Reference'!G884</f>
        <v>8848.5269568257354</v>
      </c>
      <c r="H884">
        <f>'ECT_EffcyCostMaxAnnUF-Reference'!H884</f>
        <v>0.25299087477082649</v>
      </c>
      <c r="I884">
        <f>'ECT_EffcyCostMaxAnnUF-Reference'!I884</f>
        <v>0.85</v>
      </c>
    </row>
    <row r="885" spans="1:9" x14ac:dyDescent="0.25">
      <c r="A885" t="str">
        <f>'ECT_EffcyCostMaxAnnUF-Reference'!A885</f>
        <v>EG_CCGT</v>
      </c>
      <c r="B885" t="str">
        <f>'ECT_EffcyCostMaxAnnUF-Reference'!B885</f>
        <v>INDIA</v>
      </c>
      <c r="C885" t="str">
        <f xml:space="preserve"> IF(ISBLANK('ECT_EffcyCostMaxAnnUF-Reference'!C885), "", 'ECT_EffcyCostMaxAnnUF-Reference'!C885)</f>
        <v>WR</v>
      </c>
      <c r="D885">
        <f>'ECT_EffcyCostMaxAnnUF-Reference'!D885</f>
        <v>2021</v>
      </c>
      <c r="E885">
        <f>'ECT_EffcyCostMaxAnnUF-Reference'!E885</f>
        <v>2030</v>
      </c>
      <c r="F885">
        <f>'ECT_EffcyCostMaxAnnUF-Reference'!F885</f>
        <v>0.40444272241720852</v>
      </c>
      <c r="G885">
        <f xml:space="preserve"> IF(AND(D885 &lt;&gt; 'ECT_EffcyCostMaxAnnUF-Reference'!$L$6, OR(A885 = "EG_SOLARPV", A885 = "EG_WIND")), 'ECT_EffcyCostMaxAnnUF-Reference'!$L$4, 1) * 'ECT_EffcyCostMaxAnnUF-Reference'!G885</f>
        <v>8848.5269568257354</v>
      </c>
      <c r="H885">
        <f>'ECT_EffcyCostMaxAnnUF-Reference'!H885</f>
        <v>0.25299087477082649</v>
      </c>
      <c r="I885">
        <f>'ECT_EffcyCostMaxAnnUF-Reference'!I885</f>
        <v>0.85</v>
      </c>
    </row>
    <row r="886" spans="1:9" x14ac:dyDescent="0.25">
      <c r="A886" t="str">
        <f>'ECT_EffcyCostMaxAnnUF-Reference'!A886</f>
        <v>EG_CCGT</v>
      </c>
      <c r="B886" t="str">
        <f>'ECT_EffcyCostMaxAnnUF-Reference'!B886</f>
        <v>INDIA</v>
      </c>
      <c r="C886" t="str">
        <f xml:space="preserve"> IF(ISBLANK('ECT_EffcyCostMaxAnnUF-Reference'!C886), "", 'ECT_EffcyCostMaxAnnUF-Reference'!C886)</f>
        <v>SR</v>
      </c>
      <c r="D886">
        <f>'ECT_EffcyCostMaxAnnUF-Reference'!D886</f>
        <v>2021</v>
      </c>
      <c r="E886">
        <f>'ECT_EffcyCostMaxAnnUF-Reference'!E886</f>
        <v>2030</v>
      </c>
      <c r="F886">
        <f>'ECT_EffcyCostMaxAnnUF-Reference'!F886</f>
        <v>0.40444272241720852</v>
      </c>
      <c r="G886">
        <f xml:space="preserve"> IF(AND(D886 &lt;&gt; 'ECT_EffcyCostMaxAnnUF-Reference'!$L$6, OR(A886 = "EG_SOLARPV", A886 = "EG_WIND")), 'ECT_EffcyCostMaxAnnUF-Reference'!$L$4, 1) * 'ECT_EffcyCostMaxAnnUF-Reference'!G886</f>
        <v>8848.5269568257354</v>
      </c>
      <c r="H886">
        <f>'ECT_EffcyCostMaxAnnUF-Reference'!H886</f>
        <v>0.25299087477082649</v>
      </c>
      <c r="I886">
        <f>'ECT_EffcyCostMaxAnnUF-Reference'!I886</f>
        <v>0.85</v>
      </c>
    </row>
    <row r="887" spans="1:9" x14ac:dyDescent="0.25">
      <c r="A887" t="str">
        <f>'ECT_EffcyCostMaxAnnUF-Reference'!A887</f>
        <v>EG_CCGT</v>
      </c>
      <c r="B887" t="str">
        <f>'ECT_EffcyCostMaxAnnUF-Reference'!B887</f>
        <v>INDIA</v>
      </c>
      <c r="C887" t="str">
        <f xml:space="preserve"> IF(ISBLANK('ECT_EffcyCostMaxAnnUF-Reference'!C887), "", 'ECT_EffcyCostMaxAnnUF-Reference'!C887)</f>
        <v>NER</v>
      </c>
      <c r="D887">
        <f>'ECT_EffcyCostMaxAnnUF-Reference'!D887</f>
        <v>2021</v>
      </c>
      <c r="E887">
        <f>'ECT_EffcyCostMaxAnnUF-Reference'!E887</f>
        <v>2030</v>
      </c>
      <c r="F887">
        <f>'ECT_EffcyCostMaxAnnUF-Reference'!F887</f>
        <v>0.40444272241720852</v>
      </c>
      <c r="G887">
        <f xml:space="preserve"> IF(AND(D887 &lt;&gt; 'ECT_EffcyCostMaxAnnUF-Reference'!$L$6, OR(A887 = "EG_SOLARPV", A887 = "EG_WIND")), 'ECT_EffcyCostMaxAnnUF-Reference'!$L$4, 1) * 'ECT_EffcyCostMaxAnnUF-Reference'!G887</f>
        <v>8848.5269568257354</v>
      </c>
      <c r="H887">
        <f>'ECT_EffcyCostMaxAnnUF-Reference'!H887</f>
        <v>0.25299087477082649</v>
      </c>
      <c r="I887">
        <f>'ECT_EffcyCostMaxAnnUF-Reference'!I887</f>
        <v>0.85</v>
      </c>
    </row>
    <row r="888" spans="1:9" x14ac:dyDescent="0.25">
      <c r="A888" t="str">
        <f>'ECT_EffcyCostMaxAnnUF-Reference'!A888</f>
        <v>EG_CCGT</v>
      </c>
      <c r="B888" t="str">
        <f>'ECT_EffcyCostMaxAnnUF-Reference'!B888</f>
        <v>INDIA</v>
      </c>
      <c r="C888" t="str">
        <f xml:space="preserve"> IF(ISBLANK('ECT_EffcyCostMaxAnnUF-Reference'!C888), "", 'ECT_EffcyCostMaxAnnUF-Reference'!C888)</f>
        <v>NR</v>
      </c>
      <c r="D888">
        <f>'ECT_EffcyCostMaxAnnUF-Reference'!D888</f>
        <v>2021</v>
      </c>
      <c r="E888">
        <f>'ECT_EffcyCostMaxAnnUF-Reference'!E888</f>
        <v>2031</v>
      </c>
      <c r="F888">
        <f>'ECT_EffcyCostMaxAnnUF-Reference'!F888</f>
        <v>0.40444272241720852</v>
      </c>
      <c r="G888">
        <f xml:space="preserve"> IF(AND(D888 &lt;&gt; 'ECT_EffcyCostMaxAnnUF-Reference'!$L$6, OR(A888 = "EG_SOLARPV", A888 = "EG_WIND")), 'ECT_EffcyCostMaxAnnUF-Reference'!$L$4, 1) * 'ECT_EffcyCostMaxAnnUF-Reference'!G888</f>
        <v>8848.5269568257354</v>
      </c>
      <c r="H888">
        <f>'ECT_EffcyCostMaxAnnUF-Reference'!H888</f>
        <v>0.25299087477082649</v>
      </c>
      <c r="I888">
        <f>'ECT_EffcyCostMaxAnnUF-Reference'!I888</f>
        <v>0.85</v>
      </c>
    </row>
    <row r="889" spans="1:9" x14ac:dyDescent="0.25">
      <c r="A889" t="str">
        <f>'ECT_EffcyCostMaxAnnUF-Reference'!A889</f>
        <v>EG_CCGT</v>
      </c>
      <c r="B889" t="str">
        <f>'ECT_EffcyCostMaxAnnUF-Reference'!B889</f>
        <v>INDIA</v>
      </c>
      <c r="C889" t="str">
        <f xml:space="preserve"> IF(ISBLANK('ECT_EffcyCostMaxAnnUF-Reference'!C889), "", 'ECT_EffcyCostMaxAnnUF-Reference'!C889)</f>
        <v>ER</v>
      </c>
      <c r="D889">
        <f>'ECT_EffcyCostMaxAnnUF-Reference'!D889</f>
        <v>2021</v>
      </c>
      <c r="E889">
        <f>'ECT_EffcyCostMaxAnnUF-Reference'!E889</f>
        <v>2031</v>
      </c>
      <c r="F889">
        <f>'ECT_EffcyCostMaxAnnUF-Reference'!F889</f>
        <v>0.40444272241720852</v>
      </c>
      <c r="G889">
        <f xml:space="preserve"> IF(AND(D889 &lt;&gt; 'ECT_EffcyCostMaxAnnUF-Reference'!$L$6, OR(A889 = "EG_SOLARPV", A889 = "EG_WIND")), 'ECT_EffcyCostMaxAnnUF-Reference'!$L$4, 1) * 'ECT_EffcyCostMaxAnnUF-Reference'!G889</f>
        <v>8848.5269568257354</v>
      </c>
      <c r="H889">
        <f>'ECT_EffcyCostMaxAnnUF-Reference'!H889</f>
        <v>0.25299087477082649</v>
      </c>
      <c r="I889">
        <f>'ECT_EffcyCostMaxAnnUF-Reference'!I889</f>
        <v>0.85</v>
      </c>
    </row>
    <row r="890" spans="1:9" x14ac:dyDescent="0.25">
      <c r="A890" t="str">
        <f>'ECT_EffcyCostMaxAnnUF-Reference'!A890</f>
        <v>EG_CCGT</v>
      </c>
      <c r="B890" t="str">
        <f>'ECT_EffcyCostMaxAnnUF-Reference'!B890</f>
        <v>INDIA</v>
      </c>
      <c r="C890" t="str">
        <f xml:space="preserve"> IF(ISBLANK('ECT_EffcyCostMaxAnnUF-Reference'!C890), "", 'ECT_EffcyCostMaxAnnUF-Reference'!C890)</f>
        <v>WR</v>
      </c>
      <c r="D890">
        <f>'ECT_EffcyCostMaxAnnUF-Reference'!D890</f>
        <v>2021</v>
      </c>
      <c r="E890">
        <f>'ECT_EffcyCostMaxAnnUF-Reference'!E890</f>
        <v>2031</v>
      </c>
      <c r="F890">
        <f>'ECT_EffcyCostMaxAnnUF-Reference'!F890</f>
        <v>0.40444272241720852</v>
      </c>
      <c r="G890">
        <f xml:space="preserve"> IF(AND(D890 &lt;&gt; 'ECT_EffcyCostMaxAnnUF-Reference'!$L$6, OR(A890 = "EG_SOLARPV", A890 = "EG_WIND")), 'ECT_EffcyCostMaxAnnUF-Reference'!$L$4, 1) * 'ECT_EffcyCostMaxAnnUF-Reference'!G890</f>
        <v>8848.5269568257354</v>
      </c>
      <c r="H890">
        <f>'ECT_EffcyCostMaxAnnUF-Reference'!H890</f>
        <v>0.25299087477082649</v>
      </c>
      <c r="I890">
        <f>'ECT_EffcyCostMaxAnnUF-Reference'!I890</f>
        <v>0.85</v>
      </c>
    </row>
    <row r="891" spans="1:9" x14ac:dyDescent="0.25">
      <c r="A891" t="str">
        <f>'ECT_EffcyCostMaxAnnUF-Reference'!A891</f>
        <v>EG_CCGT</v>
      </c>
      <c r="B891" t="str">
        <f>'ECT_EffcyCostMaxAnnUF-Reference'!B891</f>
        <v>INDIA</v>
      </c>
      <c r="C891" t="str">
        <f xml:space="preserve"> IF(ISBLANK('ECT_EffcyCostMaxAnnUF-Reference'!C891), "", 'ECT_EffcyCostMaxAnnUF-Reference'!C891)</f>
        <v>SR</v>
      </c>
      <c r="D891">
        <f>'ECT_EffcyCostMaxAnnUF-Reference'!D891</f>
        <v>2021</v>
      </c>
      <c r="E891">
        <f>'ECT_EffcyCostMaxAnnUF-Reference'!E891</f>
        <v>2031</v>
      </c>
      <c r="F891">
        <f>'ECT_EffcyCostMaxAnnUF-Reference'!F891</f>
        <v>0.40444272241720852</v>
      </c>
      <c r="G891">
        <f xml:space="preserve"> IF(AND(D891 &lt;&gt; 'ECT_EffcyCostMaxAnnUF-Reference'!$L$6, OR(A891 = "EG_SOLARPV", A891 = "EG_WIND")), 'ECT_EffcyCostMaxAnnUF-Reference'!$L$4, 1) * 'ECT_EffcyCostMaxAnnUF-Reference'!G891</f>
        <v>8848.5269568257354</v>
      </c>
      <c r="H891">
        <f>'ECT_EffcyCostMaxAnnUF-Reference'!H891</f>
        <v>0.25299087477082649</v>
      </c>
      <c r="I891">
        <f>'ECT_EffcyCostMaxAnnUF-Reference'!I891</f>
        <v>0.85</v>
      </c>
    </row>
    <row r="892" spans="1:9" x14ac:dyDescent="0.25">
      <c r="A892" t="str">
        <f>'ECT_EffcyCostMaxAnnUF-Reference'!A892</f>
        <v>EG_CCGT</v>
      </c>
      <c r="B892" t="str">
        <f>'ECT_EffcyCostMaxAnnUF-Reference'!B892</f>
        <v>INDIA</v>
      </c>
      <c r="C892" t="str">
        <f xml:space="preserve"> IF(ISBLANK('ECT_EffcyCostMaxAnnUF-Reference'!C892), "", 'ECT_EffcyCostMaxAnnUF-Reference'!C892)</f>
        <v>NER</v>
      </c>
      <c r="D892">
        <f>'ECT_EffcyCostMaxAnnUF-Reference'!D892</f>
        <v>2021</v>
      </c>
      <c r="E892">
        <f>'ECT_EffcyCostMaxAnnUF-Reference'!E892</f>
        <v>2031</v>
      </c>
      <c r="F892">
        <f>'ECT_EffcyCostMaxAnnUF-Reference'!F892</f>
        <v>0.40444272241720852</v>
      </c>
      <c r="G892">
        <f xml:space="preserve"> IF(AND(D892 &lt;&gt; 'ECT_EffcyCostMaxAnnUF-Reference'!$L$6, OR(A892 = "EG_SOLARPV", A892 = "EG_WIND")), 'ECT_EffcyCostMaxAnnUF-Reference'!$L$4, 1) * 'ECT_EffcyCostMaxAnnUF-Reference'!G892</f>
        <v>8848.5269568257354</v>
      </c>
      <c r="H892">
        <f>'ECT_EffcyCostMaxAnnUF-Reference'!H892</f>
        <v>0.25299087477082649</v>
      </c>
      <c r="I892">
        <f>'ECT_EffcyCostMaxAnnUF-Reference'!I892</f>
        <v>0.85</v>
      </c>
    </row>
    <row r="893" spans="1:9" x14ac:dyDescent="0.25">
      <c r="A893" t="str">
        <f>'ECT_EffcyCostMaxAnnUF-Reference'!A893</f>
        <v>EG_OCGT</v>
      </c>
      <c r="B893" t="str">
        <f>'ECT_EffcyCostMaxAnnUF-Reference'!B893</f>
        <v>INDIA</v>
      </c>
      <c r="C893" t="str">
        <f xml:space="preserve"> IF(ISBLANK('ECT_EffcyCostMaxAnnUF-Reference'!C893), "", 'ECT_EffcyCostMaxAnnUF-Reference'!C893)</f>
        <v>NR</v>
      </c>
      <c r="D893">
        <f>'ECT_EffcyCostMaxAnnUF-Reference'!D893</f>
        <v>2021</v>
      </c>
      <c r="E893">
        <f>'ECT_EffcyCostMaxAnnUF-Reference'!E893</f>
        <v>2021</v>
      </c>
      <c r="F893">
        <f>'ECT_EffcyCostMaxAnnUF-Reference'!F893</f>
        <v>0.28070162831646173</v>
      </c>
      <c r="G893">
        <f xml:space="preserve"> IF(AND(D893 &lt;&gt; 'ECT_EffcyCostMaxAnnUF-Reference'!$L$6, OR(A893 = "EG_SOLARPV", A893 = "EG_WIND")), 'ECT_EffcyCostMaxAnnUF-Reference'!$L$4, 1) * 'ECT_EffcyCostMaxAnnUF-Reference'!G893</f>
        <v>6454.3984013550207</v>
      </c>
      <c r="H893">
        <f>'ECT_EffcyCostMaxAnnUF-Reference'!H893</f>
        <v>0.25299087477082649</v>
      </c>
      <c r="I893">
        <f>'ECT_EffcyCostMaxAnnUF-Reference'!I893</f>
        <v>0.85</v>
      </c>
    </row>
    <row r="894" spans="1:9" x14ac:dyDescent="0.25">
      <c r="A894" t="str">
        <f>'ECT_EffcyCostMaxAnnUF-Reference'!A894</f>
        <v>EG_OCGT</v>
      </c>
      <c r="B894" t="str">
        <f>'ECT_EffcyCostMaxAnnUF-Reference'!B894</f>
        <v>INDIA</v>
      </c>
      <c r="C894" t="str">
        <f xml:space="preserve"> IF(ISBLANK('ECT_EffcyCostMaxAnnUF-Reference'!C894), "", 'ECT_EffcyCostMaxAnnUF-Reference'!C894)</f>
        <v>ER</v>
      </c>
      <c r="D894">
        <f>'ECT_EffcyCostMaxAnnUF-Reference'!D894</f>
        <v>2021</v>
      </c>
      <c r="E894">
        <f>'ECT_EffcyCostMaxAnnUF-Reference'!E894</f>
        <v>2021</v>
      </c>
      <c r="F894">
        <f>'ECT_EffcyCostMaxAnnUF-Reference'!F894</f>
        <v>0.28070162831646173</v>
      </c>
      <c r="G894">
        <f xml:space="preserve"> IF(AND(D894 &lt;&gt; 'ECT_EffcyCostMaxAnnUF-Reference'!$L$6, OR(A894 = "EG_SOLARPV", A894 = "EG_WIND")), 'ECT_EffcyCostMaxAnnUF-Reference'!$L$4, 1) * 'ECT_EffcyCostMaxAnnUF-Reference'!G894</f>
        <v>6454.3984013550207</v>
      </c>
      <c r="H894">
        <f>'ECT_EffcyCostMaxAnnUF-Reference'!H894</f>
        <v>0.25299087477082649</v>
      </c>
      <c r="I894">
        <f>'ECT_EffcyCostMaxAnnUF-Reference'!I894</f>
        <v>0.85</v>
      </c>
    </row>
    <row r="895" spans="1:9" x14ac:dyDescent="0.25">
      <c r="A895" t="str">
        <f>'ECT_EffcyCostMaxAnnUF-Reference'!A895</f>
        <v>EG_OCGT</v>
      </c>
      <c r="B895" t="str">
        <f>'ECT_EffcyCostMaxAnnUF-Reference'!B895</f>
        <v>INDIA</v>
      </c>
      <c r="C895" t="str">
        <f xml:space="preserve"> IF(ISBLANK('ECT_EffcyCostMaxAnnUF-Reference'!C895), "", 'ECT_EffcyCostMaxAnnUF-Reference'!C895)</f>
        <v>WR</v>
      </c>
      <c r="D895">
        <f>'ECT_EffcyCostMaxAnnUF-Reference'!D895</f>
        <v>2021</v>
      </c>
      <c r="E895">
        <f>'ECT_EffcyCostMaxAnnUF-Reference'!E895</f>
        <v>2021</v>
      </c>
      <c r="F895">
        <f>'ECT_EffcyCostMaxAnnUF-Reference'!F895</f>
        <v>0.28070162831646173</v>
      </c>
      <c r="G895">
        <f xml:space="preserve"> IF(AND(D895 &lt;&gt; 'ECT_EffcyCostMaxAnnUF-Reference'!$L$6, OR(A895 = "EG_SOLARPV", A895 = "EG_WIND")), 'ECT_EffcyCostMaxAnnUF-Reference'!$L$4, 1) * 'ECT_EffcyCostMaxAnnUF-Reference'!G895</f>
        <v>6454.3984013550207</v>
      </c>
      <c r="H895">
        <f>'ECT_EffcyCostMaxAnnUF-Reference'!H895</f>
        <v>0.25299087477082649</v>
      </c>
      <c r="I895">
        <f>'ECT_EffcyCostMaxAnnUF-Reference'!I895</f>
        <v>0.85</v>
      </c>
    </row>
    <row r="896" spans="1:9" x14ac:dyDescent="0.25">
      <c r="A896" t="str">
        <f>'ECT_EffcyCostMaxAnnUF-Reference'!A896</f>
        <v>EG_OCGT</v>
      </c>
      <c r="B896" t="str">
        <f>'ECT_EffcyCostMaxAnnUF-Reference'!B896</f>
        <v>INDIA</v>
      </c>
      <c r="C896" t="str">
        <f xml:space="preserve"> IF(ISBLANK('ECT_EffcyCostMaxAnnUF-Reference'!C896), "", 'ECT_EffcyCostMaxAnnUF-Reference'!C896)</f>
        <v>SR</v>
      </c>
      <c r="D896">
        <f>'ECT_EffcyCostMaxAnnUF-Reference'!D896</f>
        <v>2021</v>
      </c>
      <c r="E896">
        <f>'ECT_EffcyCostMaxAnnUF-Reference'!E896</f>
        <v>2021</v>
      </c>
      <c r="F896">
        <f>'ECT_EffcyCostMaxAnnUF-Reference'!F896</f>
        <v>0.28070162831646173</v>
      </c>
      <c r="G896">
        <f xml:space="preserve"> IF(AND(D896 &lt;&gt; 'ECT_EffcyCostMaxAnnUF-Reference'!$L$6, OR(A896 = "EG_SOLARPV", A896 = "EG_WIND")), 'ECT_EffcyCostMaxAnnUF-Reference'!$L$4, 1) * 'ECT_EffcyCostMaxAnnUF-Reference'!G896</f>
        <v>6454.3984013550207</v>
      </c>
      <c r="H896">
        <f>'ECT_EffcyCostMaxAnnUF-Reference'!H896</f>
        <v>0.25299087477082649</v>
      </c>
      <c r="I896">
        <f>'ECT_EffcyCostMaxAnnUF-Reference'!I896</f>
        <v>0.85</v>
      </c>
    </row>
    <row r="897" spans="1:9" x14ac:dyDescent="0.25">
      <c r="A897" t="str">
        <f>'ECT_EffcyCostMaxAnnUF-Reference'!A897</f>
        <v>EG_OCGT</v>
      </c>
      <c r="B897" t="str">
        <f>'ECT_EffcyCostMaxAnnUF-Reference'!B897</f>
        <v>INDIA</v>
      </c>
      <c r="C897" t="str">
        <f xml:space="preserve"> IF(ISBLANK('ECT_EffcyCostMaxAnnUF-Reference'!C897), "", 'ECT_EffcyCostMaxAnnUF-Reference'!C897)</f>
        <v>NER</v>
      </c>
      <c r="D897">
        <f>'ECT_EffcyCostMaxAnnUF-Reference'!D897</f>
        <v>2021</v>
      </c>
      <c r="E897">
        <f>'ECT_EffcyCostMaxAnnUF-Reference'!E897</f>
        <v>2021</v>
      </c>
      <c r="F897">
        <f>'ECT_EffcyCostMaxAnnUF-Reference'!F897</f>
        <v>0.28070162831646173</v>
      </c>
      <c r="G897">
        <f xml:space="preserve"> IF(AND(D897 &lt;&gt; 'ECT_EffcyCostMaxAnnUF-Reference'!$L$6, OR(A897 = "EG_SOLARPV", A897 = "EG_WIND")), 'ECT_EffcyCostMaxAnnUF-Reference'!$L$4, 1) * 'ECT_EffcyCostMaxAnnUF-Reference'!G897</f>
        <v>6454.3984013550207</v>
      </c>
      <c r="H897">
        <f>'ECT_EffcyCostMaxAnnUF-Reference'!H897</f>
        <v>0.25299087477082649</v>
      </c>
      <c r="I897">
        <f>'ECT_EffcyCostMaxAnnUF-Reference'!I897</f>
        <v>0.85</v>
      </c>
    </row>
    <row r="898" spans="1:9" x14ac:dyDescent="0.25">
      <c r="A898" t="str">
        <f>'ECT_EffcyCostMaxAnnUF-Reference'!A898</f>
        <v>EG_OCGT</v>
      </c>
      <c r="B898" t="str">
        <f>'ECT_EffcyCostMaxAnnUF-Reference'!B898</f>
        <v>INDIA</v>
      </c>
      <c r="C898" t="str">
        <f xml:space="preserve"> IF(ISBLANK('ECT_EffcyCostMaxAnnUF-Reference'!C898), "", 'ECT_EffcyCostMaxAnnUF-Reference'!C898)</f>
        <v>NR</v>
      </c>
      <c r="D898">
        <f>'ECT_EffcyCostMaxAnnUF-Reference'!D898</f>
        <v>2021</v>
      </c>
      <c r="E898">
        <f>'ECT_EffcyCostMaxAnnUF-Reference'!E898</f>
        <v>2022</v>
      </c>
      <c r="F898">
        <f>'ECT_EffcyCostMaxAnnUF-Reference'!F898</f>
        <v>0.28070162831646173</v>
      </c>
      <c r="G898">
        <f xml:space="preserve"> IF(AND(D898 &lt;&gt; 'ECT_EffcyCostMaxAnnUF-Reference'!$L$6, OR(A898 = "EG_SOLARPV", A898 = "EG_WIND")), 'ECT_EffcyCostMaxAnnUF-Reference'!$L$4, 1) * 'ECT_EffcyCostMaxAnnUF-Reference'!G898</f>
        <v>6454.3984013550207</v>
      </c>
      <c r="H898">
        <f>'ECT_EffcyCostMaxAnnUF-Reference'!H898</f>
        <v>0.25299087477082649</v>
      </c>
      <c r="I898">
        <f>'ECT_EffcyCostMaxAnnUF-Reference'!I898</f>
        <v>0.85</v>
      </c>
    </row>
    <row r="899" spans="1:9" x14ac:dyDescent="0.25">
      <c r="A899" t="str">
        <f>'ECT_EffcyCostMaxAnnUF-Reference'!A899</f>
        <v>EG_OCGT</v>
      </c>
      <c r="B899" t="str">
        <f>'ECT_EffcyCostMaxAnnUF-Reference'!B899</f>
        <v>INDIA</v>
      </c>
      <c r="C899" t="str">
        <f xml:space="preserve"> IF(ISBLANK('ECT_EffcyCostMaxAnnUF-Reference'!C899), "", 'ECT_EffcyCostMaxAnnUF-Reference'!C899)</f>
        <v>ER</v>
      </c>
      <c r="D899">
        <f>'ECT_EffcyCostMaxAnnUF-Reference'!D899</f>
        <v>2021</v>
      </c>
      <c r="E899">
        <f>'ECT_EffcyCostMaxAnnUF-Reference'!E899</f>
        <v>2022</v>
      </c>
      <c r="F899">
        <f>'ECT_EffcyCostMaxAnnUF-Reference'!F899</f>
        <v>0.28070162831646173</v>
      </c>
      <c r="G899">
        <f xml:space="preserve"> IF(AND(D899 &lt;&gt; 'ECT_EffcyCostMaxAnnUF-Reference'!$L$6, OR(A899 = "EG_SOLARPV", A899 = "EG_WIND")), 'ECT_EffcyCostMaxAnnUF-Reference'!$L$4, 1) * 'ECT_EffcyCostMaxAnnUF-Reference'!G899</f>
        <v>6454.3984013550207</v>
      </c>
      <c r="H899">
        <f>'ECT_EffcyCostMaxAnnUF-Reference'!H899</f>
        <v>0.25299087477082649</v>
      </c>
      <c r="I899">
        <f>'ECT_EffcyCostMaxAnnUF-Reference'!I899</f>
        <v>0.85</v>
      </c>
    </row>
    <row r="900" spans="1:9" x14ac:dyDescent="0.25">
      <c r="A900" t="str">
        <f>'ECT_EffcyCostMaxAnnUF-Reference'!A900</f>
        <v>EG_OCGT</v>
      </c>
      <c r="B900" t="str">
        <f>'ECT_EffcyCostMaxAnnUF-Reference'!B900</f>
        <v>INDIA</v>
      </c>
      <c r="C900" t="str">
        <f xml:space="preserve"> IF(ISBLANK('ECT_EffcyCostMaxAnnUF-Reference'!C900), "", 'ECT_EffcyCostMaxAnnUF-Reference'!C900)</f>
        <v>WR</v>
      </c>
      <c r="D900">
        <f>'ECT_EffcyCostMaxAnnUF-Reference'!D900</f>
        <v>2021</v>
      </c>
      <c r="E900">
        <f>'ECT_EffcyCostMaxAnnUF-Reference'!E900</f>
        <v>2022</v>
      </c>
      <c r="F900">
        <f>'ECT_EffcyCostMaxAnnUF-Reference'!F900</f>
        <v>0.28070162831646173</v>
      </c>
      <c r="G900">
        <f xml:space="preserve"> IF(AND(D900 &lt;&gt; 'ECT_EffcyCostMaxAnnUF-Reference'!$L$6, OR(A900 = "EG_SOLARPV", A900 = "EG_WIND")), 'ECT_EffcyCostMaxAnnUF-Reference'!$L$4, 1) * 'ECT_EffcyCostMaxAnnUF-Reference'!G900</f>
        <v>6454.3984013550207</v>
      </c>
      <c r="H900">
        <f>'ECT_EffcyCostMaxAnnUF-Reference'!H900</f>
        <v>0.25299087477082649</v>
      </c>
      <c r="I900">
        <f>'ECT_EffcyCostMaxAnnUF-Reference'!I900</f>
        <v>0.85</v>
      </c>
    </row>
    <row r="901" spans="1:9" x14ac:dyDescent="0.25">
      <c r="A901" t="str">
        <f>'ECT_EffcyCostMaxAnnUF-Reference'!A901</f>
        <v>EG_OCGT</v>
      </c>
      <c r="B901" t="str">
        <f>'ECT_EffcyCostMaxAnnUF-Reference'!B901</f>
        <v>INDIA</v>
      </c>
      <c r="C901" t="str">
        <f xml:space="preserve"> IF(ISBLANK('ECT_EffcyCostMaxAnnUF-Reference'!C901), "", 'ECT_EffcyCostMaxAnnUF-Reference'!C901)</f>
        <v>SR</v>
      </c>
      <c r="D901">
        <f>'ECT_EffcyCostMaxAnnUF-Reference'!D901</f>
        <v>2021</v>
      </c>
      <c r="E901">
        <f>'ECT_EffcyCostMaxAnnUF-Reference'!E901</f>
        <v>2022</v>
      </c>
      <c r="F901">
        <f>'ECT_EffcyCostMaxAnnUF-Reference'!F901</f>
        <v>0.28070162831646173</v>
      </c>
      <c r="G901">
        <f xml:space="preserve"> IF(AND(D901 &lt;&gt; 'ECT_EffcyCostMaxAnnUF-Reference'!$L$6, OR(A901 = "EG_SOLARPV", A901 = "EG_WIND")), 'ECT_EffcyCostMaxAnnUF-Reference'!$L$4, 1) * 'ECT_EffcyCostMaxAnnUF-Reference'!G901</f>
        <v>6454.3984013550207</v>
      </c>
      <c r="H901">
        <f>'ECT_EffcyCostMaxAnnUF-Reference'!H901</f>
        <v>0.25299087477082649</v>
      </c>
      <c r="I901">
        <f>'ECT_EffcyCostMaxAnnUF-Reference'!I901</f>
        <v>0.85</v>
      </c>
    </row>
    <row r="902" spans="1:9" x14ac:dyDescent="0.25">
      <c r="A902" t="str">
        <f>'ECT_EffcyCostMaxAnnUF-Reference'!A902</f>
        <v>EG_OCGT</v>
      </c>
      <c r="B902" t="str">
        <f>'ECT_EffcyCostMaxAnnUF-Reference'!B902</f>
        <v>INDIA</v>
      </c>
      <c r="C902" t="str">
        <f xml:space="preserve"> IF(ISBLANK('ECT_EffcyCostMaxAnnUF-Reference'!C902), "", 'ECT_EffcyCostMaxAnnUF-Reference'!C902)</f>
        <v>NER</v>
      </c>
      <c r="D902">
        <f>'ECT_EffcyCostMaxAnnUF-Reference'!D902</f>
        <v>2021</v>
      </c>
      <c r="E902">
        <f>'ECT_EffcyCostMaxAnnUF-Reference'!E902</f>
        <v>2022</v>
      </c>
      <c r="F902">
        <f>'ECT_EffcyCostMaxAnnUF-Reference'!F902</f>
        <v>0.28070162831646173</v>
      </c>
      <c r="G902">
        <f xml:space="preserve"> IF(AND(D902 &lt;&gt; 'ECT_EffcyCostMaxAnnUF-Reference'!$L$6, OR(A902 = "EG_SOLARPV", A902 = "EG_WIND")), 'ECT_EffcyCostMaxAnnUF-Reference'!$L$4, 1) * 'ECT_EffcyCostMaxAnnUF-Reference'!G902</f>
        <v>6454.3984013550207</v>
      </c>
      <c r="H902">
        <f>'ECT_EffcyCostMaxAnnUF-Reference'!H902</f>
        <v>0.25299087477082649</v>
      </c>
      <c r="I902">
        <f>'ECT_EffcyCostMaxAnnUF-Reference'!I902</f>
        <v>0.85</v>
      </c>
    </row>
    <row r="903" spans="1:9" x14ac:dyDescent="0.25">
      <c r="A903" t="str">
        <f>'ECT_EffcyCostMaxAnnUF-Reference'!A903</f>
        <v>EG_OCGT</v>
      </c>
      <c r="B903" t="str">
        <f>'ECT_EffcyCostMaxAnnUF-Reference'!B903</f>
        <v>INDIA</v>
      </c>
      <c r="C903" t="str">
        <f xml:space="preserve"> IF(ISBLANK('ECT_EffcyCostMaxAnnUF-Reference'!C903), "", 'ECT_EffcyCostMaxAnnUF-Reference'!C903)</f>
        <v>NR</v>
      </c>
      <c r="D903">
        <f>'ECT_EffcyCostMaxAnnUF-Reference'!D903</f>
        <v>2021</v>
      </c>
      <c r="E903">
        <f>'ECT_EffcyCostMaxAnnUF-Reference'!E903</f>
        <v>2023</v>
      </c>
      <c r="F903">
        <f>'ECT_EffcyCostMaxAnnUF-Reference'!F903</f>
        <v>0.28070162831646173</v>
      </c>
      <c r="G903">
        <f xml:space="preserve"> IF(AND(D903 &lt;&gt; 'ECT_EffcyCostMaxAnnUF-Reference'!$L$6, OR(A903 = "EG_SOLARPV", A903 = "EG_WIND")), 'ECT_EffcyCostMaxAnnUF-Reference'!$L$4, 1) * 'ECT_EffcyCostMaxAnnUF-Reference'!G903</f>
        <v>6454.3984013550207</v>
      </c>
      <c r="H903">
        <f>'ECT_EffcyCostMaxAnnUF-Reference'!H903</f>
        <v>0.25299087477082649</v>
      </c>
      <c r="I903">
        <f>'ECT_EffcyCostMaxAnnUF-Reference'!I903</f>
        <v>0.85</v>
      </c>
    </row>
    <row r="904" spans="1:9" x14ac:dyDescent="0.25">
      <c r="A904" t="str">
        <f>'ECT_EffcyCostMaxAnnUF-Reference'!A904</f>
        <v>EG_OCGT</v>
      </c>
      <c r="B904" t="str">
        <f>'ECT_EffcyCostMaxAnnUF-Reference'!B904</f>
        <v>INDIA</v>
      </c>
      <c r="C904" t="str">
        <f xml:space="preserve"> IF(ISBLANK('ECT_EffcyCostMaxAnnUF-Reference'!C904), "", 'ECT_EffcyCostMaxAnnUF-Reference'!C904)</f>
        <v>ER</v>
      </c>
      <c r="D904">
        <f>'ECT_EffcyCostMaxAnnUF-Reference'!D904</f>
        <v>2021</v>
      </c>
      <c r="E904">
        <f>'ECT_EffcyCostMaxAnnUF-Reference'!E904</f>
        <v>2023</v>
      </c>
      <c r="F904">
        <f>'ECT_EffcyCostMaxAnnUF-Reference'!F904</f>
        <v>0.28070162831646173</v>
      </c>
      <c r="G904">
        <f xml:space="preserve"> IF(AND(D904 &lt;&gt; 'ECT_EffcyCostMaxAnnUF-Reference'!$L$6, OR(A904 = "EG_SOLARPV", A904 = "EG_WIND")), 'ECT_EffcyCostMaxAnnUF-Reference'!$L$4, 1) * 'ECT_EffcyCostMaxAnnUF-Reference'!G904</f>
        <v>6454.3984013550207</v>
      </c>
      <c r="H904">
        <f>'ECT_EffcyCostMaxAnnUF-Reference'!H904</f>
        <v>0.25299087477082649</v>
      </c>
      <c r="I904">
        <f>'ECT_EffcyCostMaxAnnUF-Reference'!I904</f>
        <v>0.85</v>
      </c>
    </row>
    <row r="905" spans="1:9" x14ac:dyDescent="0.25">
      <c r="A905" t="str">
        <f>'ECT_EffcyCostMaxAnnUF-Reference'!A905</f>
        <v>EG_OCGT</v>
      </c>
      <c r="B905" t="str">
        <f>'ECT_EffcyCostMaxAnnUF-Reference'!B905</f>
        <v>INDIA</v>
      </c>
      <c r="C905" t="str">
        <f xml:space="preserve"> IF(ISBLANK('ECT_EffcyCostMaxAnnUF-Reference'!C905), "", 'ECT_EffcyCostMaxAnnUF-Reference'!C905)</f>
        <v>WR</v>
      </c>
      <c r="D905">
        <f>'ECT_EffcyCostMaxAnnUF-Reference'!D905</f>
        <v>2021</v>
      </c>
      <c r="E905">
        <f>'ECT_EffcyCostMaxAnnUF-Reference'!E905</f>
        <v>2023</v>
      </c>
      <c r="F905">
        <f>'ECT_EffcyCostMaxAnnUF-Reference'!F905</f>
        <v>0.28070162831646173</v>
      </c>
      <c r="G905">
        <f xml:space="preserve"> IF(AND(D905 &lt;&gt; 'ECT_EffcyCostMaxAnnUF-Reference'!$L$6, OR(A905 = "EG_SOLARPV", A905 = "EG_WIND")), 'ECT_EffcyCostMaxAnnUF-Reference'!$L$4, 1) * 'ECT_EffcyCostMaxAnnUF-Reference'!G905</f>
        <v>6454.3984013550207</v>
      </c>
      <c r="H905">
        <f>'ECT_EffcyCostMaxAnnUF-Reference'!H905</f>
        <v>0.25299087477082649</v>
      </c>
      <c r="I905">
        <f>'ECT_EffcyCostMaxAnnUF-Reference'!I905</f>
        <v>0.85</v>
      </c>
    </row>
    <row r="906" spans="1:9" x14ac:dyDescent="0.25">
      <c r="A906" t="str">
        <f>'ECT_EffcyCostMaxAnnUF-Reference'!A906</f>
        <v>EG_OCGT</v>
      </c>
      <c r="B906" t="str">
        <f>'ECT_EffcyCostMaxAnnUF-Reference'!B906</f>
        <v>INDIA</v>
      </c>
      <c r="C906" t="str">
        <f xml:space="preserve"> IF(ISBLANK('ECT_EffcyCostMaxAnnUF-Reference'!C906), "", 'ECT_EffcyCostMaxAnnUF-Reference'!C906)</f>
        <v>SR</v>
      </c>
      <c r="D906">
        <f>'ECT_EffcyCostMaxAnnUF-Reference'!D906</f>
        <v>2021</v>
      </c>
      <c r="E906">
        <f>'ECT_EffcyCostMaxAnnUF-Reference'!E906</f>
        <v>2023</v>
      </c>
      <c r="F906">
        <f>'ECT_EffcyCostMaxAnnUF-Reference'!F906</f>
        <v>0.28070162831646173</v>
      </c>
      <c r="G906">
        <f xml:space="preserve"> IF(AND(D906 &lt;&gt; 'ECT_EffcyCostMaxAnnUF-Reference'!$L$6, OR(A906 = "EG_SOLARPV", A906 = "EG_WIND")), 'ECT_EffcyCostMaxAnnUF-Reference'!$L$4, 1) * 'ECT_EffcyCostMaxAnnUF-Reference'!G906</f>
        <v>6454.3984013550207</v>
      </c>
      <c r="H906">
        <f>'ECT_EffcyCostMaxAnnUF-Reference'!H906</f>
        <v>0.25299087477082649</v>
      </c>
      <c r="I906">
        <f>'ECT_EffcyCostMaxAnnUF-Reference'!I906</f>
        <v>0.85</v>
      </c>
    </row>
    <row r="907" spans="1:9" x14ac:dyDescent="0.25">
      <c r="A907" t="str">
        <f>'ECT_EffcyCostMaxAnnUF-Reference'!A907</f>
        <v>EG_OCGT</v>
      </c>
      <c r="B907" t="str">
        <f>'ECT_EffcyCostMaxAnnUF-Reference'!B907</f>
        <v>INDIA</v>
      </c>
      <c r="C907" t="str">
        <f xml:space="preserve"> IF(ISBLANK('ECT_EffcyCostMaxAnnUF-Reference'!C907), "", 'ECT_EffcyCostMaxAnnUF-Reference'!C907)</f>
        <v>NER</v>
      </c>
      <c r="D907">
        <f>'ECT_EffcyCostMaxAnnUF-Reference'!D907</f>
        <v>2021</v>
      </c>
      <c r="E907">
        <f>'ECT_EffcyCostMaxAnnUF-Reference'!E907</f>
        <v>2023</v>
      </c>
      <c r="F907">
        <f>'ECT_EffcyCostMaxAnnUF-Reference'!F907</f>
        <v>0.28070162831646173</v>
      </c>
      <c r="G907">
        <f xml:space="preserve"> IF(AND(D907 &lt;&gt; 'ECT_EffcyCostMaxAnnUF-Reference'!$L$6, OR(A907 = "EG_SOLARPV", A907 = "EG_WIND")), 'ECT_EffcyCostMaxAnnUF-Reference'!$L$4, 1) * 'ECT_EffcyCostMaxAnnUF-Reference'!G907</f>
        <v>6454.3984013550207</v>
      </c>
      <c r="H907">
        <f>'ECT_EffcyCostMaxAnnUF-Reference'!H907</f>
        <v>0.25299087477082649</v>
      </c>
      <c r="I907">
        <f>'ECT_EffcyCostMaxAnnUF-Reference'!I907</f>
        <v>0.85</v>
      </c>
    </row>
    <row r="908" spans="1:9" x14ac:dyDescent="0.25">
      <c r="A908" t="str">
        <f>'ECT_EffcyCostMaxAnnUF-Reference'!A908</f>
        <v>EG_OCGT</v>
      </c>
      <c r="B908" t="str">
        <f>'ECT_EffcyCostMaxAnnUF-Reference'!B908</f>
        <v>INDIA</v>
      </c>
      <c r="C908" t="str">
        <f xml:space="preserve"> IF(ISBLANK('ECT_EffcyCostMaxAnnUF-Reference'!C908), "", 'ECT_EffcyCostMaxAnnUF-Reference'!C908)</f>
        <v>NR</v>
      </c>
      <c r="D908">
        <f>'ECT_EffcyCostMaxAnnUF-Reference'!D908</f>
        <v>2021</v>
      </c>
      <c r="E908">
        <f>'ECT_EffcyCostMaxAnnUF-Reference'!E908</f>
        <v>2024</v>
      </c>
      <c r="F908">
        <f>'ECT_EffcyCostMaxAnnUF-Reference'!F908</f>
        <v>0.28070162831646173</v>
      </c>
      <c r="G908">
        <f xml:space="preserve"> IF(AND(D908 &lt;&gt; 'ECT_EffcyCostMaxAnnUF-Reference'!$L$6, OR(A908 = "EG_SOLARPV", A908 = "EG_WIND")), 'ECT_EffcyCostMaxAnnUF-Reference'!$L$4, 1) * 'ECT_EffcyCostMaxAnnUF-Reference'!G908</f>
        <v>6454.3984013550207</v>
      </c>
      <c r="H908">
        <f>'ECT_EffcyCostMaxAnnUF-Reference'!H908</f>
        <v>0.25299087477082649</v>
      </c>
      <c r="I908">
        <f>'ECT_EffcyCostMaxAnnUF-Reference'!I908</f>
        <v>0.85</v>
      </c>
    </row>
    <row r="909" spans="1:9" x14ac:dyDescent="0.25">
      <c r="A909" t="str">
        <f>'ECT_EffcyCostMaxAnnUF-Reference'!A909</f>
        <v>EG_OCGT</v>
      </c>
      <c r="B909" t="str">
        <f>'ECT_EffcyCostMaxAnnUF-Reference'!B909</f>
        <v>INDIA</v>
      </c>
      <c r="C909" t="str">
        <f xml:space="preserve"> IF(ISBLANK('ECT_EffcyCostMaxAnnUF-Reference'!C909), "", 'ECT_EffcyCostMaxAnnUF-Reference'!C909)</f>
        <v>ER</v>
      </c>
      <c r="D909">
        <f>'ECT_EffcyCostMaxAnnUF-Reference'!D909</f>
        <v>2021</v>
      </c>
      <c r="E909">
        <f>'ECT_EffcyCostMaxAnnUF-Reference'!E909</f>
        <v>2024</v>
      </c>
      <c r="F909">
        <f>'ECT_EffcyCostMaxAnnUF-Reference'!F909</f>
        <v>0.28070162831646173</v>
      </c>
      <c r="G909">
        <f xml:space="preserve"> IF(AND(D909 &lt;&gt; 'ECT_EffcyCostMaxAnnUF-Reference'!$L$6, OR(A909 = "EG_SOLARPV", A909 = "EG_WIND")), 'ECT_EffcyCostMaxAnnUF-Reference'!$L$4, 1) * 'ECT_EffcyCostMaxAnnUF-Reference'!G909</f>
        <v>6454.3984013550207</v>
      </c>
      <c r="H909">
        <f>'ECT_EffcyCostMaxAnnUF-Reference'!H909</f>
        <v>0.25299087477082649</v>
      </c>
      <c r="I909">
        <f>'ECT_EffcyCostMaxAnnUF-Reference'!I909</f>
        <v>0.85</v>
      </c>
    </row>
    <row r="910" spans="1:9" x14ac:dyDescent="0.25">
      <c r="A910" t="str">
        <f>'ECT_EffcyCostMaxAnnUF-Reference'!A910</f>
        <v>EG_OCGT</v>
      </c>
      <c r="B910" t="str">
        <f>'ECT_EffcyCostMaxAnnUF-Reference'!B910</f>
        <v>INDIA</v>
      </c>
      <c r="C910" t="str">
        <f xml:space="preserve"> IF(ISBLANK('ECT_EffcyCostMaxAnnUF-Reference'!C910), "", 'ECT_EffcyCostMaxAnnUF-Reference'!C910)</f>
        <v>WR</v>
      </c>
      <c r="D910">
        <f>'ECT_EffcyCostMaxAnnUF-Reference'!D910</f>
        <v>2021</v>
      </c>
      <c r="E910">
        <f>'ECT_EffcyCostMaxAnnUF-Reference'!E910</f>
        <v>2024</v>
      </c>
      <c r="F910">
        <f>'ECT_EffcyCostMaxAnnUF-Reference'!F910</f>
        <v>0.28070162831646173</v>
      </c>
      <c r="G910">
        <f xml:space="preserve"> IF(AND(D910 &lt;&gt; 'ECT_EffcyCostMaxAnnUF-Reference'!$L$6, OR(A910 = "EG_SOLARPV", A910 = "EG_WIND")), 'ECT_EffcyCostMaxAnnUF-Reference'!$L$4, 1) * 'ECT_EffcyCostMaxAnnUF-Reference'!G910</f>
        <v>6454.3984013550207</v>
      </c>
      <c r="H910">
        <f>'ECT_EffcyCostMaxAnnUF-Reference'!H910</f>
        <v>0.25299087477082649</v>
      </c>
      <c r="I910">
        <f>'ECT_EffcyCostMaxAnnUF-Reference'!I910</f>
        <v>0.85</v>
      </c>
    </row>
    <row r="911" spans="1:9" x14ac:dyDescent="0.25">
      <c r="A911" t="str">
        <f>'ECT_EffcyCostMaxAnnUF-Reference'!A911</f>
        <v>EG_OCGT</v>
      </c>
      <c r="B911" t="str">
        <f>'ECT_EffcyCostMaxAnnUF-Reference'!B911</f>
        <v>INDIA</v>
      </c>
      <c r="C911" t="str">
        <f xml:space="preserve"> IF(ISBLANK('ECT_EffcyCostMaxAnnUF-Reference'!C911), "", 'ECT_EffcyCostMaxAnnUF-Reference'!C911)</f>
        <v>SR</v>
      </c>
      <c r="D911">
        <f>'ECT_EffcyCostMaxAnnUF-Reference'!D911</f>
        <v>2021</v>
      </c>
      <c r="E911">
        <f>'ECT_EffcyCostMaxAnnUF-Reference'!E911</f>
        <v>2024</v>
      </c>
      <c r="F911">
        <f>'ECT_EffcyCostMaxAnnUF-Reference'!F911</f>
        <v>0.28070162831646173</v>
      </c>
      <c r="G911">
        <f xml:space="preserve"> IF(AND(D911 &lt;&gt; 'ECT_EffcyCostMaxAnnUF-Reference'!$L$6, OR(A911 = "EG_SOLARPV", A911 = "EG_WIND")), 'ECT_EffcyCostMaxAnnUF-Reference'!$L$4, 1) * 'ECT_EffcyCostMaxAnnUF-Reference'!G911</f>
        <v>6454.3984013550207</v>
      </c>
      <c r="H911">
        <f>'ECT_EffcyCostMaxAnnUF-Reference'!H911</f>
        <v>0.25299087477082649</v>
      </c>
      <c r="I911">
        <f>'ECT_EffcyCostMaxAnnUF-Reference'!I911</f>
        <v>0.85</v>
      </c>
    </row>
    <row r="912" spans="1:9" x14ac:dyDescent="0.25">
      <c r="A912" t="str">
        <f>'ECT_EffcyCostMaxAnnUF-Reference'!A912</f>
        <v>EG_OCGT</v>
      </c>
      <c r="B912" t="str">
        <f>'ECT_EffcyCostMaxAnnUF-Reference'!B912</f>
        <v>INDIA</v>
      </c>
      <c r="C912" t="str">
        <f xml:space="preserve"> IF(ISBLANK('ECT_EffcyCostMaxAnnUF-Reference'!C912), "", 'ECT_EffcyCostMaxAnnUF-Reference'!C912)</f>
        <v>NER</v>
      </c>
      <c r="D912">
        <f>'ECT_EffcyCostMaxAnnUF-Reference'!D912</f>
        <v>2021</v>
      </c>
      <c r="E912">
        <f>'ECT_EffcyCostMaxAnnUF-Reference'!E912</f>
        <v>2024</v>
      </c>
      <c r="F912">
        <f>'ECT_EffcyCostMaxAnnUF-Reference'!F912</f>
        <v>0.28070162831646173</v>
      </c>
      <c r="G912">
        <f xml:space="preserve"> IF(AND(D912 &lt;&gt; 'ECT_EffcyCostMaxAnnUF-Reference'!$L$6, OR(A912 = "EG_SOLARPV", A912 = "EG_WIND")), 'ECT_EffcyCostMaxAnnUF-Reference'!$L$4, 1) * 'ECT_EffcyCostMaxAnnUF-Reference'!G912</f>
        <v>6454.3984013550207</v>
      </c>
      <c r="H912">
        <f>'ECT_EffcyCostMaxAnnUF-Reference'!H912</f>
        <v>0.25299087477082649</v>
      </c>
      <c r="I912">
        <f>'ECT_EffcyCostMaxAnnUF-Reference'!I912</f>
        <v>0.85</v>
      </c>
    </row>
    <row r="913" spans="1:9" x14ac:dyDescent="0.25">
      <c r="A913" t="str">
        <f>'ECT_EffcyCostMaxAnnUF-Reference'!A913</f>
        <v>EG_OCGT</v>
      </c>
      <c r="B913" t="str">
        <f>'ECT_EffcyCostMaxAnnUF-Reference'!B913</f>
        <v>INDIA</v>
      </c>
      <c r="C913" t="str">
        <f xml:space="preserve"> IF(ISBLANK('ECT_EffcyCostMaxAnnUF-Reference'!C913), "", 'ECT_EffcyCostMaxAnnUF-Reference'!C913)</f>
        <v>NR</v>
      </c>
      <c r="D913">
        <f>'ECT_EffcyCostMaxAnnUF-Reference'!D913</f>
        <v>2021</v>
      </c>
      <c r="E913">
        <f>'ECT_EffcyCostMaxAnnUF-Reference'!E913</f>
        <v>2025</v>
      </c>
      <c r="F913">
        <f>'ECT_EffcyCostMaxAnnUF-Reference'!F913</f>
        <v>0.28070162831646173</v>
      </c>
      <c r="G913">
        <f xml:space="preserve"> IF(AND(D913 &lt;&gt; 'ECT_EffcyCostMaxAnnUF-Reference'!$L$6, OR(A913 = "EG_SOLARPV", A913 = "EG_WIND")), 'ECT_EffcyCostMaxAnnUF-Reference'!$L$4, 1) * 'ECT_EffcyCostMaxAnnUF-Reference'!G913</f>
        <v>6454.3984013550207</v>
      </c>
      <c r="H913">
        <f>'ECT_EffcyCostMaxAnnUF-Reference'!H913</f>
        <v>0.25299087477082649</v>
      </c>
      <c r="I913">
        <f>'ECT_EffcyCostMaxAnnUF-Reference'!I913</f>
        <v>0.85</v>
      </c>
    </row>
    <row r="914" spans="1:9" x14ac:dyDescent="0.25">
      <c r="A914" t="str">
        <f>'ECT_EffcyCostMaxAnnUF-Reference'!A914</f>
        <v>EG_OCGT</v>
      </c>
      <c r="B914" t="str">
        <f>'ECT_EffcyCostMaxAnnUF-Reference'!B914</f>
        <v>INDIA</v>
      </c>
      <c r="C914" t="str">
        <f xml:space="preserve"> IF(ISBLANK('ECT_EffcyCostMaxAnnUF-Reference'!C914), "", 'ECT_EffcyCostMaxAnnUF-Reference'!C914)</f>
        <v>ER</v>
      </c>
      <c r="D914">
        <f>'ECT_EffcyCostMaxAnnUF-Reference'!D914</f>
        <v>2021</v>
      </c>
      <c r="E914">
        <f>'ECT_EffcyCostMaxAnnUF-Reference'!E914</f>
        <v>2025</v>
      </c>
      <c r="F914">
        <f>'ECT_EffcyCostMaxAnnUF-Reference'!F914</f>
        <v>0.28070162831646173</v>
      </c>
      <c r="G914">
        <f xml:space="preserve"> IF(AND(D914 &lt;&gt; 'ECT_EffcyCostMaxAnnUF-Reference'!$L$6, OR(A914 = "EG_SOLARPV", A914 = "EG_WIND")), 'ECT_EffcyCostMaxAnnUF-Reference'!$L$4, 1) * 'ECT_EffcyCostMaxAnnUF-Reference'!G914</f>
        <v>6454.3984013550207</v>
      </c>
      <c r="H914">
        <f>'ECT_EffcyCostMaxAnnUF-Reference'!H914</f>
        <v>0.25299087477082649</v>
      </c>
      <c r="I914">
        <f>'ECT_EffcyCostMaxAnnUF-Reference'!I914</f>
        <v>0.85</v>
      </c>
    </row>
    <row r="915" spans="1:9" x14ac:dyDescent="0.25">
      <c r="A915" t="str">
        <f>'ECT_EffcyCostMaxAnnUF-Reference'!A915</f>
        <v>EG_OCGT</v>
      </c>
      <c r="B915" t="str">
        <f>'ECT_EffcyCostMaxAnnUF-Reference'!B915</f>
        <v>INDIA</v>
      </c>
      <c r="C915" t="str">
        <f xml:space="preserve"> IF(ISBLANK('ECT_EffcyCostMaxAnnUF-Reference'!C915), "", 'ECT_EffcyCostMaxAnnUF-Reference'!C915)</f>
        <v>WR</v>
      </c>
      <c r="D915">
        <f>'ECT_EffcyCostMaxAnnUF-Reference'!D915</f>
        <v>2021</v>
      </c>
      <c r="E915">
        <f>'ECT_EffcyCostMaxAnnUF-Reference'!E915</f>
        <v>2025</v>
      </c>
      <c r="F915">
        <f>'ECT_EffcyCostMaxAnnUF-Reference'!F915</f>
        <v>0.28070162831646173</v>
      </c>
      <c r="G915">
        <f xml:space="preserve"> IF(AND(D915 &lt;&gt; 'ECT_EffcyCostMaxAnnUF-Reference'!$L$6, OR(A915 = "EG_SOLARPV", A915 = "EG_WIND")), 'ECT_EffcyCostMaxAnnUF-Reference'!$L$4, 1) * 'ECT_EffcyCostMaxAnnUF-Reference'!G915</f>
        <v>6454.3984013550207</v>
      </c>
      <c r="H915">
        <f>'ECT_EffcyCostMaxAnnUF-Reference'!H915</f>
        <v>0.25299087477082649</v>
      </c>
      <c r="I915">
        <f>'ECT_EffcyCostMaxAnnUF-Reference'!I915</f>
        <v>0.85</v>
      </c>
    </row>
    <row r="916" spans="1:9" x14ac:dyDescent="0.25">
      <c r="A916" t="str">
        <f>'ECT_EffcyCostMaxAnnUF-Reference'!A916</f>
        <v>EG_OCGT</v>
      </c>
      <c r="B916" t="str">
        <f>'ECT_EffcyCostMaxAnnUF-Reference'!B916</f>
        <v>INDIA</v>
      </c>
      <c r="C916" t="str">
        <f xml:space="preserve"> IF(ISBLANK('ECT_EffcyCostMaxAnnUF-Reference'!C916), "", 'ECT_EffcyCostMaxAnnUF-Reference'!C916)</f>
        <v>SR</v>
      </c>
      <c r="D916">
        <f>'ECT_EffcyCostMaxAnnUF-Reference'!D916</f>
        <v>2021</v>
      </c>
      <c r="E916">
        <f>'ECT_EffcyCostMaxAnnUF-Reference'!E916</f>
        <v>2025</v>
      </c>
      <c r="F916">
        <f>'ECT_EffcyCostMaxAnnUF-Reference'!F916</f>
        <v>0.28070162831646173</v>
      </c>
      <c r="G916">
        <f xml:space="preserve"> IF(AND(D916 &lt;&gt; 'ECT_EffcyCostMaxAnnUF-Reference'!$L$6, OR(A916 = "EG_SOLARPV", A916 = "EG_WIND")), 'ECT_EffcyCostMaxAnnUF-Reference'!$L$4, 1) * 'ECT_EffcyCostMaxAnnUF-Reference'!G916</f>
        <v>6454.3984013550207</v>
      </c>
      <c r="H916">
        <f>'ECT_EffcyCostMaxAnnUF-Reference'!H916</f>
        <v>0.25299087477082649</v>
      </c>
      <c r="I916">
        <f>'ECT_EffcyCostMaxAnnUF-Reference'!I916</f>
        <v>0.85</v>
      </c>
    </row>
    <row r="917" spans="1:9" x14ac:dyDescent="0.25">
      <c r="A917" t="str">
        <f>'ECT_EffcyCostMaxAnnUF-Reference'!A917</f>
        <v>EG_OCGT</v>
      </c>
      <c r="B917" t="str">
        <f>'ECT_EffcyCostMaxAnnUF-Reference'!B917</f>
        <v>INDIA</v>
      </c>
      <c r="C917" t="str">
        <f xml:space="preserve"> IF(ISBLANK('ECT_EffcyCostMaxAnnUF-Reference'!C917), "", 'ECT_EffcyCostMaxAnnUF-Reference'!C917)</f>
        <v>NER</v>
      </c>
      <c r="D917">
        <f>'ECT_EffcyCostMaxAnnUF-Reference'!D917</f>
        <v>2021</v>
      </c>
      <c r="E917">
        <f>'ECT_EffcyCostMaxAnnUF-Reference'!E917</f>
        <v>2025</v>
      </c>
      <c r="F917">
        <f>'ECT_EffcyCostMaxAnnUF-Reference'!F917</f>
        <v>0.28070162831646173</v>
      </c>
      <c r="G917">
        <f xml:space="preserve"> IF(AND(D917 &lt;&gt; 'ECT_EffcyCostMaxAnnUF-Reference'!$L$6, OR(A917 = "EG_SOLARPV", A917 = "EG_WIND")), 'ECT_EffcyCostMaxAnnUF-Reference'!$L$4, 1) * 'ECT_EffcyCostMaxAnnUF-Reference'!G917</f>
        <v>6454.3984013550207</v>
      </c>
      <c r="H917">
        <f>'ECT_EffcyCostMaxAnnUF-Reference'!H917</f>
        <v>0.25299087477082649</v>
      </c>
      <c r="I917">
        <f>'ECT_EffcyCostMaxAnnUF-Reference'!I917</f>
        <v>0.85</v>
      </c>
    </row>
    <row r="918" spans="1:9" x14ac:dyDescent="0.25">
      <c r="A918" t="str">
        <f>'ECT_EffcyCostMaxAnnUF-Reference'!A918</f>
        <v>EG_OCGT</v>
      </c>
      <c r="B918" t="str">
        <f>'ECT_EffcyCostMaxAnnUF-Reference'!B918</f>
        <v>INDIA</v>
      </c>
      <c r="C918" t="str">
        <f xml:space="preserve"> IF(ISBLANK('ECT_EffcyCostMaxAnnUF-Reference'!C918), "", 'ECT_EffcyCostMaxAnnUF-Reference'!C918)</f>
        <v>NR</v>
      </c>
      <c r="D918">
        <f>'ECT_EffcyCostMaxAnnUF-Reference'!D918</f>
        <v>2021</v>
      </c>
      <c r="E918">
        <f>'ECT_EffcyCostMaxAnnUF-Reference'!E918</f>
        <v>2026</v>
      </c>
      <c r="F918">
        <f>'ECT_EffcyCostMaxAnnUF-Reference'!F918</f>
        <v>0.28070162831646173</v>
      </c>
      <c r="G918">
        <f xml:space="preserve"> IF(AND(D918 &lt;&gt; 'ECT_EffcyCostMaxAnnUF-Reference'!$L$6, OR(A918 = "EG_SOLARPV", A918 = "EG_WIND")), 'ECT_EffcyCostMaxAnnUF-Reference'!$L$4, 1) * 'ECT_EffcyCostMaxAnnUF-Reference'!G918</f>
        <v>6454.3984013550207</v>
      </c>
      <c r="H918">
        <f>'ECT_EffcyCostMaxAnnUF-Reference'!H918</f>
        <v>0.25299087477082649</v>
      </c>
      <c r="I918">
        <f>'ECT_EffcyCostMaxAnnUF-Reference'!I918</f>
        <v>0.85</v>
      </c>
    </row>
    <row r="919" spans="1:9" x14ac:dyDescent="0.25">
      <c r="A919" t="str">
        <f>'ECT_EffcyCostMaxAnnUF-Reference'!A919</f>
        <v>EG_OCGT</v>
      </c>
      <c r="B919" t="str">
        <f>'ECT_EffcyCostMaxAnnUF-Reference'!B919</f>
        <v>INDIA</v>
      </c>
      <c r="C919" t="str">
        <f xml:space="preserve"> IF(ISBLANK('ECT_EffcyCostMaxAnnUF-Reference'!C919), "", 'ECT_EffcyCostMaxAnnUF-Reference'!C919)</f>
        <v>ER</v>
      </c>
      <c r="D919">
        <f>'ECT_EffcyCostMaxAnnUF-Reference'!D919</f>
        <v>2021</v>
      </c>
      <c r="E919">
        <f>'ECT_EffcyCostMaxAnnUF-Reference'!E919</f>
        <v>2026</v>
      </c>
      <c r="F919">
        <f>'ECT_EffcyCostMaxAnnUF-Reference'!F919</f>
        <v>0.28070162831646173</v>
      </c>
      <c r="G919">
        <f xml:space="preserve"> IF(AND(D919 &lt;&gt; 'ECT_EffcyCostMaxAnnUF-Reference'!$L$6, OR(A919 = "EG_SOLARPV", A919 = "EG_WIND")), 'ECT_EffcyCostMaxAnnUF-Reference'!$L$4, 1) * 'ECT_EffcyCostMaxAnnUF-Reference'!G919</f>
        <v>6454.3984013550207</v>
      </c>
      <c r="H919">
        <f>'ECT_EffcyCostMaxAnnUF-Reference'!H919</f>
        <v>0.25299087477082649</v>
      </c>
      <c r="I919">
        <f>'ECT_EffcyCostMaxAnnUF-Reference'!I919</f>
        <v>0.85</v>
      </c>
    </row>
    <row r="920" spans="1:9" x14ac:dyDescent="0.25">
      <c r="A920" t="str">
        <f>'ECT_EffcyCostMaxAnnUF-Reference'!A920</f>
        <v>EG_OCGT</v>
      </c>
      <c r="B920" t="str">
        <f>'ECT_EffcyCostMaxAnnUF-Reference'!B920</f>
        <v>INDIA</v>
      </c>
      <c r="C920" t="str">
        <f xml:space="preserve"> IF(ISBLANK('ECT_EffcyCostMaxAnnUF-Reference'!C920), "", 'ECT_EffcyCostMaxAnnUF-Reference'!C920)</f>
        <v>WR</v>
      </c>
      <c r="D920">
        <f>'ECT_EffcyCostMaxAnnUF-Reference'!D920</f>
        <v>2021</v>
      </c>
      <c r="E920">
        <f>'ECT_EffcyCostMaxAnnUF-Reference'!E920</f>
        <v>2026</v>
      </c>
      <c r="F920">
        <f>'ECT_EffcyCostMaxAnnUF-Reference'!F920</f>
        <v>0.28070162831646173</v>
      </c>
      <c r="G920">
        <f xml:space="preserve"> IF(AND(D920 &lt;&gt; 'ECT_EffcyCostMaxAnnUF-Reference'!$L$6, OR(A920 = "EG_SOLARPV", A920 = "EG_WIND")), 'ECT_EffcyCostMaxAnnUF-Reference'!$L$4, 1) * 'ECT_EffcyCostMaxAnnUF-Reference'!G920</f>
        <v>6454.3984013550207</v>
      </c>
      <c r="H920">
        <f>'ECT_EffcyCostMaxAnnUF-Reference'!H920</f>
        <v>0.25299087477082649</v>
      </c>
      <c r="I920">
        <f>'ECT_EffcyCostMaxAnnUF-Reference'!I920</f>
        <v>0.85</v>
      </c>
    </row>
    <row r="921" spans="1:9" x14ac:dyDescent="0.25">
      <c r="A921" t="str">
        <f>'ECT_EffcyCostMaxAnnUF-Reference'!A921</f>
        <v>EG_OCGT</v>
      </c>
      <c r="B921" t="str">
        <f>'ECT_EffcyCostMaxAnnUF-Reference'!B921</f>
        <v>INDIA</v>
      </c>
      <c r="C921" t="str">
        <f xml:space="preserve"> IF(ISBLANK('ECT_EffcyCostMaxAnnUF-Reference'!C921), "", 'ECT_EffcyCostMaxAnnUF-Reference'!C921)</f>
        <v>SR</v>
      </c>
      <c r="D921">
        <f>'ECT_EffcyCostMaxAnnUF-Reference'!D921</f>
        <v>2021</v>
      </c>
      <c r="E921">
        <f>'ECT_EffcyCostMaxAnnUF-Reference'!E921</f>
        <v>2026</v>
      </c>
      <c r="F921">
        <f>'ECT_EffcyCostMaxAnnUF-Reference'!F921</f>
        <v>0.28070162831646173</v>
      </c>
      <c r="G921">
        <f xml:space="preserve"> IF(AND(D921 &lt;&gt; 'ECT_EffcyCostMaxAnnUF-Reference'!$L$6, OR(A921 = "EG_SOLARPV", A921 = "EG_WIND")), 'ECT_EffcyCostMaxAnnUF-Reference'!$L$4, 1) * 'ECT_EffcyCostMaxAnnUF-Reference'!G921</f>
        <v>6454.3984013550207</v>
      </c>
      <c r="H921">
        <f>'ECT_EffcyCostMaxAnnUF-Reference'!H921</f>
        <v>0.25299087477082649</v>
      </c>
      <c r="I921">
        <f>'ECT_EffcyCostMaxAnnUF-Reference'!I921</f>
        <v>0.85</v>
      </c>
    </row>
    <row r="922" spans="1:9" x14ac:dyDescent="0.25">
      <c r="A922" t="str">
        <f>'ECT_EffcyCostMaxAnnUF-Reference'!A922</f>
        <v>EG_OCGT</v>
      </c>
      <c r="B922" t="str">
        <f>'ECT_EffcyCostMaxAnnUF-Reference'!B922</f>
        <v>INDIA</v>
      </c>
      <c r="C922" t="str">
        <f xml:space="preserve"> IF(ISBLANK('ECT_EffcyCostMaxAnnUF-Reference'!C922), "", 'ECT_EffcyCostMaxAnnUF-Reference'!C922)</f>
        <v>NER</v>
      </c>
      <c r="D922">
        <f>'ECT_EffcyCostMaxAnnUF-Reference'!D922</f>
        <v>2021</v>
      </c>
      <c r="E922">
        <f>'ECT_EffcyCostMaxAnnUF-Reference'!E922</f>
        <v>2026</v>
      </c>
      <c r="F922">
        <f>'ECT_EffcyCostMaxAnnUF-Reference'!F922</f>
        <v>0.28070162831646173</v>
      </c>
      <c r="G922">
        <f xml:space="preserve"> IF(AND(D922 &lt;&gt; 'ECT_EffcyCostMaxAnnUF-Reference'!$L$6, OR(A922 = "EG_SOLARPV", A922 = "EG_WIND")), 'ECT_EffcyCostMaxAnnUF-Reference'!$L$4, 1) * 'ECT_EffcyCostMaxAnnUF-Reference'!G922</f>
        <v>6454.3984013550207</v>
      </c>
      <c r="H922">
        <f>'ECT_EffcyCostMaxAnnUF-Reference'!H922</f>
        <v>0.25299087477082649</v>
      </c>
      <c r="I922">
        <f>'ECT_EffcyCostMaxAnnUF-Reference'!I922</f>
        <v>0.85</v>
      </c>
    </row>
    <row r="923" spans="1:9" x14ac:dyDescent="0.25">
      <c r="A923" t="str">
        <f>'ECT_EffcyCostMaxAnnUF-Reference'!A923</f>
        <v>EG_OCGT</v>
      </c>
      <c r="B923" t="str">
        <f>'ECT_EffcyCostMaxAnnUF-Reference'!B923</f>
        <v>INDIA</v>
      </c>
      <c r="C923" t="str">
        <f xml:space="preserve"> IF(ISBLANK('ECT_EffcyCostMaxAnnUF-Reference'!C923), "", 'ECT_EffcyCostMaxAnnUF-Reference'!C923)</f>
        <v>NR</v>
      </c>
      <c r="D923">
        <f>'ECT_EffcyCostMaxAnnUF-Reference'!D923</f>
        <v>2021</v>
      </c>
      <c r="E923">
        <f>'ECT_EffcyCostMaxAnnUF-Reference'!E923</f>
        <v>2027</v>
      </c>
      <c r="F923">
        <f>'ECT_EffcyCostMaxAnnUF-Reference'!F923</f>
        <v>0.28070162831646173</v>
      </c>
      <c r="G923">
        <f xml:space="preserve"> IF(AND(D923 &lt;&gt; 'ECT_EffcyCostMaxAnnUF-Reference'!$L$6, OR(A923 = "EG_SOLARPV", A923 = "EG_WIND")), 'ECT_EffcyCostMaxAnnUF-Reference'!$L$4, 1) * 'ECT_EffcyCostMaxAnnUF-Reference'!G923</f>
        <v>6454.3984013550207</v>
      </c>
      <c r="H923">
        <f>'ECT_EffcyCostMaxAnnUF-Reference'!H923</f>
        <v>0.25299087477082649</v>
      </c>
      <c r="I923">
        <f>'ECT_EffcyCostMaxAnnUF-Reference'!I923</f>
        <v>0.85</v>
      </c>
    </row>
    <row r="924" spans="1:9" x14ac:dyDescent="0.25">
      <c r="A924" t="str">
        <f>'ECT_EffcyCostMaxAnnUF-Reference'!A924</f>
        <v>EG_OCGT</v>
      </c>
      <c r="B924" t="str">
        <f>'ECT_EffcyCostMaxAnnUF-Reference'!B924</f>
        <v>INDIA</v>
      </c>
      <c r="C924" t="str">
        <f xml:space="preserve"> IF(ISBLANK('ECT_EffcyCostMaxAnnUF-Reference'!C924), "", 'ECT_EffcyCostMaxAnnUF-Reference'!C924)</f>
        <v>ER</v>
      </c>
      <c r="D924">
        <f>'ECT_EffcyCostMaxAnnUF-Reference'!D924</f>
        <v>2021</v>
      </c>
      <c r="E924">
        <f>'ECT_EffcyCostMaxAnnUF-Reference'!E924</f>
        <v>2027</v>
      </c>
      <c r="F924">
        <f>'ECT_EffcyCostMaxAnnUF-Reference'!F924</f>
        <v>0.28070162831646173</v>
      </c>
      <c r="G924">
        <f xml:space="preserve"> IF(AND(D924 &lt;&gt; 'ECT_EffcyCostMaxAnnUF-Reference'!$L$6, OR(A924 = "EG_SOLARPV", A924 = "EG_WIND")), 'ECT_EffcyCostMaxAnnUF-Reference'!$L$4, 1) * 'ECT_EffcyCostMaxAnnUF-Reference'!G924</f>
        <v>6454.3984013550207</v>
      </c>
      <c r="H924">
        <f>'ECT_EffcyCostMaxAnnUF-Reference'!H924</f>
        <v>0.25299087477082649</v>
      </c>
      <c r="I924">
        <f>'ECT_EffcyCostMaxAnnUF-Reference'!I924</f>
        <v>0.85</v>
      </c>
    </row>
    <row r="925" spans="1:9" x14ac:dyDescent="0.25">
      <c r="A925" t="str">
        <f>'ECT_EffcyCostMaxAnnUF-Reference'!A925</f>
        <v>EG_OCGT</v>
      </c>
      <c r="B925" t="str">
        <f>'ECT_EffcyCostMaxAnnUF-Reference'!B925</f>
        <v>INDIA</v>
      </c>
      <c r="C925" t="str">
        <f xml:space="preserve"> IF(ISBLANK('ECT_EffcyCostMaxAnnUF-Reference'!C925), "", 'ECT_EffcyCostMaxAnnUF-Reference'!C925)</f>
        <v>WR</v>
      </c>
      <c r="D925">
        <f>'ECT_EffcyCostMaxAnnUF-Reference'!D925</f>
        <v>2021</v>
      </c>
      <c r="E925">
        <f>'ECT_EffcyCostMaxAnnUF-Reference'!E925</f>
        <v>2027</v>
      </c>
      <c r="F925">
        <f>'ECT_EffcyCostMaxAnnUF-Reference'!F925</f>
        <v>0.28070162831646173</v>
      </c>
      <c r="G925">
        <f xml:space="preserve"> IF(AND(D925 &lt;&gt; 'ECT_EffcyCostMaxAnnUF-Reference'!$L$6, OR(A925 = "EG_SOLARPV", A925 = "EG_WIND")), 'ECT_EffcyCostMaxAnnUF-Reference'!$L$4, 1) * 'ECT_EffcyCostMaxAnnUF-Reference'!G925</f>
        <v>6454.3984013550207</v>
      </c>
      <c r="H925">
        <f>'ECT_EffcyCostMaxAnnUF-Reference'!H925</f>
        <v>0.25299087477082649</v>
      </c>
      <c r="I925">
        <f>'ECT_EffcyCostMaxAnnUF-Reference'!I925</f>
        <v>0.85</v>
      </c>
    </row>
    <row r="926" spans="1:9" x14ac:dyDescent="0.25">
      <c r="A926" t="str">
        <f>'ECT_EffcyCostMaxAnnUF-Reference'!A926</f>
        <v>EG_OCGT</v>
      </c>
      <c r="B926" t="str">
        <f>'ECT_EffcyCostMaxAnnUF-Reference'!B926</f>
        <v>INDIA</v>
      </c>
      <c r="C926" t="str">
        <f xml:space="preserve"> IF(ISBLANK('ECT_EffcyCostMaxAnnUF-Reference'!C926), "", 'ECT_EffcyCostMaxAnnUF-Reference'!C926)</f>
        <v>SR</v>
      </c>
      <c r="D926">
        <f>'ECT_EffcyCostMaxAnnUF-Reference'!D926</f>
        <v>2021</v>
      </c>
      <c r="E926">
        <f>'ECT_EffcyCostMaxAnnUF-Reference'!E926</f>
        <v>2027</v>
      </c>
      <c r="F926">
        <f>'ECT_EffcyCostMaxAnnUF-Reference'!F926</f>
        <v>0.28070162831646173</v>
      </c>
      <c r="G926">
        <f xml:space="preserve"> IF(AND(D926 &lt;&gt; 'ECT_EffcyCostMaxAnnUF-Reference'!$L$6, OR(A926 = "EG_SOLARPV", A926 = "EG_WIND")), 'ECT_EffcyCostMaxAnnUF-Reference'!$L$4, 1) * 'ECT_EffcyCostMaxAnnUF-Reference'!G926</f>
        <v>6454.3984013550207</v>
      </c>
      <c r="H926">
        <f>'ECT_EffcyCostMaxAnnUF-Reference'!H926</f>
        <v>0.25299087477082649</v>
      </c>
      <c r="I926">
        <f>'ECT_EffcyCostMaxAnnUF-Reference'!I926</f>
        <v>0.85</v>
      </c>
    </row>
    <row r="927" spans="1:9" x14ac:dyDescent="0.25">
      <c r="A927" t="str">
        <f>'ECT_EffcyCostMaxAnnUF-Reference'!A927</f>
        <v>EG_OCGT</v>
      </c>
      <c r="B927" t="str">
        <f>'ECT_EffcyCostMaxAnnUF-Reference'!B927</f>
        <v>INDIA</v>
      </c>
      <c r="C927" t="str">
        <f xml:space="preserve"> IF(ISBLANK('ECT_EffcyCostMaxAnnUF-Reference'!C927), "", 'ECT_EffcyCostMaxAnnUF-Reference'!C927)</f>
        <v>NER</v>
      </c>
      <c r="D927">
        <f>'ECT_EffcyCostMaxAnnUF-Reference'!D927</f>
        <v>2021</v>
      </c>
      <c r="E927">
        <f>'ECT_EffcyCostMaxAnnUF-Reference'!E927</f>
        <v>2027</v>
      </c>
      <c r="F927">
        <f>'ECT_EffcyCostMaxAnnUF-Reference'!F927</f>
        <v>0.28070162831646173</v>
      </c>
      <c r="G927">
        <f xml:space="preserve"> IF(AND(D927 &lt;&gt; 'ECT_EffcyCostMaxAnnUF-Reference'!$L$6, OR(A927 = "EG_SOLARPV", A927 = "EG_WIND")), 'ECT_EffcyCostMaxAnnUF-Reference'!$L$4, 1) * 'ECT_EffcyCostMaxAnnUF-Reference'!G927</f>
        <v>6454.3984013550207</v>
      </c>
      <c r="H927">
        <f>'ECT_EffcyCostMaxAnnUF-Reference'!H927</f>
        <v>0.25299087477082649</v>
      </c>
      <c r="I927">
        <f>'ECT_EffcyCostMaxAnnUF-Reference'!I927</f>
        <v>0.85</v>
      </c>
    </row>
    <row r="928" spans="1:9" x14ac:dyDescent="0.25">
      <c r="A928" t="str">
        <f>'ECT_EffcyCostMaxAnnUF-Reference'!A928</f>
        <v>EG_OCGT</v>
      </c>
      <c r="B928" t="str">
        <f>'ECT_EffcyCostMaxAnnUF-Reference'!B928</f>
        <v>INDIA</v>
      </c>
      <c r="C928" t="str">
        <f xml:space="preserve"> IF(ISBLANK('ECT_EffcyCostMaxAnnUF-Reference'!C928), "", 'ECT_EffcyCostMaxAnnUF-Reference'!C928)</f>
        <v>NR</v>
      </c>
      <c r="D928">
        <f>'ECT_EffcyCostMaxAnnUF-Reference'!D928</f>
        <v>2021</v>
      </c>
      <c r="E928">
        <f>'ECT_EffcyCostMaxAnnUF-Reference'!E928</f>
        <v>2028</v>
      </c>
      <c r="F928">
        <f>'ECT_EffcyCostMaxAnnUF-Reference'!F928</f>
        <v>0.28070162831646173</v>
      </c>
      <c r="G928">
        <f xml:space="preserve"> IF(AND(D928 &lt;&gt; 'ECT_EffcyCostMaxAnnUF-Reference'!$L$6, OR(A928 = "EG_SOLARPV", A928 = "EG_WIND")), 'ECT_EffcyCostMaxAnnUF-Reference'!$L$4, 1) * 'ECT_EffcyCostMaxAnnUF-Reference'!G928</f>
        <v>6454.3984013550207</v>
      </c>
      <c r="H928">
        <f>'ECT_EffcyCostMaxAnnUF-Reference'!H928</f>
        <v>0.25299087477082649</v>
      </c>
      <c r="I928">
        <f>'ECT_EffcyCostMaxAnnUF-Reference'!I928</f>
        <v>0.85</v>
      </c>
    </row>
    <row r="929" spans="1:9" x14ac:dyDescent="0.25">
      <c r="A929" t="str">
        <f>'ECT_EffcyCostMaxAnnUF-Reference'!A929</f>
        <v>EG_OCGT</v>
      </c>
      <c r="B929" t="str">
        <f>'ECT_EffcyCostMaxAnnUF-Reference'!B929</f>
        <v>INDIA</v>
      </c>
      <c r="C929" t="str">
        <f xml:space="preserve"> IF(ISBLANK('ECT_EffcyCostMaxAnnUF-Reference'!C929), "", 'ECT_EffcyCostMaxAnnUF-Reference'!C929)</f>
        <v>ER</v>
      </c>
      <c r="D929">
        <f>'ECT_EffcyCostMaxAnnUF-Reference'!D929</f>
        <v>2021</v>
      </c>
      <c r="E929">
        <f>'ECT_EffcyCostMaxAnnUF-Reference'!E929</f>
        <v>2028</v>
      </c>
      <c r="F929">
        <f>'ECT_EffcyCostMaxAnnUF-Reference'!F929</f>
        <v>0.28070162831646173</v>
      </c>
      <c r="G929">
        <f xml:space="preserve"> IF(AND(D929 &lt;&gt; 'ECT_EffcyCostMaxAnnUF-Reference'!$L$6, OR(A929 = "EG_SOLARPV", A929 = "EG_WIND")), 'ECT_EffcyCostMaxAnnUF-Reference'!$L$4, 1) * 'ECT_EffcyCostMaxAnnUF-Reference'!G929</f>
        <v>6454.3984013550207</v>
      </c>
      <c r="H929">
        <f>'ECT_EffcyCostMaxAnnUF-Reference'!H929</f>
        <v>0.25299087477082649</v>
      </c>
      <c r="I929">
        <f>'ECT_EffcyCostMaxAnnUF-Reference'!I929</f>
        <v>0.85</v>
      </c>
    </row>
    <row r="930" spans="1:9" x14ac:dyDescent="0.25">
      <c r="A930" t="str">
        <f>'ECT_EffcyCostMaxAnnUF-Reference'!A930</f>
        <v>EG_OCGT</v>
      </c>
      <c r="B930" t="str">
        <f>'ECT_EffcyCostMaxAnnUF-Reference'!B930</f>
        <v>INDIA</v>
      </c>
      <c r="C930" t="str">
        <f xml:space="preserve"> IF(ISBLANK('ECT_EffcyCostMaxAnnUF-Reference'!C930), "", 'ECT_EffcyCostMaxAnnUF-Reference'!C930)</f>
        <v>WR</v>
      </c>
      <c r="D930">
        <f>'ECT_EffcyCostMaxAnnUF-Reference'!D930</f>
        <v>2021</v>
      </c>
      <c r="E930">
        <f>'ECT_EffcyCostMaxAnnUF-Reference'!E930</f>
        <v>2028</v>
      </c>
      <c r="F930">
        <f>'ECT_EffcyCostMaxAnnUF-Reference'!F930</f>
        <v>0.28070162831646173</v>
      </c>
      <c r="G930">
        <f xml:space="preserve"> IF(AND(D930 &lt;&gt; 'ECT_EffcyCostMaxAnnUF-Reference'!$L$6, OR(A930 = "EG_SOLARPV", A930 = "EG_WIND")), 'ECT_EffcyCostMaxAnnUF-Reference'!$L$4, 1) * 'ECT_EffcyCostMaxAnnUF-Reference'!G930</f>
        <v>6454.3984013550207</v>
      </c>
      <c r="H930">
        <f>'ECT_EffcyCostMaxAnnUF-Reference'!H930</f>
        <v>0.25299087477082649</v>
      </c>
      <c r="I930">
        <f>'ECT_EffcyCostMaxAnnUF-Reference'!I930</f>
        <v>0.85</v>
      </c>
    </row>
    <row r="931" spans="1:9" x14ac:dyDescent="0.25">
      <c r="A931" t="str">
        <f>'ECT_EffcyCostMaxAnnUF-Reference'!A931</f>
        <v>EG_OCGT</v>
      </c>
      <c r="B931" t="str">
        <f>'ECT_EffcyCostMaxAnnUF-Reference'!B931</f>
        <v>INDIA</v>
      </c>
      <c r="C931" t="str">
        <f xml:space="preserve"> IF(ISBLANK('ECT_EffcyCostMaxAnnUF-Reference'!C931), "", 'ECT_EffcyCostMaxAnnUF-Reference'!C931)</f>
        <v>SR</v>
      </c>
      <c r="D931">
        <f>'ECT_EffcyCostMaxAnnUF-Reference'!D931</f>
        <v>2021</v>
      </c>
      <c r="E931">
        <f>'ECT_EffcyCostMaxAnnUF-Reference'!E931</f>
        <v>2028</v>
      </c>
      <c r="F931">
        <f>'ECT_EffcyCostMaxAnnUF-Reference'!F931</f>
        <v>0.28070162831646173</v>
      </c>
      <c r="G931">
        <f xml:space="preserve"> IF(AND(D931 &lt;&gt; 'ECT_EffcyCostMaxAnnUF-Reference'!$L$6, OR(A931 = "EG_SOLARPV", A931 = "EG_WIND")), 'ECT_EffcyCostMaxAnnUF-Reference'!$L$4, 1) * 'ECT_EffcyCostMaxAnnUF-Reference'!G931</f>
        <v>6454.3984013550207</v>
      </c>
      <c r="H931">
        <f>'ECT_EffcyCostMaxAnnUF-Reference'!H931</f>
        <v>0.25299087477082649</v>
      </c>
      <c r="I931">
        <f>'ECT_EffcyCostMaxAnnUF-Reference'!I931</f>
        <v>0.85</v>
      </c>
    </row>
    <row r="932" spans="1:9" x14ac:dyDescent="0.25">
      <c r="A932" t="str">
        <f>'ECT_EffcyCostMaxAnnUF-Reference'!A932</f>
        <v>EG_OCGT</v>
      </c>
      <c r="B932" t="str">
        <f>'ECT_EffcyCostMaxAnnUF-Reference'!B932</f>
        <v>INDIA</v>
      </c>
      <c r="C932" t="str">
        <f xml:space="preserve"> IF(ISBLANK('ECT_EffcyCostMaxAnnUF-Reference'!C932), "", 'ECT_EffcyCostMaxAnnUF-Reference'!C932)</f>
        <v>NER</v>
      </c>
      <c r="D932">
        <f>'ECT_EffcyCostMaxAnnUF-Reference'!D932</f>
        <v>2021</v>
      </c>
      <c r="E932">
        <f>'ECT_EffcyCostMaxAnnUF-Reference'!E932</f>
        <v>2028</v>
      </c>
      <c r="F932">
        <f>'ECT_EffcyCostMaxAnnUF-Reference'!F932</f>
        <v>0.28070162831646173</v>
      </c>
      <c r="G932">
        <f xml:space="preserve"> IF(AND(D932 &lt;&gt; 'ECT_EffcyCostMaxAnnUF-Reference'!$L$6, OR(A932 = "EG_SOLARPV", A932 = "EG_WIND")), 'ECT_EffcyCostMaxAnnUF-Reference'!$L$4, 1) * 'ECT_EffcyCostMaxAnnUF-Reference'!G932</f>
        <v>6454.3984013550207</v>
      </c>
      <c r="H932">
        <f>'ECT_EffcyCostMaxAnnUF-Reference'!H932</f>
        <v>0.25299087477082649</v>
      </c>
      <c r="I932">
        <f>'ECT_EffcyCostMaxAnnUF-Reference'!I932</f>
        <v>0.85</v>
      </c>
    </row>
    <row r="933" spans="1:9" x14ac:dyDescent="0.25">
      <c r="A933" t="str">
        <f>'ECT_EffcyCostMaxAnnUF-Reference'!A933</f>
        <v>EG_OCGT</v>
      </c>
      <c r="B933" t="str">
        <f>'ECT_EffcyCostMaxAnnUF-Reference'!B933</f>
        <v>INDIA</v>
      </c>
      <c r="C933" t="str">
        <f xml:space="preserve"> IF(ISBLANK('ECT_EffcyCostMaxAnnUF-Reference'!C933), "", 'ECT_EffcyCostMaxAnnUF-Reference'!C933)</f>
        <v>NR</v>
      </c>
      <c r="D933">
        <f>'ECT_EffcyCostMaxAnnUF-Reference'!D933</f>
        <v>2021</v>
      </c>
      <c r="E933">
        <f>'ECT_EffcyCostMaxAnnUF-Reference'!E933</f>
        <v>2029</v>
      </c>
      <c r="F933">
        <f>'ECT_EffcyCostMaxAnnUF-Reference'!F933</f>
        <v>0.28070162831646173</v>
      </c>
      <c r="G933">
        <f xml:space="preserve"> IF(AND(D933 &lt;&gt; 'ECT_EffcyCostMaxAnnUF-Reference'!$L$6, OR(A933 = "EG_SOLARPV", A933 = "EG_WIND")), 'ECT_EffcyCostMaxAnnUF-Reference'!$L$4, 1) * 'ECT_EffcyCostMaxAnnUF-Reference'!G933</f>
        <v>6454.3984013550207</v>
      </c>
      <c r="H933">
        <f>'ECT_EffcyCostMaxAnnUF-Reference'!H933</f>
        <v>0.25299087477082649</v>
      </c>
      <c r="I933">
        <f>'ECT_EffcyCostMaxAnnUF-Reference'!I933</f>
        <v>0.85</v>
      </c>
    </row>
    <row r="934" spans="1:9" x14ac:dyDescent="0.25">
      <c r="A934" t="str">
        <f>'ECT_EffcyCostMaxAnnUF-Reference'!A934</f>
        <v>EG_OCGT</v>
      </c>
      <c r="B934" t="str">
        <f>'ECT_EffcyCostMaxAnnUF-Reference'!B934</f>
        <v>INDIA</v>
      </c>
      <c r="C934" t="str">
        <f xml:space="preserve"> IF(ISBLANK('ECT_EffcyCostMaxAnnUF-Reference'!C934), "", 'ECT_EffcyCostMaxAnnUF-Reference'!C934)</f>
        <v>ER</v>
      </c>
      <c r="D934">
        <f>'ECT_EffcyCostMaxAnnUF-Reference'!D934</f>
        <v>2021</v>
      </c>
      <c r="E934">
        <f>'ECT_EffcyCostMaxAnnUF-Reference'!E934</f>
        <v>2029</v>
      </c>
      <c r="F934">
        <f>'ECT_EffcyCostMaxAnnUF-Reference'!F934</f>
        <v>0.28070162831646173</v>
      </c>
      <c r="G934">
        <f xml:space="preserve"> IF(AND(D934 &lt;&gt; 'ECT_EffcyCostMaxAnnUF-Reference'!$L$6, OR(A934 = "EG_SOLARPV", A934 = "EG_WIND")), 'ECT_EffcyCostMaxAnnUF-Reference'!$L$4, 1) * 'ECT_EffcyCostMaxAnnUF-Reference'!G934</f>
        <v>6454.3984013550207</v>
      </c>
      <c r="H934">
        <f>'ECT_EffcyCostMaxAnnUF-Reference'!H934</f>
        <v>0.25299087477082649</v>
      </c>
      <c r="I934">
        <f>'ECT_EffcyCostMaxAnnUF-Reference'!I934</f>
        <v>0.85</v>
      </c>
    </row>
    <row r="935" spans="1:9" x14ac:dyDescent="0.25">
      <c r="A935" t="str">
        <f>'ECT_EffcyCostMaxAnnUF-Reference'!A935</f>
        <v>EG_OCGT</v>
      </c>
      <c r="B935" t="str">
        <f>'ECT_EffcyCostMaxAnnUF-Reference'!B935</f>
        <v>INDIA</v>
      </c>
      <c r="C935" t="str">
        <f xml:space="preserve"> IF(ISBLANK('ECT_EffcyCostMaxAnnUF-Reference'!C935), "", 'ECT_EffcyCostMaxAnnUF-Reference'!C935)</f>
        <v>WR</v>
      </c>
      <c r="D935">
        <f>'ECT_EffcyCostMaxAnnUF-Reference'!D935</f>
        <v>2021</v>
      </c>
      <c r="E935">
        <f>'ECT_EffcyCostMaxAnnUF-Reference'!E935</f>
        <v>2029</v>
      </c>
      <c r="F935">
        <f>'ECT_EffcyCostMaxAnnUF-Reference'!F935</f>
        <v>0.28070162831646173</v>
      </c>
      <c r="G935">
        <f xml:space="preserve"> IF(AND(D935 &lt;&gt; 'ECT_EffcyCostMaxAnnUF-Reference'!$L$6, OR(A935 = "EG_SOLARPV", A935 = "EG_WIND")), 'ECT_EffcyCostMaxAnnUF-Reference'!$L$4, 1) * 'ECT_EffcyCostMaxAnnUF-Reference'!G935</f>
        <v>6454.3984013550207</v>
      </c>
      <c r="H935">
        <f>'ECT_EffcyCostMaxAnnUF-Reference'!H935</f>
        <v>0.25299087477082649</v>
      </c>
      <c r="I935">
        <f>'ECT_EffcyCostMaxAnnUF-Reference'!I935</f>
        <v>0.85</v>
      </c>
    </row>
    <row r="936" spans="1:9" x14ac:dyDescent="0.25">
      <c r="A936" t="str">
        <f>'ECT_EffcyCostMaxAnnUF-Reference'!A936</f>
        <v>EG_OCGT</v>
      </c>
      <c r="B936" t="str">
        <f>'ECT_EffcyCostMaxAnnUF-Reference'!B936</f>
        <v>INDIA</v>
      </c>
      <c r="C936" t="str">
        <f xml:space="preserve"> IF(ISBLANK('ECT_EffcyCostMaxAnnUF-Reference'!C936), "", 'ECT_EffcyCostMaxAnnUF-Reference'!C936)</f>
        <v>SR</v>
      </c>
      <c r="D936">
        <f>'ECT_EffcyCostMaxAnnUF-Reference'!D936</f>
        <v>2021</v>
      </c>
      <c r="E936">
        <f>'ECT_EffcyCostMaxAnnUF-Reference'!E936</f>
        <v>2029</v>
      </c>
      <c r="F936">
        <f>'ECT_EffcyCostMaxAnnUF-Reference'!F936</f>
        <v>0.28070162831646173</v>
      </c>
      <c r="G936">
        <f xml:space="preserve"> IF(AND(D936 &lt;&gt; 'ECT_EffcyCostMaxAnnUF-Reference'!$L$6, OR(A936 = "EG_SOLARPV", A936 = "EG_WIND")), 'ECT_EffcyCostMaxAnnUF-Reference'!$L$4, 1) * 'ECT_EffcyCostMaxAnnUF-Reference'!G936</f>
        <v>6454.3984013550207</v>
      </c>
      <c r="H936">
        <f>'ECT_EffcyCostMaxAnnUF-Reference'!H936</f>
        <v>0.25299087477082649</v>
      </c>
      <c r="I936">
        <f>'ECT_EffcyCostMaxAnnUF-Reference'!I936</f>
        <v>0.85</v>
      </c>
    </row>
    <row r="937" spans="1:9" x14ac:dyDescent="0.25">
      <c r="A937" t="str">
        <f>'ECT_EffcyCostMaxAnnUF-Reference'!A937</f>
        <v>EG_OCGT</v>
      </c>
      <c r="B937" t="str">
        <f>'ECT_EffcyCostMaxAnnUF-Reference'!B937</f>
        <v>INDIA</v>
      </c>
      <c r="C937" t="str">
        <f xml:space="preserve"> IF(ISBLANK('ECT_EffcyCostMaxAnnUF-Reference'!C937), "", 'ECT_EffcyCostMaxAnnUF-Reference'!C937)</f>
        <v>NER</v>
      </c>
      <c r="D937">
        <f>'ECT_EffcyCostMaxAnnUF-Reference'!D937</f>
        <v>2021</v>
      </c>
      <c r="E937">
        <f>'ECT_EffcyCostMaxAnnUF-Reference'!E937</f>
        <v>2029</v>
      </c>
      <c r="F937">
        <f>'ECT_EffcyCostMaxAnnUF-Reference'!F937</f>
        <v>0.28070162831646173</v>
      </c>
      <c r="G937">
        <f xml:space="preserve"> IF(AND(D937 &lt;&gt; 'ECT_EffcyCostMaxAnnUF-Reference'!$L$6, OR(A937 = "EG_SOLARPV", A937 = "EG_WIND")), 'ECT_EffcyCostMaxAnnUF-Reference'!$L$4, 1) * 'ECT_EffcyCostMaxAnnUF-Reference'!G937</f>
        <v>6454.3984013550207</v>
      </c>
      <c r="H937">
        <f>'ECT_EffcyCostMaxAnnUF-Reference'!H937</f>
        <v>0.25299087477082649</v>
      </c>
      <c r="I937">
        <f>'ECT_EffcyCostMaxAnnUF-Reference'!I937</f>
        <v>0.85</v>
      </c>
    </row>
    <row r="938" spans="1:9" x14ac:dyDescent="0.25">
      <c r="A938" t="str">
        <f>'ECT_EffcyCostMaxAnnUF-Reference'!A938</f>
        <v>EG_OCGT</v>
      </c>
      <c r="B938" t="str">
        <f>'ECT_EffcyCostMaxAnnUF-Reference'!B938</f>
        <v>INDIA</v>
      </c>
      <c r="C938" t="str">
        <f xml:space="preserve"> IF(ISBLANK('ECT_EffcyCostMaxAnnUF-Reference'!C938), "", 'ECT_EffcyCostMaxAnnUF-Reference'!C938)</f>
        <v>NR</v>
      </c>
      <c r="D938">
        <f>'ECT_EffcyCostMaxAnnUF-Reference'!D938</f>
        <v>2021</v>
      </c>
      <c r="E938">
        <f>'ECT_EffcyCostMaxAnnUF-Reference'!E938</f>
        <v>2030</v>
      </c>
      <c r="F938">
        <f>'ECT_EffcyCostMaxAnnUF-Reference'!F938</f>
        <v>0.28070162831646173</v>
      </c>
      <c r="G938">
        <f xml:space="preserve"> IF(AND(D938 &lt;&gt; 'ECT_EffcyCostMaxAnnUF-Reference'!$L$6, OR(A938 = "EG_SOLARPV", A938 = "EG_WIND")), 'ECT_EffcyCostMaxAnnUF-Reference'!$L$4, 1) * 'ECT_EffcyCostMaxAnnUF-Reference'!G938</f>
        <v>6454.3984013550207</v>
      </c>
      <c r="H938">
        <f>'ECT_EffcyCostMaxAnnUF-Reference'!H938</f>
        <v>0.25299087477082649</v>
      </c>
      <c r="I938">
        <f>'ECT_EffcyCostMaxAnnUF-Reference'!I938</f>
        <v>0.85</v>
      </c>
    </row>
    <row r="939" spans="1:9" x14ac:dyDescent="0.25">
      <c r="A939" t="str">
        <f>'ECT_EffcyCostMaxAnnUF-Reference'!A939</f>
        <v>EG_OCGT</v>
      </c>
      <c r="B939" t="str">
        <f>'ECT_EffcyCostMaxAnnUF-Reference'!B939</f>
        <v>INDIA</v>
      </c>
      <c r="C939" t="str">
        <f xml:space="preserve"> IF(ISBLANK('ECT_EffcyCostMaxAnnUF-Reference'!C939), "", 'ECT_EffcyCostMaxAnnUF-Reference'!C939)</f>
        <v>ER</v>
      </c>
      <c r="D939">
        <f>'ECT_EffcyCostMaxAnnUF-Reference'!D939</f>
        <v>2021</v>
      </c>
      <c r="E939">
        <f>'ECT_EffcyCostMaxAnnUF-Reference'!E939</f>
        <v>2030</v>
      </c>
      <c r="F939">
        <f>'ECT_EffcyCostMaxAnnUF-Reference'!F939</f>
        <v>0.28070162831646173</v>
      </c>
      <c r="G939">
        <f xml:space="preserve"> IF(AND(D939 &lt;&gt; 'ECT_EffcyCostMaxAnnUF-Reference'!$L$6, OR(A939 = "EG_SOLARPV", A939 = "EG_WIND")), 'ECT_EffcyCostMaxAnnUF-Reference'!$L$4, 1) * 'ECT_EffcyCostMaxAnnUF-Reference'!G939</f>
        <v>6454.3984013550207</v>
      </c>
      <c r="H939">
        <f>'ECT_EffcyCostMaxAnnUF-Reference'!H939</f>
        <v>0.25299087477082649</v>
      </c>
      <c r="I939">
        <f>'ECT_EffcyCostMaxAnnUF-Reference'!I939</f>
        <v>0.85</v>
      </c>
    </row>
    <row r="940" spans="1:9" x14ac:dyDescent="0.25">
      <c r="A940" t="str">
        <f>'ECT_EffcyCostMaxAnnUF-Reference'!A940</f>
        <v>EG_OCGT</v>
      </c>
      <c r="B940" t="str">
        <f>'ECT_EffcyCostMaxAnnUF-Reference'!B940</f>
        <v>INDIA</v>
      </c>
      <c r="C940" t="str">
        <f xml:space="preserve"> IF(ISBLANK('ECT_EffcyCostMaxAnnUF-Reference'!C940), "", 'ECT_EffcyCostMaxAnnUF-Reference'!C940)</f>
        <v>WR</v>
      </c>
      <c r="D940">
        <f>'ECT_EffcyCostMaxAnnUF-Reference'!D940</f>
        <v>2021</v>
      </c>
      <c r="E940">
        <f>'ECT_EffcyCostMaxAnnUF-Reference'!E940</f>
        <v>2030</v>
      </c>
      <c r="F940">
        <f>'ECT_EffcyCostMaxAnnUF-Reference'!F940</f>
        <v>0.28070162831646173</v>
      </c>
      <c r="G940">
        <f xml:space="preserve"> IF(AND(D940 &lt;&gt; 'ECT_EffcyCostMaxAnnUF-Reference'!$L$6, OR(A940 = "EG_SOLARPV", A940 = "EG_WIND")), 'ECT_EffcyCostMaxAnnUF-Reference'!$L$4, 1) * 'ECT_EffcyCostMaxAnnUF-Reference'!G940</f>
        <v>6454.3984013550207</v>
      </c>
      <c r="H940">
        <f>'ECT_EffcyCostMaxAnnUF-Reference'!H940</f>
        <v>0.25299087477082649</v>
      </c>
      <c r="I940">
        <f>'ECT_EffcyCostMaxAnnUF-Reference'!I940</f>
        <v>0.85</v>
      </c>
    </row>
    <row r="941" spans="1:9" x14ac:dyDescent="0.25">
      <c r="A941" t="str">
        <f>'ECT_EffcyCostMaxAnnUF-Reference'!A941</f>
        <v>EG_OCGT</v>
      </c>
      <c r="B941" t="str">
        <f>'ECT_EffcyCostMaxAnnUF-Reference'!B941</f>
        <v>INDIA</v>
      </c>
      <c r="C941" t="str">
        <f xml:space="preserve"> IF(ISBLANK('ECT_EffcyCostMaxAnnUF-Reference'!C941), "", 'ECT_EffcyCostMaxAnnUF-Reference'!C941)</f>
        <v>SR</v>
      </c>
      <c r="D941">
        <f>'ECT_EffcyCostMaxAnnUF-Reference'!D941</f>
        <v>2021</v>
      </c>
      <c r="E941">
        <f>'ECT_EffcyCostMaxAnnUF-Reference'!E941</f>
        <v>2030</v>
      </c>
      <c r="F941">
        <f>'ECT_EffcyCostMaxAnnUF-Reference'!F941</f>
        <v>0.28070162831646173</v>
      </c>
      <c r="G941">
        <f xml:space="preserve"> IF(AND(D941 &lt;&gt; 'ECT_EffcyCostMaxAnnUF-Reference'!$L$6, OR(A941 = "EG_SOLARPV", A941 = "EG_WIND")), 'ECT_EffcyCostMaxAnnUF-Reference'!$L$4, 1) * 'ECT_EffcyCostMaxAnnUF-Reference'!G941</f>
        <v>6454.3984013550207</v>
      </c>
      <c r="H941">
        <f>'ECT_EffcyCostMaxAnnUF-Reference'!H941</f>
        <v>0.25299087477082649</v>
      </c>
      <c r="I941">
        <f>'ECT_EffcyCostMaxAnnUF-Reference'!I941</f>
        <v>0.85</v>
      </c>
    </row>
    <row r="942" spans="1:9" x14ac:dyDescent="0.25">
      <c r="A942" t="str">
        <f>'ECT_EffcyCostMaxAnnUF-Reference'!A942</f>
        <v>EG_OCGT</v>
      </c>
      <c r="B942" t="str">
        <f>'ECT_EffcyCostMaxAnnUF-Reference'!B942</f>
        <v>INDIA</v>
      </c>
      <c r="C942" t="str">
        <f xml:space="preserve"> IF(ISBLANK('ECT_EffcyCostMaxAnnUF-Reference'!C942), "", 'ECT_EffcyCostMaxAnnUF-Reference'!C942)</f>
        <v>NER</v>
      </c>
      <c r="D942">
        <f>'ECT_EffcyCostMaxAnnUF-Reference'!D942</f>
        <v>2021</v>
      </c>
      <c r="E942">
        <f>'ECT_EffcyCostMaxAnnUF-Reference'!E942</f>
        <v>2030</v>
      </c>
      <c r="F942">
        <f>'ECT_EffcyCostMaxAnnUF-Reference'!F942</f>
        <v>0.28070162831646173</v>
      </c>
      <c r="G942">
        <f xml:space="preserve"> IF(AND(D942 &lt;&gt; 'ECT_EffcyCostMaxAnnUF-Reference'!$L$6, OR(A942 = "EG_SOLARPV", A942 = "EG_WIND")), 'ECT_EffcyCostMaxAnnUF-Reference'!$L$4, 1) * 'ECT_EffcyCostMaxAnnUF-Reference'!G942</f>
        <v>6454.3984013550207</v>
      </c>
      <c r="H942">
        <f>'ECT_EffcyCostMaxAnnUF-Reference'!H942</f>
        <v>0.25299087477082649</v>
      </c>
      <c r="I942">
        <f>'ECT_EffcyCostMaxAnnUF-Reference'!I942</f>
        <v>0.85</v>
      </c>
    </row>
    <row r="943" spans="1:9" x14ac:dyDescent="0.25">
      <c r="A943" t="str">
        <f>'ECT_EffcyCostMaxAnnUF-Reference'!A943</f>
        <v>EG_OCGT</v>
      </c>
      <c r="B943" t="str">
        <f>'ECT_EffcyCostMaxAnnUF-Reference'!B943</f>
        <v>INDIA</v>
      </c>
      <c r="C943" t="str">
        <f xml:space="preserve"> IF(ISBLANK('ECT_EffcyCostMaxAnnUF-Reference'!C943), "", 'ECT_EffcyCostMaxAnnUF-Reference'!C943)</f>
        <v>NR</v>
      </c>
      <c r="D943">
        <f>'ECT_EffcyCostMaxAnnUF-Reference'!D943</f>
        <v>2021</v>
      </c>
      <c r="E943">
        <f>'ECT_EffcyCostMaxAnnUF-Reference'!E943</f>
        <v>2031</v>
      </c>
      <c r="F943">
        <f>'ECT_EffcyCostMaxAnnUF-Reference'!F943</f>
        <v>0.28070162831646173</v>
      </c>
      <c r="G943">
        <f xml:space="preserve"> IF(AND(D943 &lt;&gt; 'ECT_EffcyCostMaxAnnUF-Reference'!$L$6, OR(A943 = "EG_SOLARPV", A943 = "EG_WIND")), 'ECT_EffcyCostMaxAnnUF-Reference'!$L$4, 1) * 'ECT_EffcyCostMaxAnnUF-Reference'!G943</f>
        <v>6454.3984013550207</v>
      </c>
      <c r="H943">
        <f>'ECT_EffcyCostMaxAnnUF-Reference'!H943</f>
        <v>0.25299087477082649</v>
      </c>
      <c r="I943">
        <f>'ECT_EffcyCostMaxAnnUF-Reference'!I943</f>
        <v>0.85</v>
      </c>
    </row>
    <row r="944" spans="1:9" x14ac:dyDescent="0.25">
      <c r="A944" t="str">
        <f>'ECT_EffcyCostMaxAnnUF-Reference'!A944</f>
        <v>EG_OCGT</v>
      </c>
      <c r="B944" t="str">
        <f>'ECT_EffcyCostMaxAnnUF-Reference'!B944</f>
        <v>INDIA</v>
      </c>
      <c r="C944" t="str">
        <f xml:space="preserve"> IF(ISBLANK('ECT_EffcyCostMaxAnnUF-Reference'!C944), "", 'ECT_EffcyCostMaxAnnUF-Reference'!C944)</f>
        <v>ER</v>
      </c>
      <c r="D944">
        <f>'ECT_EffcyCostMaxAnnUF-Reference'!D944</f>
        <v>2021</v>
      </c>
      <c r="E944">
        <f>'ECT_EffcyCostMaxAnnUF-Reference'!E944</f>
        <v>2031</v>
      </c>
      <c r="F944">
        <f>'ECT_EffcyCostMaxAnnUF-Reference'!F944</f>
        <v>0.28070162831646173</v>
      </c>
      <c r="G944">
        <f xml:space="preserve"> IF(AND(D944 &lt;&gt; 'ECT_EffcyCostMaxAnnUF-Reference'!$L$6, OR(A944 = "EG_SOLARPV", A944 = "EG_WIND")), 'ECT_EffcyCostMaxAnnUF-Reference'!$L$4, 1) * 'ECT_EffcyCostMaxAnnUF-Reference'!G944</f>
        <v>6454.3984013550207</v>
      </c>
      <c r="H944">
        <f>'ECT_EffcyCostMaxAnnUF-Reference'!H944</f>
        <v>0.25299087477082649</v>
      </c>
      <c r="I944">
        <f>'ECT_EffcyCostMaxAnnUF-Reference'!I944</f>
        <v>0.85</v>
      </c>
    </row>
    <row r="945" spans="1:9" x14ac:dyDescent="0.25">
      <c r="A945" t="str">
        <f>'ECT_EffcyCostMaxAnnUF-Reference'!A945</f>
        <v>EG_OCGT</v>
      </c>
      <c r="B945" t="str">
        <f>'ECT_EffcyCostMaxAnnUF-Reference'!B945</f>
        <v>INDIA</v>
      </c>
      <c r="C945" t="str">
        <f xml:space="preserve"> IF(ISBLANK('ECT_EffcyCostMaxAnnUF-Reference'!C945), "", 'ECT_EffcyCostMaxAnnUF-Reference'!C945)</f>
        <v>WR</v>
      </c>
      <c r="D945">
        <f>'ECT_EffcyCostMaxAnnUF-Reference'!D945</f>
        <v>2021</v>
      </c>
      <c r="E945">
        <f>'ECT_EffcyCostMaxAnnUF-Reference'!E945</f>
        <v>2031</v>
      </c>
      <c r="F945">
        <f>'ECT_EffcyCostMaxAnnUF-Reference'!F945</f>
        <v>0.28070162831646173</v>
      </c>
      <c r="G945">
        <f xml:space="preserve"> IF(AND(D945 &lt;&gt; 'ECT_EffcyCostMaxAnnUF-Reference'!$L$6, OR(A945 = "EG_SOLARPV", A945 = "EG_WIND")), 'ECT_EffcyCostMaxAnnUF-Reference'!$L$4, 1) * 'ECT_EffcyCostMaxAnnUF-Reference'!G945</f>
        <v>6454.3984013550207</v>
      </c>
      <c r="H945">
        <f>'ECT_EffcyCostMaxAnnUF-Reference'!H945</f>
        <v>0.25299087477082649</v>
      </c>
      <c r="I945">
        <f>'ECT_EffcyCostMaxAnnUF-Reference'!I945</f>
        <v>0.85</v>
      </c>
    </row>
    <row r="946" spans="1:9" x14ac:dyDescent="0.25">
      <c r="A946" t="str">
        <f>'ECT_EffcyCostMaxAnnUF-Reference'!A946</f>
        <v>EG_OCGT</v>
      </c>
      <c r="B946" t="str">
        <f>'ECT_EffcyCostMaxAnnUF-Reference'!B946</f>
        <v>INDIA</v>
      </c>
      <c r="C946" t="str">
        <f xml:space="preserve"> IF(ISBLANK('ECT_EffcyCostMaxAnnUF-Reference'!C946), "", 'ECT_EffcyCostMaxAnnUF-Reference'!C946)</f>
        <v>SR</v>
      </c>
      <c r="D946">
        <f>'ECT_EffcyCostMaxAnnUF-Reference'!D946</f>
        <v>2021</v>
      </c>
      <c r="E946">
        <f>'ECT_EffcyCostMaxAnnUF-Reference'!E946</f>
        <v>2031</v>
      </c>
      <c r="F946">
        <f>'ECT_EffcyCostMaxAnnUF-Reference'!F946</f>
        <v>0.28070162831646173</v>
      </c>
      <c r="G946">
        <f xml:space="preserve"> IF(AND(D946 &lt;&gt; 'ECT_EffcyCostMaxAnnUF-Reference'!$L$6, OR(A946 = "EG_SOLARPV", A946 = "EG_WIND")), 'ECT_EffcyCostMaxAnnUF-Reference'!$L$4, 1) * 'ECT_EffcyCostMaxAnnUF-Reference'!G946</f>
        <v>6454.3984013550207</v>
      </c>
      <c r="H946">
        <f>'ECT_EffcyCostMaxAnnUF-Reference'!H946</f>
        <v>0.25299087477082649</v>
      </c>
      <c r="I946">
        <f>'ECT_EffcyCostMaxAnnUF-Reference'!I946</f>
        <v>0.85</v>
      </c>
    </row>
    <row r="947" spans="1:9" x14ac:dyDescent="0.25">
      <c r="A947" t="str">
        <f>'ECT_EffcyCostMaxAnnUF-Reference'!A947</f>
        <v>EG_OCGT</v>
      </c>
      <c r="B947" t="str">
        <f>'ECT_EffcyCostMaxAnnUF-Reference'!B947</f>
        <v>INDIA</v>
      </c>
      <c r="C947" t="str">
        <f xml:space="preserve"> IF(ISBLANK('ECT_EffcyCostMaxAnnUF-Reference'!C947), "", 'ECT_EffcyCostMaxAnnUF-Reference'!C947)</f>
        <v>NER</v>
      </c>
      <c r="D947">
        <f>'ECT_EffcyCostMaxAnnUF-Reference'!D947</f>
        <v>2021</v>
      </c>
      <c r="E947">
        <f>'ECT_EffcyCostMaxAnnUF-Reference'!E947</f>
        <v>2031</v>
      </c>
      <c r="F947">
        <f>'ECT_EffcyCostMaxAnnUF-Reference'!F947</f>
        <v>0.28070162831646173</v>
      </c>
      <c r="G947">
        <f xml:space="preserve"> IF(AND(D947 &lt;&gt; 'ECT_EffcyCostMaxAnnUF-Reference'!$L$6, OR(A947 = "EG_SOLARPV", A947 = "EG_WIND")), 'ECT_EffcyCostMaxAnnUF-Reference'!$L$4, 1) * 'ECT_EffcyCostMaxAnnUF-Reference'!G947</f>
        <v>6454.3984013550207</v>
      </c>
      <c r="H947">
        <f>'ECT_EffcyCostMaxAnnUF-Reference'!H947</f>
        <v>0.25299087477082649</v>
      </c>
      <c r="I947">
        <f>'ECT_EffcyCostMaxAnnUF-Reference'!I947</f>
        <v>0.85</v>
      </c>
    </row>
    <row r="948" spans="1:9" x14ac:dyDescent="0.25">
      <c r="A948" t="str">
        <f>'ECT_EffcyCostMaxAnnUF-Reference'!A948</f>
        <v>EG_LH</v>
      </c>
      <c r="B948" t="str">
        <f>'ECT_EffcyCostMaxAnnUF-Reference'!B948</f>
        <v>INDIA</v>
      </c>
      <c r="C948" t="str">
        <f xml:space="preserve"> IF(ISBLANK('ECT_EffcyCostMaxAnnUF-Reference'!C948), "", 'ECT_EffcyCostMaxAnnUF-Reference'!C948)</f>
        <v>NR</v>
      </c>
      <c r="D948">
        <f>'ECT_EffcyCostMaxAnnUF-Reference'!D948</f>
        <v>2021</v>
      </c>
      <c r="E948">
        <f>'ECT_EffcyCostMaxAnnUF-Reference'!E948</f>
        <v>2021</v>
      </c>
      <c r="F948">
        <f>'ECT_EffcyCostMaxAnnUF-Reference'!F948</f>
        <v>1</v>
      </c>
      <c r="G948">
        <f xml:space="preserve"> IF(AND(D948 &lt;&gt; 'ECT_EffcyCostMaxAnnUF-Reference'!$L$6, OR(A948 = "EG_SOLARPV", A948 = "EG_WIND")), 'ECT_EffcyCostMaxAnnUF-Reference'!$L$4, 1) * 'ECT_EffcyCostMaxAnnUF-Reference'!G948</f>
        <v>10872.741503138899</v>
      </c>
      <c r="H948">
        <f>'ECT_EffcyCostMaxAnnUF-Reference'!H948</f>
        <v>0</v>
      </c>
      <c r="I948">
        <f>'ECT_EffcyCostMaxAnnUF-Reference'!I948</f>
        <v>1</v>
      </c>
    </row>
    <row r="949" spans="1:9" x14ac:dyDescent="0.25">
      <c r="A949" t="str">
        <f>'ECT_EffcyCostMaxAnnUF-Reference'!A949</f>
        <v>EG_LH</v>
      </c>
      <c r="B949" t="str">
        <f>'ECT_EffcyCostMaxAnnUF-Reference'!B949</f>
        <v>INDIA</v>
      </c>
      <c r="C949" t="str">
        <f xml:space="preserve"> IF(ISBLANK('ECT_EffcyCostMaxAnnUF-Reference'!C949), "", 'ECT_EffcyCostMaxAnnUF-Reference'!C949)</f>
        <v>ER</v>
      </c>
      <c r="D949">
        <f>'ECT_EffcyCostMaxAnnUF-Reference'!D949</f>
        <v>2021</v>
      </c>
      <c r="E949">
        <f>'ECT_EffcyCostMaxAnnUF-Reference'!E949</f>
        <v>2021</v>
      </c>
      <c r="F949">
        <f>'ECT_EffcyCostMaxAnnUF-Reference'!F949</f>
        <v>1</v>
      </c>
      <c r="G949">
        <f xml:space="preserve"> IF(AND(D949 &lt;&gt; 'ECT_EffcyCostMaxAnnUF-Reference'!$L$6, OR(A949 = "EG_SOLARPV", A949 = "EG_WIND")), 'ECT_EffcyCostMaxAnnUF-Reference'!$L$4, 1) * 'ECT_EffcyCostMaxAnnUF-Reference'!G949</f>
        <v>10872.741503138899</v>
      </c>
      <c r="H949">
        <f>'ECT_EffcyCostMaxAnnUF-Reference'!H949</f>
        <v>0</v>
      </c>
      <c r="I949">
        <f>'ECT_EffcyCostMaxAnnUF-Reference'!I949</f>
        <v>1</v>
      </c>
    </row>
    <row r="950" spans="1:9" x14ac:dyDescent="0.25">
      <c r="A950" t="str">
        <f>'ECT_EffcyCostMaxAnnUF-Reference'!A950</f>
        <v>EG_LH</v>
      </c>
      <c r="B950" t="str">
        <f>'ECT_EffcyCostMaxAnnUF-Reference'!B950</f>
        <v>INDIA</v>
      </c>
      <c r="C950" t="str">
        <f xml:space="preserve"> IF(ISBLANK('ECT_EffcyCostMaxAnnUF-Reference'!C950), "", 'ECT_EffcyCostMaxAnnUF-Reference'!C950)</f>
        <v>WR</v>
      </c>
      <c r="D950">
        <f>'ECT_EffcyCostMaxAnnUF-Reference'!D950</f>
        <v>2021</v>
      </c>
      <c r="E950">
        <f>'ECT_EffcyCostMaxAnnUF-Reference'!E950</f>
        <v>2021</v>
      </c>
      <c r="F950">
        <f>'ECT_EffcyCostMaxAnnUF-Reference'!F950</f>
        <v>1</v>
      </c>
      <c r="G950">
        <f xml:space="preserve"> IF(AND(D950 &lt;&gt; 'ECT_EffcyCostMaxAnnUF-Reference'!$L$6, OR(A950 = "EG_SOLARPV", A950 = "EG_WIND")), 'ECT_EffcyCostMaxAnnUF-Reference'!$L$4, 1) * 'ECT_EffcyCostMaxAnnUF-Reference'!G950</f>
        <v>10872.741503138899</v>
      </c>
      <c r="H950">
        <f>'ECT_EffcyCostMaxAnnUF-Reference'!H950</f>
        <v>0</v>
      </c>
      <c r="I950">
        <f>'ECT_EffcyCostMaxAnnUF-Reference'!I950</f>
        <v>1</v>
      </c>
    </row>
    <row r="951" spans="1:9" x14ac:dyDescent="0.25">
      <c r="A951" t="str">
        <f>'ECT_EffcyCostMaxAnnUF-Reference'!A951</f>
        <v>EG_LH</v>
      </c>
      <c r="B951" t="str">
        <f>'ECT_EffcyCostMaxAnnUF-Reference'!B951</f>
        <v>INDIA</v>
      </c>
      <c r="C951" t="str">
        <f xml:space="preserve"> IF(ISBLANK('ECT_EffcyCostMaxAnnUF-Reference'!C951), "", 'ECT_EffcyCostMaxAnnUF-Reference'!C951)</f>
        <v>SR</v>
      </c>
      <c r="D951">
        <f>'ECT_EffcyCostMaxAnnUF-Reference'!D951</f>
        <v>2021</v>
      </c>
      <c r="E951">
        <f>'ECT_EffcyCostMaxAnnUF-Reference'!E951</f>
        <v>2021</v>
      </c>
      <c r="F951">
        <f>'ECT_EffcyCostMaxAnnUF-Reference'!F951</f>
        <v>1</v>
      </c>
      <c r="G951">
        <f xml:space="preserve"> IF(AND(D951 &lt;&gt; 'ECT_EffcyCostMaxAnnUF-Reference'!$L$6, OR(A951 = "EG_SOLARPV", A951 = "EG_WIND")), 'ECT_EffcyCostMaxAnnUF-Reference'!$L$4, 1) * 'ECT_EffcyCostMaxAnnUF-Reference'!G951</f>
        <v>10872.741503138899</v>
      </c>
      <c r="H951">
        <f>'ECT_EffcyCostMaxAnnUF-Reference'!H951</f>
        <v>0</v>
      </c>
      <c r="I951">
        <f>'ECT_EffcyCostMaxAnnUF-Reference'!I951</f>
        <v>1</v>
      </c>
    </row>
    <row r="952" spans="1:9" x14ac:dyDescent="0.25">
      <c r="A952" t="str">
        <f>'ECT_EffcyCostMaxAnnUF-Reference'!A952</f>
        <v>EG_LH</v>
      </c>
      <c r="B952" t="str">
        <f>'ECT_EffcyCostMaxAnnUF-Reference'!B952</f>
        <v>INDIA</v>
      </c>
      <c r="C952" t="str">
        <f xml:space="preserve"> IF(ISBLANK('ECT_EffcyCostMaxAnnUF-Reference'!C952), "", 'ECT_EffcyCostMaxAnnUF-Reference'!C952)</f>
        <v>NER</v>
      </c>
      <c r="D952">
        <f>'ECT_EffcyCostMaxAnnUF-Reference'!D952</f>
        <v>2021</v>
      </c>
      <c r="E952">
        <f>'ECT_EffcyCostMaxAnnUF-Reference'!E952</f>
        <v>2021</v>
      </c>
      <c r="F952">
        <f>'ECT_EffcyCostMaxAnnUF-Reference'!F952</f>
        <v>1</v>
      </c>
      <c r="G952">
        <f xml:space="preserve"> IF(AND(D952 &lt;&gt; 'ECT_EffcyCostMaxAnnUF-Reference'!$L$6, OR(A952 = "EG_SOLARPV", A952 = "EG_WIND")), 'ECT_EffcyCostMaxAnnUF-Reference'!$L$4, 1) * 'ECT_EffcyCostMaxAnnUF-Reference'!G952</f>
        <v>10872.741503138899</v>
      </c>
      <c r="H952">
        <f>'ECT_EffcyCostMaxAnnUF-Reference'!H952</f>
        <v>0</v>
      </c>
      <c r="I952">
        <f>'ECT_EffcyCostMaxAnnUF-Reference'!I952</f>
        <v>1</v>
      </c>
    </row>
    <row r="953" spans="1:9" x14ac:dyDescent="0.25">
      <c r="A953" t="str">
        <f>'ECT_EffcyCostMaxAnnUF-Reference'!A953</f>
        <v>EG_LH</v>
      </c>
      <c r="B953" t="str">
        <f>'ECT_EffcyCostMaxAnnUF-Reference'!B953</f>
        <v>INDIA</v>
      </c>
      <c r="C953" t="str">
        <f xml:space="preserve"> IF(ISBLANK('ECT_EffcyCostMaxAnnUF-Reference'!C953), "", 'ECT_EffcyCostMaxAnnUF-Reference'!C953)</f>
        <v>NR</v>
      </c>
      <c r="D953">
        <f>'ECT_EffcyCostMaxAnnUF-Reference'!D953</f>
        <v>2021</v>
      </c>
      <c r="E953">
        <f>'ECT_EffcyCostMaxAnnUF-Reference'!E953</f>
        <v>2022</v>
      </c>
      <c r="F953">
        <f>'ECT_EffcyCostMaxAnnUF-Reference'!F953</f>
        <v>1</v>
      </c>
      <c r="G953">
        <f xml:space="preserve"> IF(AND(D953 &lt;&gt; 'ECT_EffcyCostMaxAnnUF-Reference'!$L$6, OR(A953 = "EG_SOLARPV", A953 = "EG_WIND")), 'ECT_EffcyCostMaxAnnUF-Reference'!$L$4, 1) * 'ECT_EffcyCostMaxAnnUF-Reference'!G953</f>
        <v>10872.741503138899</v>
      </c>
      <c r="H953">
        <f>'ECT_EffcyCostMaxAnnUF-Reference'!H953</f>
        <v>0</v>
      </c>
      <c r="I953">
        <f>'ECT_EffcyCostMaxAnnUF-Reference'!I953</f>
        <v>1</v>
      </c>
    </row>
    <row r="954" spans="1:9" x14ac:dyDescent="0.25">
      <c r="A954" t="str">
        <f>'ECT_EffcyCostMaxAnnUF-Reference'!A954</f>
        <v>EG_LH</v>
      </c>
      <c r="B954" t="str">
        <f>'ECT_EffcyCostMaxAnnUF-Reference'!B954</f>
        <v>INDIA</v>
      </c>
      <c r="C954" t="str">
        <f xml:space="preserve"> IF(ISBLANK('ECT_EffcyCostMaxAnnUF-Reference'!C954), "", 'ECT_EffcyCostMaxAnnUF-Reference'!C954)</f>
        <v>ER</v>
      </c>
      <c r="D954">
        <f>'ECT_EffcyCostMaxAnnUF-Reference'!D954</f>
        <v>2021</v>
      </c>
      <c r="E954">
        <f>'ECT_EffcyCostMaxAnnUF-Reference'!E954</f>
        <v>2022</v>
      </c>
      <c r="F954">
        <f>'ECT_EffcyCostMaxAnnUF-Reference'!F954</f>
        <v>1</v>
      </c>
      <c r="G954">
        <f xml:space="preserve"> IF(AND(D954 &lt;&gt; 'ECT_EffcyCostMaxAnnUF-Reference'!$L$6, OR(A954 = "EG_SOLARPV", A954 = "EG_WIND")), 'ECT_EffcyCostMaxAnnUF-Reference'!$L$4, 1) * 'ECT_EffcyCostMaxAnnUF-Reference'!G954</f>
        <v>10872.741503138899</v>
      </c>
      <c r="H954">
        <f>'ECT_EffcyCostMaxAnnUF-Reference'!H954</f>
        <v>0</v>
      </c>
      <c r="I954">
        <f>'ECT_EffcyCostMaxAnnUF-Reference'!I954</f>
        <v>1</v>
      </c>
    </row>
    <row r="955" spans="1:9" x14ac:dyDescent="0.25">
      <c r="A955" t="str">
        <f>'ECT_EffcyCostMaxAnnUF-Reference'!A955</f>
        <v>EG_LH</v>
      </c>
      <c r="B955" t="str">
        <f>'ECT_EffcyCostMaxAnnUF-Reference'!B955</f>
        <v>INDIA</v>
      </c>
      <c r="C955" t="str">
        <f xml:space="preserve"> IF(ISBLANK('ECT_EffcyCostMaxAnnUF-Reference'!C955), "", 'ECT_EffcyCostMaxAnnUF-Reference'!C955)</f>
        <v>WR</v>
      </c>
      <c r="D955">
        <f>'ECT_EffcyCostMaxAnnUF-Reference'!D955</f>
        <v>2021</v>
      </c>
      <c r="E955">
        <f>'ECT_EffcyCostMaxAnnUF-Reference'!E955</f>
        <v>2022</v>
      </c>
      <c r="F955">
        <f>'ECT_EffcyCostMaxAnnUF-Reference'!F955</f>
        <v>1</v>
      </c>
      <c r="G955">
        <f xml:space="preserve"> IF(AND(D955 &lt;&gt; 'ECT_EffcyCostMaxAnnUF-Reference'!$L$6, OR(A955 = "EG_SOLARPV", A955 = "EG_WIND")), 'ECT_EffcyCostMaxAnnUF-Reference'!$L$4, 1) * 'ECT_EffcyCostMaxAnnUF-Reference'!G955</f>
        <v>10872.741503138899</v>
      </c>
      <c r="H955">
        <f>'ECT_EffcyCostMaxAnnUF-Reference'!H955</f>
        <v>0</v>
      </c>
      <c r="I955">
        <f>'ECT_EffcyCostMaxAnnUF-Reference'!I955</f>
        <v>1</v>
      </c>
    </row>
    <row r="956" spans="1:9" x14ac:dyDescent="0.25">
      <c r="A956" t="str">
        <f>'ECT_EffcyCostMaxAnnUF-Reference'!A956</f>
        <v>EG_LH</v>
      </c>
      <c r="B956" t="str">
        <f>'ECT_EffcyCostMaxAnnUF-Reference'!B956</f>
        <v>INDIA</v>
      </c>
      <c r="C956" t="str">
        <f xml:space="preserve"> IF(ISBLANK('ECT_EffcyCostMaxAnnUF-Reference'!C956), "", 'ECT_EffcyCostMaxAnnUF-Reference'!C956)</f>
        <v>SR</v>
      </c>
      <c r="D956">
        <f>'ECT_EffcyCostMaxAnnUF-Reference'!D956</f>
        <v>2021</v>
      </c>
      <c r="E956">
        <f>'ECT_EffcyCostMaxAnnUF-Reference'!E956</f>
        <v>2022</v>
      </c>
      <c r="F956">
        <f>'ECT_EffcyCostMaxAnnUF-Reference'!F956</f>
        <v>1</v>
      </c>
      <c r="G956">
        <f xml:space="preserve"> IF(AND(D956 &lt;&gt; 'ECT_EffcyCostMaxAnnUF-Reference'!$L$6, OR(A956 = "EG_SOLARPV", A956 = "EG_WIND")), 'ECT_EffcyCostMaxAnnUF-Reference'!$L$4, 1) * 'ECT_EffcyCostMaxAnnUF-Reference'!G956</f>
        <v>10872.741503138899</v>
      </c>
      <c r="H956">
        <f>'ECT_EffcyCostMaxAnnUF-Reference'!H956</f>
        <v>0</v>
      </c>
      <c r="I956">
        <f>'ECT_EffcyCostMaxAnnUF-Reference'!I956</f>
        <v>1</v>
      </c>
    </row>
    <row r="957" spans="1:9" x14ac:dyDescent="0.25">
      <c r="A957" t="str">
        <f>'ECT_EffcyCostMaxAnnUF-Reference'!A957</f>
        <v>EG_LH</v>
      </c>
      <c r="B957" t="str">
        <f>'ECT_EffcyCostMaxAnnUF-Reference'!B957</f>
        <v>INDIA</v>
      </c>
      <c r="C957" t="str">
        <f xml:space="preserve"> IF(ISBLANK('ECT_EffcyCostMaxAnnUF-Reference'!C957), "", 'ECT_EffcyCostMaxAnnUF-Reference'!C957)</f>
        <v>NER</v>
      </c>
      <c r="D957">
        <f>'ECT_EffcyCostMaxAnnUF-Reference'!D957</f>
        <v>2021</v>
      </c>
      <c r="E957">
        <f>'ECT_EffcyCostMaxAnnUF-Reference'!E957</f>
        <v>2022</v>
      </c>
      <c r="F957">
        <f>'ECT_EffcyCostMaxAnnUF-Reference'!F957</f>
        <v>1</v>
      </c>
      <c r="G957">
        <f xml:space="preserve"> IF(AND(D957 &lt;&gt; 'ECT_EffcyCostMaxAnnUF-Reference'!$L$6, OR(A957 = "EG_SOLARPV", A957 = "EG_WIND")), 'ECT_EffcyCostMaxAnnUF-Reference'!$L$4, 1) * 'ECT_EffcyCostMaxAnnUF-Reference'!G957</f>
        <v>10872.741503138899</v>
      </c>
      <c r="H957">
        <f>'ECT_EffcyCostMaxAnnUF-Reference'!H957</f>
        <v>0</v>
      </c>
      <c r="I957">
        <f>'ECT_EffcyCostMaxAnnUF-Reference'!I957</f>
        <v>1</v>
      </c>
    </row>
    <row r="958" spans="1:9" x14ac:dyDescent="0.25">
      <c r="A958" t="str">
        <f>'ECT_EffcyCostMaxAnnUF-Reference'!A958</f>
        <v>EG_LH</v>
      </c>
      <c r="B958" t="str">
        <f>'ECT_EffcyCostMaxAnnUF-Reference'!B958</f>
        <v>INDIA</v>
      </c>
      <c r="C958" t="str">
        <f xml:space="preserve"> IF(ISBLANK('ECT_EffcyCostMaxAnnUF-Reference'!C958), "", 'ECT_EffcyCostMaxAnnUF-Reference'!C958)</f>
        <v>NR</v>
      </c>
      <c r="D958">
        <f>'ECT_EffcyCostMaxAnnUF-Reference'!D958</f>
        <v>2021</v>
      </c>
      <c r="E958">
        <f>'ECT_EffcyCostMaxAnnUF-Reference'!E958</f>
        <v>2023</v>
      </c>
      <c r="F958">
        <f>'ECT_EffcyCostMaxAnnUF-Reference'!F958</f>
        <v>1</v>
      </c>
      <c r="G958">
        <f xml:space="preserve"> IF(AND(D958 &lt;&gt; 'ECT_EffcyCostMaxAnnUF-Reference'!$L$6, OR(A958 = "EG_SOLARPV", A958 = "EG_WIND")), 'ECT_EffcyCostMaxAnnUF-Reference'!$L$4, 1) * 'ECT_EffcyCostMaxAnnUF-Reference'!G958</f>
        <v>10872.741503138899</v>
      </c>
      <c r="H958">
        <f>'ECT_EffcyCostMaxAnnUF-Reference'!H958</f>
        <v>0</v>
      </c>
      <c r="I958">
        <f>'ECT_EffcyCostMaxAnnUF-Reference'!I958</f>
        <v>1</v>
      </c>
    </row>
    <row r="959" spans="1:9" x14ac:dyDescent="0.25">
      <c r="A959" t="str">
        <f>'ECT_EffcyCostMaxAnnUF-Reference'!A959</f>
        <v>EG_LH</v>
      </c>
      <c r="B959" t="str">
        <f>'ECT_EffcyCostMaxAnnUF-Reference'!B959</f>
        <v>INDIA</v>
      </c>
      <c r="C959" t="str">
        <f xml:space="preserve"> IF(ISBLANK('ECT_EffcyCostMaxAnnUF-Reference'!C959), "", 'ECT_EffcyCostMaxAnnUF-Reference'!C959)</f>
        <v>ER</v>
      </c>
      <c r="D959">
        <f>'ECT_EffcyCostMaxAnnUF-Reference'!D959</f>
        <v>2021</v>
      </c>
      <c r="E959">
        <f>'ECT_EffcyCostMaxAnnUF-Reference'!E959</f>
        <v>2023</v>
      </c>
      <c r="F959">
        <f>'ECT_EffcyCostMaxAnnUF-Reference'!F959</f>
        <v>1</v>
      </c>
      <c r="G959">
        <f xml:space="preserve"> IF(AND(D959 &lt;&gt; 'ECT_EffcyCostMaxAnnUF-Reference'!$L$6, OR(A959 = "EG_SOLARPV", A959 = "EG_WIND")), 'ECT_EffcyCostMaxAnnUF-Reference'!$L$4, 1) * 'ECT_EffcyCostMaxAnnUF-Reference'!G959</f>
        <v>10872.741503138899</v>
      </c>
      <c r="H959">
        <f>'ECT_EffcyCostMaxAnnUF-Reference'!H959</f>
        <v>0</v>
      </c>
      <c r="I959">
        <f>'ECT_EffcyCostMaxAnnUF-Reference'!I959</f>
        <v>1</v>
      </c>
    </row>
    <row r="960" spans="1:9" x14ac:dyDescent="0.25">
      <c r="A960" t="str">
        <f>'ECT_EffcyCostMaxAnnUF-Reference'!A960</f>
        <v>EG_LH</v>
      </c>
      <c r="B960" t="str">
        <f>'ECT_EffcyCostMaxAnnUF-Reference'!B960</f>
        <v>INDIA</v>
      </c>
      <c r="C960" t="str">
        <f xml:space="preserve"> IF(ISBLANK('ECT_EffcyCostMaxAnnUF-Reference'!C960), "", 'ECT_EffcyCostMaxAnnUF-Reference'!C960)</f>
        <v>WR</v>
      </c>
      <c r="D960">
        <f>'ECT_EffcyCostMaxAnnUF-Reference'!D960</f>
        <v>2021</v>
      </c>
      <c r="E960">
        <f>'ECT_EffcyCostMaxAnnUF-Reference'!E960</f>
        <v>2023</v>
      </c>
      <c r="F960">
        <f>'ECT_EffcyCostMaxAnnUF-Reference'!F960</f>
        <v>1</v>
      </c>
      <c r="G960">
        <f xml:space="preserve"> IF(AND(D960 &lt;&gt; 'ECT_EffcyCostMaxAnnUF-Reference'!$L$6, OR(A960 = "EG_SOLARPV", A960 = "EG_WIND")), 'ECT_EffcyCostMaxAnnUF-Reference'!$L$4, 1) * 'ECT_EffcyCostMaxAnnUF-Reference'!G960</f>
        <v>10872.741503138899</v>
      </c>
      <c r="H960">
        <f>'ECT_EffcyCostMaxAnnUF-Reference'!H960</f>
        <v>0</v>
      </c>
      <c r="I960">
        <f>'ECT_EffcyCostMaxAnnUF-Reference'!I960</f>
        <v>1</v>
      </c>
    </row>
    <row r="961" spans="1:9" x14ac:dyDescent="0.25">
      <c r="A961" t="str">
        <f>'ECT_EffcyCostMaxAnnUF-Reference'!A961</f>
        <v>EG_LH</v>
      </c>
      <c r="B961" t="str">
        <f>'ECT_EffcyCostMaxAnnUF-Reference'!B961</f>
        <v>INDIA</v>
      </c>
      <c r="C961" t="str">
        <f xml:space="preserve"> IF(ISBLANK('ECT_EffcyCostMaxAnnUF-Reference'!C961), "", 'ECT_EffcyCostMaxAnnUF-Reference'!C961)</f>
        <v>SR</v>
      </c>
      <c r="D961">
        <f>'ECT_EffcyCostMaxAnnUF-Reference'!D961</f>
        <v>2021</v>
      </c>
      <c r="E961">
        <f>'ECT_EffcyCostMaxAnnUF-Reference'!E961</f>
        <v>2023</v>
      </c>
      <c r="F961">
        <f>'ECT_EffcyCostMaxAnnUF-Reference'!F961</f>
        <v>1</v>
      </c>
      <c r="G961">
        <f xml:space="preserve"> IF(AND(D961 &lt;&gt; 'ECT_EffcyCostMaxAnnUF-Reference'!$L$6, OR(A961 = "EG_SOLARPV", A961 = "EG_WIND")), 'ECT_EffcyCostMaxAnnUF-Reference'!$L$4, 1) * 'ECT_EffcyCostMaxAnnUF-Reference'!G961</f>
        <v>10872.741503138899</v>
      </c>
      <c r="H961">
        <f>'ECT_EffcyCostMaxAnnUF-Reference'!H961</f>
        <v>0</v>
      </c>
      <c r="I961">
        <f>'ECT_EffcyCostMaxAnnUF-Reference'!I961</f>
        <v>1</v>
      </c>
    </row>
    <row r="962" spans="1:9" x14ac:dyDescent="0.25">
      <c r="A962" t="str">
        <f>'ECT_EffcyCostMaxAnnUF-Reference'!A962</f>
        <v>EG_LH</v>
      </c>
      <c r="B962" t="str">
        <f>'ECT_EffcyCostMaxAnnUF-Reference'!B962</f>
        <v>INDIA</v>
      </c>
      <c r="C962" t="str">
        <f xml:space="preserve"> IF(ISBLANK('ECT_EffcyCostMaxAnnUF-Reference'!C962), "", 'ECT_EffcyCostMaxAnnUF-Reference'!C962)</f>
        <v>NER</v>
      </c>
      <c r="D962">
        <f>'ECT_EffcyCostMaxAnnUF-Reference'!D962</f>
        <v>2021</v>
      </c>
      <c r="E962">
        <f>'ECT_EffcyCostMaxAnnUF-Reference'!E962</f>
        <v>2023</v>
      </c>
      <c r="F962">
        <f>'ECT_EffcyCostMaxAnnUF-Reference'!F962</f>
        <v>1</v>
      </c>
      <c r="G962">
        <f xml:space="preserve"> IF(AND(D962 &lt;&gt; 'ECT_EffcyCostMaxAnnUF-Reference'!$L$6, OR(A962 = "EG_SOLARPV", A962 = "EG_WIND")), 'ECT_EffcyCostMaxAnnUF-Reference'!$L$4, 1) * 'ECT_EffcyCostMaxAnnUF-Reference'!G962</f>
        <v>10872.741503138899</v>
      </c>
      <c r="H962">
        <f>'ECT_EffcyCostMaxAnnUF-Reference'!H962</f>
        <v>0</v>
      </c>
      <c r="I962">
        <f>'ECT_EffcyCostMaxAnnUF-Reference'!I962</f>
        <v>1</v>
      </c>
    </row>
    <row r="963" spans="1:9" x14ac:dyDescent="0.25">
      <c r="A963" t="str">
        <f>'ECT_EffcyCostMaxAnnUF-Reference'!A963</f>
        <v>EG_LH</v>
      </c>
      <c r="B963" t="str">
        <f>'ECT_EffcyCostMaxAnnUF-Reference'!B963</f>
        <v>INDIA</v>
      </c>
      <c r="C963" t="str">
        <f xml:space="preserve"> IF(ISBLANK('ECT_EffcyCostMaxAnnUF-Reference'!C963), "", 'ECT_EffcyCostMaxAnnUF-Reference'!C963)</f>
        <v>NR</v>
      </c>
      <c r="D963">
        <f>'ECT_EffcyCostMaxAnnUF-Reference'!D963</f>
        <v>2021</v>
      </c>
      <c r="E963">
        <f>'ECT_EffcyCostMaxAnnUF-Reference'!E963</f>
        <v>2024</v>
      </c>
      <c r="F963">
        <f>'ECT_EffcyCostMaxAnnUF-Reference'!F963</f>
        <v>1</v>
      </c>
      <c r="G963">
        <f xml:space="preserve"> IF(AND(D963 &lt;&gt; 'ECT_EffcyCostMaxAnnUF-Reference'!$L$6, OR(A963 = "EG_SOLARPV", A963 = "EG_WIND")), 'ECT_EffcyCostMaxAnnUF-Reference'!$L$4, 1) * 'ECT_EffcyCostMaxAnnUF-Reference'!G963</f>
        <v>10872.741503138899</v>
      </c>
      <c r="H963">
        <f>'ECT_EffcyCostMaxAnnUF-Reference'!H963</f>
        <v>0</v>
      </c>
      <c r="I963">
        <f>'ECT_EffcyCostMaxAnnUF-Reference'!I963</f>
        <v>1</v>
      </c>
    </row>
    <row r="964" spans="1:9" x14ac:dyDescent="0.25">
      <c r="A964" t="str">
        <f>'ECT_EffcyCostMaxAnnUF-Reference'!A964</f>
        <v>EG_LH</v>
      </c>
      <c r="B964" t="str">
        <f>'ECT_EffcyCostMaxAnnUF-Reference'!B964</f>
        <v>INDIA</v>
      </c>
      <c r="C964" t="str">
        <f xml:space="preserve"> IF(ISBLANK('ECT_EffcyCostMaxAnnUF-Reference'!C964), "", 'ECT_EffcyCostMaxAnnUF-Reference'!C964)</f>
        <v>ER</v>
      </c>
      <c r="D964">
        <f>'ECT_EffcyCostMaxAnnUF-Reference'!D964</f>
        <v>2021</v>
      </c>
      <c r="E964">
        <f>'ECT_EffcyCostMaxAnnUF-Reference'!E964</f>
        <v>2024</v>
      </c>
      <c r="F964">
        <f>'ECT_EffcyCostMaxAnnUF-Reference'!F964</f>
        <v>1</v>
      </c>
      <c r="G964">
        <f xml:space="preserve"> IF(AND(D964 &lt;&gt; 'ECT_EffcyCostMaxAnnUF-Reference'!$L$6, OR(A964 = "EG_SOLARPV", A964 = "EG_WIND")), 'ECT_EffcyCostMaxAnnUF-Reference'!$L$4, 1) * 'ECT_EffcyCostMaxAnnUF-Reference'!G964</f>
        <v>10872.741503138899</v>
      </c>
      <c r="H964">
        <f>'ECT_EffcyCostMaxAnnUF-Reference'!H964</f>
        <v>0</v>
      </c>
      <c r="I964">
        <f>'ECT_EffcyCostMaxAnnUF-Reference'!I964</f>
        <v>1</v>
      </c>
    </row>
    <row r="965" spans="1:9" x14ac:dyDescent="0.25">
      <c r="A965" t="str">
        <f>'ECT_EffcyCostMaxAnnUF-Reference'!A965</f>
        <v>EG_LH</v>
      </c>
      <c r="B965" t="str">
        <f>'ECT_EffcyCostMaxAnnUF-Reference'!B965</f>
        <v>INDIA</v>
      </c>
      <c r="C965" t="str">
        <f xml:space="preserve"> IF(ISBLANK('ECT_EffcyCostMaxAnnUF-Reference'!C965), "", 'ECT_EffcyCostMaxAnnUF-Reference'!C965)</f>
        <v>WR</v>
      </c>
      <c r="D965">
        <f>'ECT_EffcyCostMaxAnnUF-Reference'!D965</f>
        <v>2021</v>
      </c>
      <c r="E965">
        <f>'ECT_EffcyCostMaxAnnUF-Reference'!E965</f>
        <v>2024</v>
      </c>
      <c r="F965">
        <f>'ECT_EffcyCostMaxAnnUF-Reference'!F965</f>
        <v>1</v>
      </c>
      <c r="G965">
        <f xml:space="preserve"> IF(AND(D965 &lt;&gt; 'ECT_EffcyCostMaxAnnUF-Reference'!$L$6, OR(A965 = "EG_SOLARPV", A965 = "EG_WIND")), 'ECT_EffcyCostMaxAnnUF-Reference'!$L$4, 1) * 'ECT_EffcyCostMaxAnnUF-Reference'!G965</f>
        <v>10872.741503138899</v>
      </c>
      <c r="H965">
        <f>'ECT_EffcyCostMaxAnnUF-Reference'!H965</f>
        <v>0</v>
      </c>
      <c r="I965">
        <f>'ECT_EffcyCostMaxAnnUF-Reference'!I965</f>
        <v>1</v>
      </c>
    </row>
    <row r="966" spans="1:9" x14ac:dyDescent="0.25">
      <c r="A966" t="str">
        <f>'ECT_EffcyCostMaxAnnUF-Reference'!A966</f>
        <v>EG_LH</v>
      </c>
      <c r="B966" t="str">
        <f>'ECT_EffcyCostMaxAnnUF-Reference'!B966</f>
        <v>INDIA</v>
      </c>
      <c r="C966" t="str">
        <f xml:space="preserve"> IF(ISBLANK('ECT_EffcyCostMaxAnnUF-Reference'!C966), "", 'ECT_EffcyCostMaxAnnUF-Reference'!C966)</f>
        <v>SR</v>
      </c>
      <c r="D966">
        <f>'ECT_EffcyCostMaxAnnUF-Reference'!D966</f>
        <v>2021</v>
      </c>
      <c r="E966">
        <f>'ECT_EffcyCostMaxAnnUF-Reference'!E966</f>
        <v>2024</v>
      </c>
      <c r="F966">
        <f>'ECT_EffcyCostMaxAnnUF-Reference'!F966</f>
        <v>1</v>
      </c>
      <c r="G966">
        <f xml:space="preserve"> IF(AND(D966 &lt;&gt; 'ECT_EffcyCostMaxAnnUF-Reference'!$L$6, OR(A966 = "EG_SOLARPV", A966 = "EG_WIND")), 'ECT_EffcyCostMaxAnnUF-Reference'!$L$4, 1) * 'ECT_EffcyCostMaxAnnUF-Reference'!G966</f>
        <v>10872.741503138899</v>
      </c>
      <c r="H966">
        <f>'ECT_EffcyCostMaxAnnUF-Reference'!H966</f>
        <v>0</v>
      </c>
      <c r="I966">
        <f>'ECT_EffcyCostMaxAnnUF-Reference'!I966</f>
        <v>1</v>
      </c>
    </row>
    <row r="967" spans="1:9" x14ac:dyDescent="0.25">
      <c r="A967" t="str">
        <f>'ECT_EffcyCostMaxAnnUF-Reference'!A967</f>
        <v>EG_LH</v>
      </c>
      <c r="B967" t="str">
        <f>'ECT_EffcyCostMaxAnnUF-Reference'!B967</f>
        <v>INDIA</v>
      </c>
      <c r="C967" t="str">
        <f xml:space="preserve"> IF(ISBLANK('ECT_EffcyCostMaxAnnUF-Reference'!C967), "", 'ECT_EffcyCostMaxAnnUF-Reference'!C967)</f>
        <v>NER</v>
      </c>
      <c r="D967">
        <f>'ECT_EffcyCostMaxAnnUF-Reference'!D967</f>
        <v>2021</v>
      </c>
      <c r="E967">
        <f>'ECT_EffcyCostMaxAnnUF-Reference'!E967</f>
        <v>2024</v>
      </c>
      <c r="F967">
        <f>'ECT_EffcyCostMaxAnnUF-Reference'!F967</f>
        <v>1</v>
      </c>
      <c r="G967">
        <f xml:space="preserve"> IF(AND(D967 &lt;&gt; 'ECT_EffcyCostMaxAnnUF-Reference'!$L$6, OR(A967 = "EG_SOLARPV", A967 = "EG_WIND")), 'ECT_EffcyCostMaxAnnUF-Reference'!$L$4, 1) * 'ECT_EffcyCostMaxAnnUF-Reference'!G967</f>
        <v>10872.741503138899</v>
      </c>
      <c r="H967">
        <f>'ECT_EffcyCostMaxAnnUF-Reference'!H967</f>
        <v>0</v>
      </c>
      <c r="I967">
        <f>'ECT_EffcyCostMaxAnnUF-Reference'!I967</f>
        <v>1</v>
      </c>
    </row>
    <row r="968" spans="1:9" x14ac:dyDescent="0.25">
      <c r="A968" t="str">
        <f>'ECT_EffcyCostMaxAnnUF-Reference'!A968</f>
        <v>EG_LH</v>
      </c>
      <c r="B968" t="str">
        <f>'ECT_EffcyCostMaxAnnUF-Reference'!B968</f>
        <v>INDIA</v>
      </c>
      <c r="C968" t="str">
        <f xml:space="preserve"> IF(ISBLANK('ECT_EffcyCostMaxAnnUF-Reference'!C968), "", 'ECT_EffcyCostMaxAnnUF-Reference'!C968)</f>
        <v>NR</v>
      </c>
      <c r="D968">
        <f>'ECT_EffcyCostMaxAnnUF-Reference'!D968</f>
        <v>2021</v>
      </c>
      <c r="E968">
        <f>'ECT_EffcyCostMaxAnnUF-Reference'!E968</f>
        <v>2025</v>
      </c>
      <c r="F968">
        <f>'ECT_EffcyCostMaxAnnUF-Reference'!F968</f>
        <v>1</v>
      </c>
      <c r="G968">
        <f xml:space="preserve"> IF(AND(D968 &lt;&gt; 'ECT_EffcyCostMaxAnnUF-Reference'!$L$6, OR(A968 = "EG_SOLARPV", A968 = "EG_WIND")), 'ECT_EffcyCostMaxAnnUF-Reference'!$L$4, 1) * 'ECT_EffcyCostMaxAnnUF-Reference'!G968</f>
        <v>10872.741503138899</v>
      </c>
      <c r="H968">
        <f>'ECT_EffcyCostMaxAnnUF-Reference'!H968</f>
        <v>0</v>
      </c>
      <c r="I968">
        <f>'ECT_EffcyCostMaxAnnUF-Reference'!I968</f>
        <v>1</v>
      </c>
    </row>
    <row r="969" spans="1:9" x14ac:dyDescent="0.25">
      <c r="A969" t="str">
        <f>'ECT_EffcyCostMaxAnnUF-Reference'!A969</f>
        <v>EG_LH</v>
      </c>
      <c r="B969" t="str">
        <f>'ECT_EffcyCostMaxAnnUF-Reference'!B969</f>
        <v>INDIA</v>
      </c>
      <c r="C969" t="str">
        <f xml:space="preserve"> IF(ISBLANK('ECT_EffcyCostMaxAnnUF-Reference'!C969), "", 'ECT_EffcyCostMaxAnnUF-Reference'!C969)</f>
        <v>ER</v>
      </c>
      <c r="D969">
        <f>'ECT_EffcyCostMaxAnnUF-Reference'!D969</f>
        <v>2021</v>
      </c>
      <c r="E969">
        <f>'ECT_EffcyCostMaxAnnUF-Reference'!E969</f>
        <v>2025</v>
      </c>
      <c r="F969">
        <f>'ECT_EffcyCostMaxAnnUF-Reference'!F969</f>
        <v>1</v>
      </c>
      <c r="G969">
        <f xml:space="preserve"> IF(AND(D969 &lt;&gt; 'ECT_EffcyCostMaxAnnUF-Reference'!$L$6, OR(A969 = "EG_SOLARPV", A969 = "EG_WIND")), 'ECT_EffcyCostMaxAnnUF-Reference'!$L$4, 1) * 'ECT_EffcyCostMaxAnnUF-Reference'!G969</f>
        <v>10872.741503138899</v>
      </c>
      <c r="H969">
        <f>'ECT_EffcyCostMaxAnnUF-Reference'!H969</f>
        <v>0</v>
      </c>
      <c r="I969">
        <f>'ECT_EffcyCostMaxAnnUF-Reference'!I969</f>
        <v>1</v>
      </c>
    </row>
    <row r="970" spans="1:9" x14ac:dyDescent="0.25">
      <c r="A970" t="str">
        <f>'ECT_EffcyCostMaxAnnUF-Reference'!A970</f>
        <v>EG_LH</v>
      </c>
      <c r="B970" t="str">
        <f>'ECT_EffcyCostMaxAnnUF-Reference'!B970</f>
        <v>INDIA</v>
      </c>
      <c r="C970" t="str">
        <f xml:space="preserve"> IF(ISBLANK('ECT_EffcyCostMaxAnnUF-Reference'!C970), "", 'ECT_EffcyCostMaxAnnUF-Reference'!C970)</f>
        <v>WR</v>
      </c>
      <c r="D970">
        <f>'ECT_EffcyCostMaxAnnUF-Reference'!D970</f>
        <v>2021</v>
      </c>
      <c r="E970">
        <f>'ECT_EffcyCostMaxAnnUF-Reference'!E970</f>
        <v>2025</v>
      </c>
      <c r="F970">
        <f>'ECT_EffcyCostMaxAnnUF-Reference'!F970</f>
        <v>1</v>
      </c>
      <c r="G970">
        <f xml:space="preserve"> IF(AND(D970 &lt;&gt; 'ECT_EffcyCostMaxAnnUF-Reference'!$L$6, OR(A970 = "EG_SOLARPV", A970 = "EG_WIND")), 'ECT_EffcyCostMaxAnnUF-Reference'!$L$4, 1) * 'ECT_EffcyCostMaxAnnUF-Reference'!G970</f>
        <v>10872.741503138899</v>
      </c>
      <c r="H970">
        <f>'ECT_EffcyCostMaxAnnUF-Reference'!H970</f>
        <v>0</v>
      </c>
      <c r="I970">
        <f>'ECT_EffcyCostMaxAnnUF-Reference'!I970</f>
        <v>1</v>
      </c>
    </row>
    <row r="971" spans="1:9" x14ac:dyDescent="0.25">
      <c r="A971" t="str">
        <f>'ECT_EffcyCostMaxAnnUF-Reference'!A971</f>
        <v>EG_LH</v>
      </c>
      <c r="B971" t="str">
        <f>'ECT_EffcyCostMaxAnnUF-Reference'!B971</f>
        <v>INDIA</v>
      </c>
      <c r="C971" t="str">
        <f xml:space="preserve"> IF(ISBLANK('ECT_EffcyCostMaxAnnUF-Reference'!C971), "", 'ECT_EffcyCostMaxAnnUF-Reference'!C971)</f>
        <v>SR</v>
      </c>
      <c r="D971">
        <f>'ECT_EffcyCostMaxAnnUF-Reference'!D971</f>
        <v>2021</v>
      </c>
      <c r="E971">
        <f>'ECT_EffcyCostMaxAnnUF-Reference'!E971</f>
        <v>2025</v>
      </c>
      <c r="F971">
        <f>'ECT_EffcyCostMaxAnnUF-Reference'!F971</f>
        <v>1</v>
      </c>
      <c r="G971">
        <f xml:space="preserve"> IF(AND(D971 &lt;&gt; 'ECT_EffcyCostMaxAnnUF-Reference'!$L$6, OR(A971 = "EG_SOLARPV", A971 = "EG_WIND")), 'ECT_EffcyCostMaxAnnUF-Reference'!$L$4, 1) * 'ECT_EffcyCostMaxAnnUF-Reference'!G971</f>
        <v>10872.741503138899</v>
      </c>
      <c r="H971">
        <f>'ECT_EffcyCostMaxAnnUF-Reference'!H971</f>
        <v>0</v>
      </c>
      <c r="I971">
        <f>'ECT_EffcyCostMaxAnnUF-Reference'!I971</f>
        <v>1</v>
      </c>
    </row>
    <row r="972" spans="1:9" x14ac:dyDescent="0.25">
      <c r="A972" t="str">
        <f>'ECT_EffcyCostMaxAnnUF-Reference'!A972</f>
        <v>EG_LH</v>
      </c>
      <c r="B972" t="str">
        <f>'ECT_EffcyCostMaxAnnUF-Reference'!B972</f>
        <v>INDIA</v>
      </c>
      <c r="C972" t="str">
        <f xml:space="preserve"> IF(ISBLANK('ECT_EffcyCostMaxAnnUF-Reference'!C972), "", 'ECT_EffcyCostMaxAnnUF-Reference'!C972)</f>
        <v>NER</v>
      </c>
      <c r="D972">
        <f>'ECT_EffcyCostMaxAnnUF-Reference'!D972</f>
        <v>2021</v>
      </c>
      <c r="E972">
        <f>'ECT_EffcyCostMaxAnnUF-Reference'!E972</f>
        <v>2025</v>
      </c>
      <c r="F972">
        <f>'ECT_EffcyCostMaxAnnUF-Reference'!F972</f>
        <v>1</v>
      </c>
      <c r="G972">
        <f xml:space="preserve"> IF(AND(D972 &lt;&gt; 'ECT_EffcyCostMaxAnnUF-Reference'!$L$6, OR(A972 = "EG_SOLARPV", A972 = "EG_WIND")), 'ECT_EffcyCostMaxAnnUF-Reference'!$L$4, 1) * 'ECT_EffcyCostMaxAnnUF-Reference'!G972</f>
        <v>10872.741503138899</v>
      </c>
      <c r="H972">
        <f>'ECT_EffcyCostMaxAnnUF-Reference'!H972</f>
        <v>0</v>
      </c>
      <c r="I972">
        <f>'ECT_EffcyCostMaxAnnUF-Reference'!I972</f>
        <v>1</v>
      </c>
    </row>
    <row r="973" spans="1:9" x14ac:dyDescent="0.25">
      <c r="A973" t="str">
        <f>'ECT_EffcyCostMaxAnnUF-Reference'!A973</f>
        <v>EG_LH</v>
      </c>
      <c r="B973" t="str">
        <f>'ECT_EffcyCostMaxAnnUF-Reference'!B973</f>
        <v>INDIA</v>
      </c>
      <c r="C973" t="str">
        <f xml:space="preserve"> IF(ISBLANK('ECT_EffcyCostMaxAnnUF-Reference'!C973), "", 'ECT_EffcyCostMaxAnnUF-Reference'!C973)</f>
        <v>NR</v>
      </c>
      <c r="D973">
        <f>'ECT_EffcyCostMaxAnnUF-Reference'!D973</f>
        <v>2021</v>
      </c>
      <c r="E973">
        <f>'ECT_EffcyCostMaxAnnUF-Reference'!E973</f>
        <v>2026</v>
      </c>
      <c r="F973">
        <f>'ECT_EffcyCostMaxAnnUF-Reference'!F973</f>
        <v>1</v>
      </c>
      <c r="G973">
        <f xml:space="preserve"> IF(AND(D973 &lt;&gt; 'ECT_EffcyCostMaxAnnUF-Reference'!$L$6, OR(A973 = "EG_SOLARPV", A973 = "EG_WIND")), 'ECT_EffcyCostMaxAnnUF-Reference'!$L$4, 1) * 'ECT_EffcyCostMaxAnnUF-Reference'!G973</f>
        <v>10872.741503138899</v>
      </c>
      <c r="H973">
        <f>'ECT_EffcyCostMaxAnnUF-Reference'!H973</f>
        <v>0</v>
      </c>
      <c r="I973">
        <f>'ECT_EffcyCostMaxAnnUF-Reference'!I973</f>
        <v>1</v>
      </c>
    </row>
    <row r="974" spans="1:9" x14ac:dyDescent="0.25">
      <c r="A974" t="str">
        <f>'ECT_EffcyCostMaxAnnUF-Reference'!A974</f>
        <v>EG_LH</v>
      </c>
      <c r="B974" t="str">
        <f>'ECT_EffcyCostMaxAnnUF-Reference'!B974</f>
        <v>INDIA</v>
      </c>
      <c r="C974" t="str">
        <f xml:space="preserve"> IF(ISBLANK('ECT_EffcyCostMaxAnnUF-Reference'!C974), "", 'ECT_EffcyCostMaxAnnUF-Reference'!C974)</f>
        <v>ER</v>
      </c>
      <c r="D974">
        <f>'ECT_EffcyCostMaxAnnUF-Reference'!D974</f>
        <v>2021</v>
      </c>
      <c r="E974">
        <f>'ECT_EffcyCostMaxAnnUF-Reference'!E974</f>
        <v>2026</v>
      </c>
      <c r="F974">
        <f>'ECT_EffcyCostMaxAnnUF-Reference'!F974</f>
        <v>1</v>
      </c>
      <c r="G974">
        <f xml:space="preserve"> IF(AND(D974 &lt;&gt; 'ECT_EffcyCostMaxAnnUF-Reference'!$L$6, OR(A974 = "EG_SOLARPV", A974 = "EG_WIND")), 'ECT_EffcyCostMaxAnnUF-Reference'!$L$4, 1) * 'ECT_EffcyCostMaxAnnUF-Reference'!G974</f>
        <v>10872.741503138899</v>
      </c>
      <c r="H974">
        <f>'ECT_EffcyCostMaxAnnUF-Reference'!H974</f>
        <v>0</v>
      </c>
      <c r="I974">
        <f>'ECT_EffcyCostMaxAnnUF-Reference'!I974</f>
        <v>1</v>
      </c>
    </row>
    <row r="975" spans="1:9" x14ac:dyDescent="0.25">
      <c r="A975" t="str">
        <f>'ECT_EffcyCostMaxAnnUF-Reference'!A975</f>
        <v>EG_LH</v>
      </c>
      <c r="B975" t="str">
        <f>'ECT_EffcyCostMaxAnnUF-Reference'!B975</f>
        <v>INDIA</v>
      </c>
      <c r="C975" t="str">
        <f xml:space="preserve"> IF(ISBLANK('ECT_EffcyCostMaxAnnUF-Reference'!C975), "", 'ECT_EffcyCostMaxAnnUF-Reference'!C975)</f>
        <v>WR</v>
      </c>
      <c r="D975">
        <f>'ECT_EffcyCostMaxAnnUF-Reference'!D975</f>
        <v>2021</v>
      </c>
      <c r="E975">
        <f>'ECT_EffcyCostMaxAnnUF-Reference'!E975</f>
        <v>2026</v>
      </c>
      <c r="F975">
        <f>'ECT_EffcyCostMaxAnnUF-Reference'!F975</f>
        <v>1</v>
      </c>
      <c r="G975">
        <f xml:space="preserve"> IF(AND(D975 &lt;&gt; 'ECT_EffcyCostMaxAnnUF-Reference'!$L$6, OR(A975 = "EG_SOLARPV", A975 = "EG_WIND")), 'ECT_EffcyCostMaxAnnUF-Reference'!$L$4, 1) * 'ECT_EffcyCostMaxAnnUF-Reference'!G975</f>
        <v>10872.741503138899</v>
      </c>
      <c r="H975">
        <f>'ECT_EffcyCostMaxAnnUF-Reference'!H975</f>
        <v>0</v>
      </c>
      <c r="I975">
        <f>'ECT_EffcyCostMaxAnnUF-Reference'!I975</f>
        <v>1</v>
      </c>
    </row>
    <row r="976" spans="1:9" x14ac:dyDescent="0.25">
      <c r="A976" t="str">
        <f>'ECT_EffcyCostMaxAnnUF-Reference'!A976</f>
        <v>EG_LH</v>
      </c>
      <c r="B976" t="str">
        <f>'ECT_EffcyCostMaxAnnUF-Reference'!B976</f>
        <v>INDIA</v>
      </c>
      <c r="C976" t="str">
        <f xml:space="preserve"> IF(ISBLANK('ECT_EffcyCostMaxAnnUF-Reference'!C976), "", 'ECT_EffcyCostMaxAnnUF-Reference'!C976)</f>
        <v>SR</v>
      </c>
      <c r="D976">
        <f>'ECT_EffcyCostMaxAnnUF-Reference'!D976</f>
        <v>2021</v>
      </c>
      <c r="E976">
        <f>'ECT_EffcyCostMaxAnnUF-Reference'!E976</f>
        <v>2026</v>
      </c>
      <c r="F976">
        <f>'ECT_EffcyCostMaxAnnUF-Reference'!F976</f>
        <v>1</v>
      </c>
      <c r="G976">
        <f xml:space="preserve"> IF(AND(D976 &lt;&gt; 'ECT_EffcyCostMaxAnnUF-Reference'!$L$6, OR(A976 = "EG_SOLARPV", A976 = "EG_WIND")), 'ECT_EffcyCostMaxAnnUF-Reference'!$L$4, 1) * 'ECT_EffcyCostMaxAnnUF-Reference'!G976</f>
        <v>10872.741503138899</v>
      </c>
      <c r="H976">
        <f>'ECT_EffcyCostMaxAnnUF-Reference'!H976</f>
        <v>0</v>
      </c>
      <c r="I976">
        <f>'ECT_EffcyCostMaxAnnUF-Reference'!I976</f>
        <v>1</v>
      </c>
    </row>
    <row r="977" spans="1:9" x14ac:dyDescent="0.25">
      <c r="A977" t="str">
        <f>'ECT_EffcyCostMaxAnnUF-Reference'!A977</f>
        <v>EG_LH</v>
      </c>
      <c r="B977" t="str">
        <f>'ECT_EffcyCostMaxAnnUF-Reference'!B977</f>
        <v>INDIA</v>
      </c>
      <c r="C977" t="str">
        <f xml:space="preserve"> IF(ISBLANK('ECT_EffcyCostMaxAnnUF-Reference'!C977), "", 'ECT_EffcyCostMaxAnnUF-Reference'!C977)</f>
        <v>NER</v>
      </c>
      <c r="D977">
        <f>'ECT_EffcyCostMaxAnnUF-Reference'!D977</f>
        <v>2021</v>
      </c>
      <c r="E977">
        <f>'ECT_EffcyCostMaxAnnUF-Reference'!E977</f>
        <v>2026</v>
      </c>
      <c r="F977">
        <f>'ECT_EffcyCostMaxAnnUF-Reference'!F977</f>
        <v>1</v>
      </c>
      <c r="G977">
        <f xml:space="preserve"> IF(AND(D977 &lt;&gt; 'ECT_EffcyCostMaxAnnUF-Reference'!$L$6, OR(A977 = "EG_SOLARPV", A977 = "EG_WIND")), 'ECT_EffcyCostMaxAnnUF-Reference'!$L$4, 1) * 'ECT_EffcyCostMaxAnnUF-Reference'!G977</f>
        <v>10872.741503138899</v>
      </c>
      <c r="H977">
        <f>'ECT_EffcyCostMaxAnnUF-Reference'!H977</f>
        <v>0</v>
      </c>
      <c r="I977">
        <f>'ECT_EffcyCostMaxAnnUF-Reference'!I977</f>
        <v>1</v>
      </c>
    </row>
    <row r="978" spans="1:9" x14ac:dyDescent="0.25">
      <c r="A978" t="str">
        <f>'ECT_EffcyCostMaxAnnUF-Reference'!A978</f>
        <v>EG_LH</v>
      </c>
      <c r="B978" t="str">
        <f>'ECT_EffcyCostMaxAnnUF-Reference'!B978</f>
        <v>INDIA</v>
      </c>
      <c r="C978" t="str">
        <f xml:space="preserve"> IF(ISBLANK('ECT_EffcyCostMaxAnnUF-Reference'!C978), "", 'ECT_EffcyCostMaxAnnUF-Reference'!C978)</f>
        <v>NR</v>
      </c>
      <c r="D978">
        <f>'ECT_EffcyCostMaxAnnUF-Reference'!D978</f>
        <v>2021</v>
      </c>
      <c r="E978">
        <f>'ECT_EffcyCostMaxAnnUF-Reference'!E978</f>
        <v>2027</v>
      </c>
      <c r="F978">
        <f>'ECT_EffcyCostMaxAnnUF-Reference'!F978</f>
        <v>1</v>
      </c>
      <c r="G978">
        <f xml:space="preserve"> IF(AND(D978 &lt;&gt; 'ECT_EffcyCostMaxAnnUF-Reference'!$L$6, OR(A978 = "EG_SOLARPV", A978 = "EG_WIND")), 'ECT_EffcyCostMaxAnnUF-Reference'!$L$4, 1) * 'ECT_EffcyCostMaxAnnUF-Reference'!G978</f>
        <v>10872.741503138899</v>
      </c>
      <c r="H978">
        <f>'ECT_EffcyCostMaxAnnUF-Reference'!H978</f>
        <v>0</v>
      </c>
      <c r="I978">
        <f>'ECT_EffcyCostMaxAnnUF-Reference'!I978</f>
        <v>1</v>
      </c>
    </row>
    <row r="979" spans="1:9" x14ac:dyDescent="0.25">
      <c r="A979" t="str">
        <f>'ECT_EffcyCostMaxAnnUF-Reference'!A979</f>
        <v>EG_LH</v>
      </c>
      <c r="B979" t="str">
        <f>'ECT_EffcyCostMaxAnnUF-Reference'!B979</f>
        <v>INDIA</v>
      </c>
      <c r="C979" t="str">
        <f xml:space="preserve"> IF(ISBLANK('ECT_EffcyCostMaxAnnUF-Reference'!C979), "", 'ECT_EffcyCostMaxAnnUF-Reference'!C979)</f>
        <v>ER</v>
      </c>
      <c r="D979">
        <f>'ECT_EffcyCostMaxAnnUF-Reference'!D979</f>
        <v>2021</v>
      </c>
      <c r="E979">
        <f>'ECT_EffcyCostMaxAnnUF-Reference'!E979</f>
        <v>2027</v>
      </c>
      <c r="F979">
        <f>'ECT_EffcyCostMaxAnnUF-Reference'!F979</f>
        <v>1</v>
      </c>
      <c r="G979">
        <f xml:space="preserve"> IF(AND(D979 &lt;&gt; 'ECT_EffcyCostMaxAnnUF-Reference'!$L$6, OR(A979 = "EG_SOLARPV", A979 = "EG_WIND")), 'ECT_EffcyCostMaxAnnUF-Reference'!$L$4, 1) * 'ECT_EffcyCostMaxAnnUF-Reference'!G979</f>
        <v>10872.741503138899</v>
      </c>
      <c r="H979">
        <f>'ECT_EffcyCostMaxAnnUF-Reference'!H979</f>
        <v>0</v>
      </c>
      <c r="I979">
        <f>'ECT_EffcyCostMaxAnnUF-Reference'!I979</f>
        <v>1</v>
      </c>
    </row>
    <row r="980" spans="1:9" x14ac:dyDescent="0.25">
      <c r="A980" t="str">
        <f>'ECT_EffcyCostMaxAnnUF-Reference'!A980</f>
        <v>EG_LH</v>
      </c>
      <c r="B980" t="str">
        <f>'ECT_EffcyCostMaxAnnUF-Reference'!B980</f>
        <v>INDIA</v>
      </c>
      <c r="C980" t="str">
        <f xml:space="preserve"> IF(ISBLANK('ECT_EffcyCostMaxAnnUF-Reference'!C980), "", 'ECT_EffcyCostMaxAnnUF-Reference'!C980)</f>
        <v>WR</v>
      </c>
      <c r="D980">
        <f>'ECT_EffcyCostMaxAnnUF-Reference'!D980</f>
        <v>2021</v>
      </c>
      <c r="E980">
        <f>'ECT_EffcyCostMaxAnnUF-Reference'!E980</f>
        <v>2027</v>
      </c>
      <c r="F980">
        <f>'ECT_EffcyCostMaxAnnUF-Reference'!F980</f>
        <v>1</v>
      </c>
      <c r="G980">
        <f xml:space="preserve"> IF(AND(D980 &lt;&gt; 'ECT_EffcyCostMaxAnnUF-Reference'!$L$6, OR(A980 = "EG_SOLARPV", A980 = "EG_WIND")), 'ECT_EffcyCostMaxAnnUF-Reference'!$L$4, 1) * 'ECT_EffcyCostMaxAnnUF-Reference'!G980</f>
        <v>10872.741503138899</v>
      </c>
      <c r="H980">
        <f>'ECT_EffcyCostMaxAnnUF-Reference'!H980</f>
        <v>0</v>
      </c>
      <c r="I980">
        <f>'ECT_EffcyCostMaxAnnUF-Reference'!I980</f>
        <v>1</v>
      </c>
    </row>
    <row r="981" spans="1:9" x14ac:dyDescent="0.25">
      <c r="A981" t="str">
        <f>'ECT_EffcyCostMaxAnnUF-Reference'!A981</f>
        <v>EG_LH</v>
      </c>
      <c r="B981" t="str">
        <f>'ECT_EffcyCostMaxAnnUF-Reference'!B981</f>
        <v>INDIA</v>
      </c>
      <c r="C981" t="str">
        <f xml:space="preserve"> IF(ISBLANK('ECT_EffcyCostMaxAnnUF-Reference'!C981), "", 'ECT_EffcyCostMaxAnnUF-Reference'!C981)</f>
        <v>SR</v>
      </c>
      <c r="D981">
        <f>'ECT_EffcyCostMaxAnnUF-Reference'!D981</f>
        <v>2021</v>
      </c>
      <c r="E981">
        <f>'ECT_EffcyCostMaxAnnUF-Reference'!E981</f>
        <v>2027</v>
      </c>
      <c r="F981">
        <f>'ECT_EffcyCostMaxAnnUF-Reference'!F981</f>
        <v>1</v>
      </c>
      <c r="G981">
        <f xml:space="preserve"> IF(AND(D981 &lt;&gt; 'ECT_EffcyCostMaxAnnUF-Reference'!$L$6, OR(A981 = "EG_SOLARPV", A981 = "EG_WIND")), 'ECT_EffcyCostMaxAnnUF-Reference'!$L$4, 1) * 'ECT_EffcyCostMaxAnnUF-Reference'!G981</f>
        <v>10872.741503138899</v>
      </c>
      <c r="H981">
        <f>'ECT_EffcyCostMaxAnnUF-Reference'!H981</f>
        <v>0</v>
      </c>
      <c r="I981">
        <f>'ECT_EffcyCostMaxAnnUF-Reference'!I981</f>
        <v>1</v>
      </c>
    </row>
    <row r="982" spans="1:9" x14ac:dyDescent="0.25">
      <c r="A982" t="str">
        <f>'ECT_EffcyCostMaxAnnUF-Reference'!A982</f>
        <v>EG_LH</v>
      </c>
      <c r="B982" t="str">
        <f>'ECT_EffcyCostMaxAnnUF-Reference'!B982</f>
        <v>INDIA</v>
      </c>
      <c r="C982" t="str">
        <f xml:space="preserve"> IF(ISBLANK('ECT_EffcyCostMaxAnnUF-Reference'!C982), "", 'ECT_EffcyCostMaxAnnUF-Reference'!C982)</f>
        <v>NER</v>
      </c>
      <c r="D982">
        <f>'ECT_EffcyCostMaxAnnUF-Reference'!D982</f>
        <v>2021</v>
      </c>
      <c r="E982">
        <f>'ECT_EffcyCostMaxAnnUF-Reference'!E982</f>
        <v>2027</v>
      </c>
      <c r="F982">
        <f>'ECT_EffcyCostMaxAnnUF-Reference'!F982</f>
        <v>1</v>
      </c>
      <c r="G982">
        <f xml:space="preserve"> IF(AND(D982 &lt;&gt; 'ECT_EffcyCostMaxAnnUF-Reference'!$L$6, OR(A982 = "EG_SOLARPV", A982 = "EG_WIND")), 'ECT_EffcyCostMaxAnnUF-Reference'!$L$4, 1) * 'ECT_EffcyCostMaxAnnUF-Reference'!G982</f>
        <v>10872.741503138899</v>
      </c>
      <c r="H982">
        <f>'ECT_EffcyCostMaxAnnUF-Reference'!H982</f>
        <v>0</v>
      </c>
      <c r="I982">
        <f>'ECT_EffcyCostMaxAnnUF-Reference'!I982</f>
        <v>1</v>
      </c>
    </row>
    <row r="983" spans="1:9" x14ac:dyDescent="0.25">
      <c r="A983" t="str">
        <f>'ECT_EffcyCostMaxAnnUF-Reference'!A983</f>
        <v>EG_LH</v>
      </c>
      <c r="B983" t="str">
        <f>'ECT_EffcyCostMaxAnnUF-Reference'!B983</f>
        <v>INDIA</v>
      </c>
      <c r="C983" t="str">
        <f xml:space="preserve"> IF(ISBLANK('ECT_EffcyCostMaxAnnUF-Reference'!C983), "", 'ECT_EffcyCostMaxAnnUF-Reference'!C983)</f>
        <v>NR</v>
      </c>
      <c r="D983">
        <f>'ECT_EffcyCostMaxAnnUF-Reference'!D983</f>
        <v>2021</v>
      </c>
      <c r="E983">
        <f>'ECT_EffcyCostMaxAnnUF-Reference'!E983</f>
        <v>2028</v>
      </c>
      <c r="F983">
        <f>'ECT_EffcyCostMaxAnnUF-Reference'!F983</f>
        <v>1</v>
      </c>
      <c r="G983">
        <f xml:space="preserve"> IF(AND(D983 &lt;&gt; 'ECT_EffcyCostMaxAnnUF-Reference'!$L$6, OR(A983 = "EG_SOLARPV", A983 = "EG_WIND")), 'ECT_EffcyCostMaxAnnUF-Reference'!$L$4, 1) * 'ECT_EffcyCostMaxAnnUF-Reference'!G983</f>
        <v>10872.741503138899</v>
      </c>
      <c r="H983">
        <f>'ECT_EffcyCostMaxAnnUF-Reference'!H983</f>
        <v>0</v>
      </c>
      <c r="I983">
        <f>'ECT_EffcyCostMaxAnnUF-Reference'!I983</f>
        <v>1</v>
      </c>
    </row>
    <row r="984" spans="1:9" x14ac:dyDescent="0.25">
      <c r="A984" t="str">
        <f>'ECT_EffcyCostMaxAnnUF-Reference'!A984</f>
        <v>EG_LH</v>
      </c>
      <c r="B984" t="str">
        <f>'ECT_EffcyCostMaxAnnUF-Reference'!B984</f>
        <v>INDIA</v>
      </c>
      <c r="C984" t="str">
        <f xml:space="preserve"> IF(ISBLANK('ECT_EffcyCostMaxAnnUF-Reference'!C984), "", 'ECT_EffcyCostMaxAnnUF-Reference'!C984)</f>
        <v>ER</v>
      </c>
      <c r="D984">
        <f>'ECT_EffcyCostMaxAnnUF-Reference'!D984</f>
        <v>2021</v>
      </c>
      <c r="E984">
        <f>'ECT_EffcyCostMaxAnnUF-Reference'!E984</f>
        <v>2028</v>
      </c>
      <c r="F984">
        <f>'ECT_EffcyCostMaxAnnUF-Reference'!F984</f>
        <v>1</v>
      </c>
      <c r="G984">
        <f xml:space="preserve"> IF(AND(D984 &lt;&gt; 'ECT_EffcyCostMaxAnnUF-Reference'!$L$6, OR(A984 = "EG_SOLARPV", A984 = "EG_WIND")), 'ECT_EffcyCostMaxAnnUF-Reference'!$L$4, 1) * 'ECT_EffcyCostMaxAnnUF-Reference'!G984</f>
        <v>10872.741503138899</v>
      </c>
      <c r="H984">
        <f>'ECT_EffcyCostMaxAnnUF-Reference'!H984</f>
        <v>0</v>
      </c>
      <c r="I984">
        <f>'ECT_EffcyCostMaxAnnUF-Reference'!I984</f>
        <v>1</v>
      </c>
    </row>
    <row r="985" spans="1:9" x14ac:dyDescent="0.25">
      <c r="A985" t="str">
        <f>'ECT_EffcyCostMaxAnnUF-Reference'!A985</f>
        <v>EG_LH</v>
      </c>
      <c r="B985" t="str">
        <f>'ECT_EffcyCostMaxAnnUF-Reference'!B985</f>
        <v>INDIA</v>
      </c>
      <c r="C985" t="str">
        <f xml:space="preserve"> IF(ISBLANK('ECT_EffcyCostMaxAnnUF-Reference'!C985), "", 'ECT_EffcyCostMaxAnnUF-Reference'!C985)</f>
        <v>WR</v>
      </c>
      <c r="D985">
        <f>'ECT_EffcyCostMaxAnnUF-Reference'!D985</f>
        <v>2021</v>
      </c>
      <c r="E985">
        <f>'ECT_EffcyCostMaxAnnUF-Reference'!E985</f>
        <v>2028</v>
      </c>
      <c r="F985">
        <f>'ECT_EffcyCostMaxAnnUF-Reference'!F985</f>
        <v>1</v>
      </c>
      <c r="G985">
        <f xml:space="preserve"> IF(AND(D985 &lt;&gt; 'ECT_EffcyCostMaxAnnUF-Reference'!$L$6, OR(A985 = "EG_SOLARPV", A985 = "EG_WIND")), 'ECT_EffcyCostMaxAnnUF-Reference'!$L$4, 1) * 'ECT_EffcyCostMaxAnnUF-Reference'!G985</f>
        <v>10872.741503138899</v>
      </c>
      <c r="H985">
        <f>'ECT_EffcyCostMaxAnnUF-Reference'!H985</f>
        <v>0</v>
      </c>
      <c r="I985">
        <f>'ECT_EffcyCostMaxAnnUF-Reference'!I985</f>
        <v>1</v>
      </c>
    </row>
    <row r="986" spans="1:9" x14ac:dyDescent="0.25">
      <c r="A986" t="str">
        <f>'ECT_EffcyCostMaxAnnUF-Reference'!A986</f>
        <v>EG_LH</v>
      </c>
      <c r="B986" t="str">
        <f>'ECT_EffcyCostMaxAnnUF-Reference'!B986</f>
        <v>INDIA</v>
      </c>
      <c r="C986" t="str">
        <f xml:space="preserve"> IF(ISBLANK('ECT_EffcyCostMaxAnnUF-Reference'!C986), "", 'ECT_EffcyCostMaxAnnUF-Reference'!C986)</f>
        <v>SR</v>
      </c>
      <c r="D986">
        <f>'ECT_EffcyCostMaxAnnUF-Reference'!D986</f>
        <v>2021</v>
      </c>
      <c r="E986">
        <f>'ECT_EffcyCostMaxAnnUF-Reference'!E986</f>
        <v>2028</v>
      </c>
      <c r="F986">
        <f>'ECT_EffcyCostMaxAnnUF-Reference'!F986</f>
        <v>1</v>
      </c>
      <c r="G986">
        <f xml:space="preserve"> IF(AND(D986 &lt;&gt; 'ECT_EffcyCostMaxAnnUF-Reference'!$L$6, OR(A986 = "EG_SOLARPV", A986 = "EG_WIND")), 'ECT_EffcyCostMaxAnnUF-Reference'!$L$4, 1) * 'ECT_EffcyCostMaxAnnUF-Reference'!G986</f>
        <v>10872.741503138899</v>
      </c>
      <c r="H986">
        <f>'ECT_EffcyCostMaxAnnUF-Reference'!H986</f>
        <v>0</v>
      </c>
      <c r="I986">
        <f>'ECT_EffcyCostMaxAnnUF-Reference'!I986</f>
        <v>1</v>
      </c>
    </row>
    <row r="987" spans="1:9" x14ac:dyDescent="0.25">
      <c r="A987" t="str">
        <f>'ECT_EffcyCostMaxAnnUF-Reference'!A987</f>
        <v>EG_LH</v>
      </c>
      <c r="B987" t="str">
        <f>'ECT_EffcyCostMaxAnnUF-Reference'!B987</f>
        <v>INDIA</v>
      </c>
      <c r="C987" t="str">
        <f xml:space="preserve"> IF(ISBLANK('ECT_EffcyCostMaxAnnUF-Reference'!C987), "", 'ECT_EffcyCostMaxAnnUF-Reference'!C987)</f>
        <v>NER</v>
      </c>
      <c r="D987">
        <f>'ECT_EffcyCostMaxAnnUF-Reference'!D987</f>
        <v>2021</v>
      </c>
      <c r="E987">
        <f>'ECT_EffcyCostMaxAnnUF-Reference'!E987</f>
        <v>2028</v>
      </c>
      <c r="F987">
        <f>'ECT_EffcyCostMaxAnnUF-Reference'!F987</f>
        <v>1</v>
      </c>
      <c r="G987">
        <f xml:space="preserve"> IF(AND(D987 &lt;&gt; 'ECT_EffcyCostMaxAnnUF-Reference'!$L$6, OR(A987 = "EG_SOLARPV", A987 = "EG_WIND")), 'ECT_EffcyCostMaxAnnUF-Reference'!$L$4, 1) * 'ECT_EffcyCostMaxAnnUF-Reference'!G987</f>
        <v>10872.741503138899</v>
      </c>
      <c r="H987">
        <f>'ECT_EffcyCostMaxAnnUF-Reference'!H987</f>
        <v>0</v>
      </c>
      <c r="I987">
        <f>'ECT_EffcyCostMaxAnnUF-Reference'!I987</f>
        <v>1</v>
      </c>
    </row>
    <row r="988" spans="1:9" x14ac:dyDescent="0.25">
      <c r="A988" t="str">
        <f>'ECT_EffcyCostMaxAnnUF-Reference'!A988</f>
        <v>EG_LH</v>
      </c>
      <c r="B988" t="str">
        <f>'ECT_EffcyCostMaxAnnUF-Reference'!B988</f>
        <v>INDIA</v>
      </c>
      <c r="C988" t="str">
        <f xml:space="preserve"> IF(ISBLANK('ECT_EffcyCostMaxAnnUF-Reference'!C988), "", 'ECT_EffcyCostMaxAnnUF-Reference'!C988)</f>
        <v>NR</v>
      </c>
      <c r="D988">
        <f>'ECT_EffcyCostMaxAnnUF-Reference'!D988</f>
        <v>2021</v>
      </c>
      <c r="E988">
        <f>'ECT_EffcyCostMaxAnnUF-Reference'!E988</f>
        <v>2029</v>
      </c>
      <c r="F988">
        <f>'ECT_EffcyCostMaxAnnUF-Reference'!F988</f>
        <v>1</v>
      </c>
      <c r="G988">
        <f xml:space="preserve"> IF(AND(D988 &lt;&gt; 'ECT_EffcyCostMaxAnnUF-Reference'!$L$6, OR(A988 = "EG_SOLARPV", A988 = "EG_WIND")), 'ECT_EffcyCostMaxAnnUF-Reference'!$L$4, 1) * 'ECT_EffcyCostMaxAnnUF-Reference'!G988</f>
        <v>10872.741503138899</v>
      </c>
      <c r="H988">
        <f>'ECT_EffcyCostMaxAnnUF-Reference'!H988</f>
        <v>0</v>
      </c>
      <c r="I988">
        <f>'ECT_EffcyCostMaxAnnUF-Reference'!I988</f>
        <v>1</v>
      </c>
    </row>
    <row r="989" spans="1:9" x14ac:dyDescent="0.25">
      <c r="A989" t="str">
        <f>'ECT_EffcyCostMaxAnnUF-Reference'!A989</f>
        <v>EG_LH</v>
      </c>
      <c r="B989" t="str">
        <f>'ECT_EffcyCostMaxAnnUF-Reference'!B989</f>
        <v>INDIA</v>
      </c>
      <c r="C989" t="str">
        <f xml:space="preserve"> IF(ISBLANK('ECT_EffcyCostMaxAnnUF-Reference'!C989), "", 'ECT_EffcyCostMaxAnnUF-Reference'!C989)</f>
        <v>ER</v>
      </c>
      <c r="D989">
        <f>'ECT_EffcyCostMaxAnnUF-Reference'!D989</f>
        <v>2021</v>
      </c>
      <c r="E989">
        <f>'ECT_EffcyCostMaxAnnUF-Reference'!E989</f>
        <v>2029</v>
      </c>
      <c r="F989">
        <f>'ECT_EffcyCostMaxAnnUF-Reference'!F989</f>
        <v>1</v>
      </c>
      <c r="G989">
        <f xml:space="preserve"> IF(AND(D989 &lt;&gt; 'ECT_EffcyCostMaxAnnUF-Reference'!$L$6, OR(A989 = "EG_SOLARPV", A989 = "EG_WIND")), 'ECT_EffcyCostMaxAnnUF-Reference'!$L$4, 1) * 'ECT_EffcyCostMaxAnnUF-Reference'!G989</f>
        <v>10872.741503138899</v>
      </c>
      <c r="H989">
        <f>'ECT_EffcyCostMaxAnnUF-Reference'!H989</f>
        <v>0</v>
      </c>
      <c r="I989">
        <f>'ECT_EffcyCostMaxAnnUF-Reference'!I989</f>
        <v>1</v>
      </c>
    </row>
    <row r="990" spans="1:9" x14ac:dyDescent="0.25">
      <c r="A990" t="str">
        <f>'ECT_EffcyCostMaxAnnUF-Reference'!A990</f>
        <v>EG_LH</v>
      </c>
      <c r="B990" t="str">
        <f>'ECT_EffcyCostMaxAnnUF-Reference'!B990</f>
        <v>INDIA</v>
      </c>
      <c r="C990" t="str">
        <f xml:space="preserve"> IF(ISBLANK('ECT_EffcyCostMaxAnnUF-Reference'!C990), "", 'ECT_EffcyCostMaxAnnUF-Reference'!C990)</f>
        <v>WR</v>
      </c>
      <c r="D990">
        <f>'ECT_EffcyCostMaxAnnUF-Reference'!D990</f>
        <v>2021</v>
      </c>
      <c r="E990">
        <f>'ECT_EffcyCostMaxAnnUF-Reference'!E990</f>
        <v>2029</v>
      </c>
      <c r="F990">
        <f>'ECT_EffcyCostMaxAnnUF-Reference'!F990</f>
        <v>1</v>
      </c>
      <c r="G990">
        <f xml:space="preserve"> IF(AND(D990 &lt;&gt; 'ECT_EffcyCostMaxAnnUF-Reference'!$L$6, OR(A990 = "EG_SOLARPV", A990 = "EG_WIND")), 'ECT_EffcyCostMaxAnnUF-Reference'!$L$4, 1) * 'ECT_EffcyCostMaxAnnUF-Reference'!G990</f>
        <v>10872.741503138899</v>
      </c>
      <c r="H990">
        <f>'ECT_EffcyCostMaxAnnUF-Reference'!H990</f>
        <v>0</v>
      </c>
      <c r="I990">
        <f>'ECT_EffcyCostMaxAnnUF-Reference'!I990</f>
        <v>1</v>
      </c>
    </row>
    <row r="991" spans="1:9" x14ac:dyDescent="0.25">
      <c r="A991" t="str">
        <f>'ECT_EffcyCostMaxAnnUF-Reference'!A991</f>
        <v>EG_LH</v>
      </c>
      <c r="B991" t="str">
        <f>'ECT_EffcyCostMaxAnnUF-Reference'!B991</f>
        <v>INDIA</v>
      </c>
      <c r="C991" t="str">
        <f xml:space="preserve"> IF(ISBLANK('ECT_EffcyCostMaxAnnUF-Reference'!C991), "", 'ECT_EffcyCostMaxAnnUF-Reference'!C991)</f>
        <v>SR</v>
      </c>
      <c r="D991">
        <f>'ECT_EffcyCostMaxAnnUF-Reference'!D991</f>
        <v>2021</v>
      </c>
      <c r="E991">
        <f>'ECT_EffcyCostMaxAnnUF-Reference'!E991</f>
        <v>2029</v>
      </c>
      <c r="F991">
        <f>'ECT_EffcyCostMaxAnnUF-Reference'!F991</f>
        <v>1</v>
      </c>
      <c r="G991">
        <f xml:space="preserve"> IF(AND(D991 &lt;&gt; 'ECT_EffcyCostMaxAnnUF-Reference'!$L$6, OR(A991 = "EG_SOLARPV", A991 = "EG_WIND")), 'ECT_EffcyCostMaxAnnUF-Reference'!$L$4, 1) * 'ECT_EffcyCostMaxAnnUF-Reference'!G991</f>
        <v>10872.741503138899</v>
      </c>
      <c r="H991">
        <f>'ECT_EffcyCostMaxAnnUF-Reference'!H991</f>
        <v>0</v>
      </c>
      <c r="I991">
        <f>'ECT_EffcyCostMaxAnnUF-Reference'!I991</f>
        <v>1</v>
      </c>
    </row>
    <row r="992" spans="1:9" x14ac:dyDescent="0.25">
      <c r="A992" t="str">
        <f>'ECT_EffcyCostMaxAnnUF-Reference'!A992</f>
        <v>EG_LH</v>
      </c>
      <c r="B992" t="str">
        <f>'ECT_EffcyCostMaxAnnUF-Reference'!B992</f>
        <v>INDIA</v>
      </c>
      <c r="C992" t="str">
        <f xml:space="preserve"> IF(ISBLANK('ECT_EffcyCostMaxAnnUF-Reference'!C992), "", 'ECT_EffcyCostMaxAnnUF-Reference'!C992)</f>
        <v>NER</v>
      </c>
      <c r="D992">
        <f>'ECT_EffcyCostMaxAnnUF-Reference'!D992</f>
        <v>2021</v>
      </c>
      <c r="E992">
        <f>'ECT_EffcyCostMaxAnnUF-Reference'!E992</f>
        <v>2029</v>
      </c>
      <c r="F992">
        <f>'ECT_EffcyCostMaxAnnUF-Reference'!F992</f>
        <v>1</v>
      </c>
      <c r="G992">
        <f xml:space="preserve"> IF(AND(D992 &lt;&gt; 'ECT_EffcyCostMaxAnnUF-Reference'!$L$6, OR(A992 = "EG_SOLARPV", A992 = "EG_WIND")), 'ECT_EffcyCostMaxAnnUF-Reference'!$L$4, 1) * 'ECT_EffcyCostMaxAnnUF-Reference'!G992</f>
        <v>10872.741503138899</v>
      </c>
      <c r="H992">
        <f>'ECT_EffcyCostMaxAnnUF-Reference'!H992</f>
        <v>0</v>
      </c>
      <c r="I992">
        <f>'ECT_EffcyCostMaxAnnUF-Reference'!I992</f>
        <v>1</v>
      </c>
    </row>
    <row r="993" spans="1:9" x14ac:dyDescent="0.25">
      <c r="A993" t="str">
        <f>'ECT_EffcyCostMaxAnnUF-Reference'!A993</f>
        <v>EG_LH</v>
      </c>
      <c r="B993" t="str">
        <f>'ECT_EffcyCostMaxAnnUF-Reference'!B993</f>
        <v>INDIA</v>
      </c>
      <c r="C993" t="str">
        <f xml:space="preserve"> IF(ISBLANK('ECT_EffcyCostMaxAnnUF-Reference'!C993), "", 'ECT_EffcyCostMaxAnnUF-Reference'!C993)</f>
        <v>NR</v>
      </c>
      <c r="D993">
        <f>'ECT_EffcyCostMaxAnnUF-Reference'!D993</f>
        <v>2021</v>
      </c>
      <c r="E993">
        <f>'ECT_EffcyCostMaxAnnUF-Reference'!E993</f>
        <v>2030</v>
      </c>
      <c r="F993">
        <f>'ECT_EffcyCostMaxAnnUF-Reference'!F993</f>
        <v>1</v>
      </c>
      <c r="G993">
        <f xml:space="preserve"> IF(AND(D993 &lt;&gt; 'ECT_EffcyCostMaxAnnUF-Reference'!$L$6, OR(A993 = "EG_SOLARPV", A993 = "EG_WIND")), 'ECT_EffcyCostMaxAnnUF-Reference'!$L$4, 1) * 'ECT_EffcyCostMaxAnnUF-Reference'!G993</f>
        <v>10872.741503138899</v>
      </c>
      <c r="H993">
        <f>'ECT_EffcyCostMaxAnnUF-Reference'!H993</f>
        <v>0</v>
      </c>
      <c r="I993">
        <f>'ECT_EffcyCostMaxAnnUF-Reference'!I993</f>
        <v>1</v>
      </c>
    </row>
    <row r="994" spans="1:9" x14ac:dyDescent="0.25">
      <c r="A994" t="str">
        <f>'ECT_EffcyCostMaxAnnUF-Reference'!A994</f>
        <v>EG_LH</v>
      </c>
      <c r="B994" t="str">
        <f>'ECT_EffcyCostMaxAnnUF-Reference'!B994</f>
        <v>INDIA</v>
      </c>
      <c r="C994" t="str">
        <f xml:space="preserve"> IF(ISBLANK('ECT_EffcyCostMaxAnnUF-Reference'!C994), "", 'ECT_EffcyCostMaxAnnUF-Reference'!C994)</f>
        <v>ER</v>
      </c>
      <c r="D994">
        <f>'ECT_EffcyCostMaxAnnUF-Reference'!D994</f>
        <v>2021</v>
      </c>
      <c r="E994">
        <f>'ECT_EffcyCostMaxAnnUF-Reference'!E994</f>
        <v>2030</v>
      </c>
      <c r="F994">
        <f>'ECT_EffcyCostMaxAnnUF-Reference'!F994</f>
        <v>1</v>
      </c>
      <c r="G994">
        <f xml:space="preserve"> IF(AND(D994 &lt;&gt; 'ECT_EffcyCostMaxAnnUF-Reference'!$L$6, OR(A994 = "EG_SOLARPV", A994 = "EG_WIND")), 'ECT_EffcyCostMaxAnnUF-Reference'!$L$4, 1) * 'ECT_EffcyCostMaxAnnUF-Reference'!G994</f>
        <v>10872.741503138899</v>
      </c>
      <c r="H994">
        <f>'ECT_EffcyCostMaxAnnUF-Reference'!H994</f>
        <v>0</v>
      </c>
      <c r="I994">
        <f>'ECT_EffcyCostMaxAnnUF-Reference'!I994</f>
        <v>1</v>
      </c>
    </row>
    <row r="995" spans="1:9" x14ac:dyDescent="0.25">
      <c r="A995" t="str">
        <f>'ECT_EffcyCostMaxAnnUF-Reference'!A995</f>
        <v>EG_LH</v>
      </c>
      <c r="B995" t="str">
        <f>'ECT_EffcyCostMaxAnnUF-Reference'!B995</f>
        <v>INDIA</v>
      </c>
      <c r="C995" t="str">
        <f xml:space="preserve"> IF(ISBLANK('ECT_EffcyCostMaxAnnUF-Reference'!C995), "", 'ECT_EffcyCostMaxAnnUF-Reference'!C995)</f>
        <v>WR</v>
      </c>
      <c r="D995">
        <f>'ECT_EffcyCostMaxAnnUF-Reference'!D995</f>
        <v>2021</v>
      </c>
      <c r="E995">
        <f>'ECT_EffcyCostMaxAnnUF-Reference'!E995</f>
        <v>2030</v>
      </c>
      <c r="F995">
        <f>'ECT_EffcyCostMaxAnnUF-Reference'!F995</f>
        <v>1</v>
      </c>
      <c r="G995">
        <f xml:space="preserve"> IF(AND(D995 &lt;&gt; 'ECT_EffcyCostMaxAnnUF-Reference'!$L$6, OR(A995 = "EG_SOLARPV", A995 = "EG_WIND")), 'ECT_EffcyCostMaxAnnUF-Reference'!$L$4, 1) * 'ECT_EffcyCostMaxAnnUF-Reference'!G995</f>
        <v>10872.741503138899</v>
      </c>
      <c r="H995">
        <f>'ECT_EffcyCostMaxAnnUF-Reference'!H995</f>
        <v>0</v>
      </c>
      <c r="I995">
        <f>'ECT_EffcyCostMaxAnnUF-Reference'!I995</f>
        <v>1</v>
      </c>
    </row>
    <row r="996" spans="1:9" x14ac:dyDescent="0.25">
      <c r="A996" t="str">
        <f>'ECT_EffcyCostMaxAnnUF-Reference'!A996</f>
        <v>EG_LH</v>
      </c>
      <c r="B996" t="str">
        <f>'ECT_EffcyCostMaxAnnUF-Reference'!B996</f>
        <v>INDIA</v>
      </c>
      <c r="C996" t="str">
        <f xml:space="preserve"> IF(ISBLANK('ECT_EffcyCostMaxAnnUF-Reference'!C996), "", 'ECT_EffcyCostMaxAnnUF-Reference'!C996)</f>
        <v>SR</v>
      </c>
      <c r="D996">
        <f>'ECT_EffcyCostMaxAnnUF-Reference'!D996</f>
        <v>2021</v>
      </c>
      <c r="E996">
        <f>'ECT_EffcyCostMaxAnnUF-Reference'!E996</f>
        <v>2030</v>
      </c>
      <c r="F996">
        <f>'ECT_EffcyCostMaxAnnUF-Reference'!F996</f>
        <v>1</v>
      </c>
      <c r="G996">
        <f xml:space="preserve"> IF(AND(D996 &lt;&gt; 'ECT_EffcyCostMaxAnnUF-Reference'!$L$6, OR(A996 = "EG_SOLARPV", A996 = "EG_WIND")), 'ECT_EffcyCostMaxAnnUF-Reference'!$L$4, 1) * 'ECT_EffcyCostMaxAnnUF-Reference'!G996</f>
        <v>10872.741503138899</v>
      </c>
      <c r="H996">
        <f>'ECT_EffcyCostMaxAnnUF-Reference'!H996</f>
        <v>0</v>
      </c>
      <c r="I996">
        <f>'ECT_EffcyCostMaxAnnUF-Reference'!I996</f>
        <v>1</v>
      </c>
    </row>
    <row r="997" spans="1:9" x14ac:dyDescent="0.25">
      <c r="A997" t="str">
        <f>'ECT_EffcyCostMaxAnnUF-Reference'!A997</f>
        <v>EG_LH</v>
      </c>
      <c r="B997" t="str">
        <f>'ECT_EffcyCostMaxAnnUF-Reference'!B997</f>
        <v>INDIA</v>
      </c>
      <c r="C997" t="str">
        <f xml:space="preserve"> IF(ISBLANK('ECT_EffcyCostMaxAnnUF-Reference'!C997), "", 'ECT_EffcyCostMaxAnnUF-Reference'!C997)</f>
        <v>NER</v>
      </c>
      <c r="D997">
        <f>'ECT_EffcyCostMaxAnnUF-Reference'!D997</f>
        <v>2021</v>
      </c>
      <c r="E997">
        <f>'ECT_EffcyCostMaxAnnUF-Reference'!E997</f>
        <v>2030</v>
      </c>
      <c r="F997">
        <f>'ECT_EffcyCostMaxAnnUF-Reference'!F997</f>
        <v>1</v>
      </c>
      <c r="G997">
        <f xml:space="preserve"> IF(AND(D997 &lt;&gt; 'ECT_EffcyCostMaxAnnUF-Reference'!$L$6, OR(A997 = "EG_SOLARPV", A997 = "EG_WIND")), 'ECT_EffcyCostMaxAnnUF-Reference'!$L$4, 1) * 'ECT_EffcyCostMaxAnnUF-Reference'!G997</f>
        <v>10872.741503138899</v>
      </c>
      <c r="H997">
        <f>'ECT_EffcyCostMaxAnnUF-Reference'!H997</f>
        <v>0</v>
      </c>
      <c r="I997">
        <f>'ECT_EffcyCostMaxAnnUF-Reference'!I997</f>
        <v>1</v>
      </c>
    </row>
    <row r="998" spans="1:9" x14ac:dyDescent="0.25">
      <c r="A998" t="str">
        <f>'ECT_EffcyCostMaxAnnUF-Reference'!A998</f>
        <v>EG_LH</v>
      </c>
      <c r="B998" t="str">
        <f>'ECT_EffcyCostMaxAnnUF-Reference'!B998</f>
        <v>INDIA</v>
      </c>
      <c r="C998" t="str">
        <f xml:space="preserve"> IF(ISBLANK('ECT_EffcyCostMaxAnnUF-Reference'!C998), "", 'ECT_EffcyCostMaxAnnUF-Reference'!C998)</f>
        <v>NR</v>
      </c>
      <c r="D998">
        <f>'ECT_EffcyCostMaxAnnUF-Reference'!D998</f>
        <v>2021</v>
      </c>
      <c r="E998">
        <f>'ECT_EffcyCostMaxAnnUF-Reference'!E998</f>
        <v>2031</v>
      </c>
      <c r="F998">
        <f>'ECT_EffcyCostMaxAnnUF-Reference'!F998</f>
        <v>1</v>
      </c>
      <c r="G998">
        <f xml:space="preserve"> IF(AND(D998 &lt;&gt; 'ECT_EffcyCostMaxAnnUF-Reference'!$L$6, OR(A998 = "EG_SOLARPV", A998 = "EG_WIND")), 'ECT_EffcyCostMaxAnnUF-Reference'!$L$4, 1) * 'ECT_EffcyCostMaxAnnUF-Reference'!G998</f>
        <v>10872.741503138899</v>
      </c>
      <c r="H998">
        <f>'ECT_EffcyCostMaxAnnUF-Reference'!H998</f>
        <v>0</v>
      </c>
      <c r="I998">
        <f>'ECT_EffcyCostMaxAnnUF-Reference'!I998</f>
        <v>1</v>
      </c>
    </row>
    <row r="999" spans="1:9" x14ac:dyDescent="0.25">
      <c r="A999" t="str">
        <f>'ECT_EffcyCostMaxAnnUF-Reference'!A999</f>
        <v>EG_LH</v>
      </c>
      <c r="B999" t="str">
        <f>'ECT_EffcyCostMaxAnnUF-Reference'!B999</f>
        <v>INDIA</v>
      </c>
      <c r="C999" t="str">
        <f xml:space="preserve"> IF(ISBLANK('ECT_EffcyCostMaxAnnUF-Reference'!C999), "", 'ECT_EffcyCostMaxAnnUF-Reference'!C999)</f>
        <v>ER</v>
      </c>
      <c r="D999">
        <f>'ECT_EffcyCostMaxAnnUF-Reference'!D999</f>
        <v>2021</v>
      </c>
      <c r="E999">
        <f>'ECT_EffcyCostMaxAnnUF-Reference'!E999</f>
        <v>2031</v>
      </c>
      <c r="F999">
        <f>'ECT_EffcyCostMaxAnnUF-Reference'!F999</f>
        <v>1</v>
      </c>
      <c r="G999">
        <f xml:space="preserve"> IF(AND(D999 &lt;&gt; 'ECT_EffcyCostMaxAnnUF-Reference'!$L$6, OR(A999 = "EG_SOLARPV", A999 = "EG_WIND")), 'ECT_EffcyCostMaxAnnUF-Reference'!$L$4, 1) * 'ECT_EffcyCostMaxAnnUF-Reference'!G999</f>
        <v>10872.741503138899</v>
      </c>
      <c r="H999">
        <f>'ECT_EffcyCostMaxAnnUF-Reference'!H999</f>
        <v>0</v>
      </c>
      <c r="I999">
        <f>'ECT_EffcyCostMaxAnnUF-Reference'!I999</f>
        <v>1</v>
      </c>
    </row>
    <row r="1000" spans="1:9" x14ac:dyDescent="0.25">
      <c r="A1000" t="str">
        <f>'ECT_EffcyCostMaxAnnUF-Reference'!A1000</f>
        <v>EG_LH</v>
      </c>
      <c r="B1000" t="str">
        <f>'ECT_EffcyCostMaxAnnUF-Reference'!B1000</f>
        <v>INDIA</v>
      </c>
      <c r="C1000" t="str">
        <f xml:space="preserve"> IF(ISBLANK('ECT_EffcyCostMaxAnnUF-Reference'!C1000), "", 'ECT_EffcyCostMaxAnnUF-Reference'!C1000)</f>
        <v>WR</v>
      </c>
      <c r="D1000">
        <f>'ECT_EffcyCostMaxAnnUF-Reference'!D1000</f>
        <v>2021</v>
      </c>
      <c r="E1000">
        <f>'ECT_EffcyCostMaxAnnUF-Reference'!E1000</f>
        <v>2031</v>
      </c>
      <c r="F1000">
        <f>'ECT_EffcyCostMaxAnnUF-Reference'!F1000</f>
        <v>1</v>
      </c>
      <c r="G1000">
        <f xml:space="preserve"> IF(AND(D1000 &lt;&gt; 'ECT_EffcyCostMaxAnnUF-Reference'!$L$6, OR(A1000 = "EG_SOLARPV", A1000 = "EG_WIND")), 'ECT_EffcyCostMaxAnnUF-Reference'!$L$4, 1) * 'ECT_EffcyCostMaxAnnUF-Reference'!G1000</f>
        <v>10872.741503138899</v>
      </c>
      <c r="H1000">
        <f>'ECT_EffcyCostMaxAnnUF-Reference'!H1000</f>
        <v>0</v>
      </c>
      <c r="I1000">
        <f>'ECT_EffcyCostMaxAnnUF-Reference'!I1000</f>
        <v>1</v>
      </c>
    </row>
    <row r="1001" spans="1:9" x14ac:dyDescent="0.25">
      <c r="A1001" t="str">
        <f>'ECT_EffcyCostMaxAnnUF-Reference'!A1001</f>
        <v>EG_LH</v>
      </c>
      <c r="B1001" t="str">
        <f>'ECT_EffcyCostMaxAnnUF-Reference'!B1001</f>
        <v>INDIA</v>
      </c>
      <c r="C1001" t="str">
        <f xml:space="preserve"> IF(ISBLANK('ECT_EffcyCostMaxAnnUF-Reference'!C1001), "", 'ECT_EffcyCostMaxAnnUF-Reference'!C1001)</f>
        <v>SR</v>
      </c>
      <c r="D1001">
        <f>'ECT_EffcyCostMaxAnnUF-Reference'!D1001</f>
        <v>2021</v>
      </c>
      <c r="E1001">
        <f>'ECT_EffcyCostMaxAnnUF-Reference'!E1001</f>
        <v>2031</v>
      </c>
      <c r="F1001">
        <f>'ECT_EffcyCostMaxAnnUF-Reference'!F1001</f>
        <v>1</v>
      </c>
      <c r="G1001">
        <f xml:space="preserve"> IF(AND(D1001 &lt;&gt; 'ECT_EffcyCostMaxAnnUF-Reference'!$L$6, OR(A1001 = "EG_SOLARPV", A1001 = "EG_WIND")), 'ECT_EffcyCostMaxAnnUF-Reference'!$L$4, 1) * 'ECT_EffcyCostMaxAnnUF-Reference'!G1001</f>
        <v>10872.741503138899</v>
      </c>
      <c r="H1001">
        <f>'ECT_EffcyCostMaxAnnUF-Reference'!H1001</f>
        <v>0</v>
      </c>
      <c r="I1001">
        <f>'ECT_EffcyCostMaxAnnUF-Reference'!I1001</f>
        <v>1</v>
      </c>
    </row>
    <row r="1002" spans="1:9" x14ac:dyDescent="0.25">
      <c r="A1002" t="str">
        <f>'ECT_EffcyCostMaxAnnUF-Reference'!A1002</f>
        <v>EG_LH</v>
      </c>
      <c r="B1002" t="str">
        <f>'ECT_EffcyCostMaxAnnUF-Reference'!B1002</f>
        <v>INDIA</v>
      </c>
      <c r="C1002" t="str">
        <f xml:space="preserve"> IF(ISBLANK('ECT_EffcyCostMaxAnnUF-Reference'!C1002), "", 'ECT_EffcyCostMaxAnnUF-Reference'!C1002)</f>
        <v>NER</v>
      </c>
      <c r="D1002">
        <f>'ECT_EffcyCostMaxAnnUF-Reference'!D1002</f>
        <v>2021</v>
      </c>
      <c r="E1002">
        <f>'ECT_EffcyCostMaxAnnUF-Reference'!E1002</f>
        <v>2031</v>
      </c>
      <c r="F1002">
        <f>'ECT_EffcyCostMaxAnnUF-Reference'!F1002</f>
        <v>1</v>
      </c>
      <c r="G1002">
        <f xml:space="preserve"> IF(AND(D1002 &lt;&gt; 'ECT_EffcyCostMaxAnnUF-Reference'!$L$6, OR(A1002 = "EG_SOLARPV", A1002 = "EG_WIND")), 'ECT_EffcyCostMaxAnnUF-Reference'!$L$4, 1) * 'ECT_EffcyCostMaxAnnUF-Reference'!G1002</f>
        <v>10872.741503138899</v>
      </c>
      <c r="H1002">
        <f>'ECT_EffcyCostMaxAnnUF-Reference'!H1002</f>
        <v>0</v>
      </c>
      <c r="I1002">
        <f>'ECT_EffcyCostMaxAnnUF-Reference'!I1002</f>
        <v>1</v>
      </c>
    </row>
    <row r="1003" spans="1:9" x14ac:dyDescent="0.25">
      <c r="A1003" t="str">
        <f>'ECT_EffcyCostMaxAnnUF-Reference'!A1003</f>
        <v>EG_PHWR</v>
      </c>
      <c r="B1003" t="str">
        <f>'ECT_EffcyCostMaxAnnUF-Reference'!B1003</f>
        <v>INDIA</v>
      </c>
      <c r="C1003" t="str">
        <f xml:space="preserve"> IF(ISBLANK('ECT_EffcyCostMaxAnnUF-Reference'!C1003), "", 'ECT_EffcyCostMaxAnnUF-Reference'!C1003)</f>
        <v>NR</v>
      </c>
      <c r="D1003">
        <f>'ECT_EffcyCostMaxAnnUF-Reference'!D1003</f>
        <v>2021</v>
      </c>
      <c r="E1003">
        <f>'ECT_EffcyCostMaxAnnUF-Reference'!E1003</f>
        <v>2021</v>
      </c>
      <c r="F1003">
        <f>'ECT_EffcyCostMaxAnnUF-Reference'!F1003</f>
        <v>1</v>
      </c>
      <c r="G1003">
        <f xml:space="preserve"> IF(AND(D1003 &lt;&gt; 'ECT_EffcyCostMaxAnnUF-Reference'!$L$6, OR(A1003 = "EG_SOLARPV", A1003 = "EG_WIND")), 'ECT_EffcyCostMaxAnnUF-Reference'!$L$4, 1) * 'ECT_EffcyCostMaxAnnUF-Reference'!G1003</f>
        <v>20148.813739673951</v>
      </c>
      <c r="H1003">
        <f>'ECT_EffcyCostMaxAnnUF-Reference'!H1003</f>
        <v>0</v>
      </c>
      <c r="I1003">
        <f>'ECT_EffcyCostMaxAnnUF-Reference'!I1003</f>
        <v>0.65716939790195539</v>
      </c>
    </row>
    <row r="1004" spans="1:9" x14ac:dyDescent="0.25">
      <c r="A1004" t="str">
        <f>'ECT_EffcyCostMaxAnnUF-Reference'!A1004</f>
        <v>EG_PHWR</v>
      </c>
      <c r="B1004" t="str">
        <f>'ECT_EffcyCostMaxAnnUF-Reference'!B1004</f>
        <v>INDIA</v>
      </c>
      <c r="C1004" t="str">
        <f xml:space="preserve"> IF(ISBLANK('ECT_EffcyCostMaxAnnUF-Reference'!C1004), "", 'ECT_EffcyCostMaxAnnUF-Reference'!C1004)</f>
        <v>ER</v>
      </c>
      <c r="D1004">
        <f>'ECT_EffcyCostMaxAnnUF-Reference'!D1004</f>
        <v>2021</v>
      </c>
      <c r="E1004">
        <f>'ECT_EffcyCostMaxAnnUF-Reference'!E1004</f>
        <v>2021</v>
      </c>
      <c r="F1004">
        <f>'ECT_EffcyCostMaxAnnUF-Reference'!F1004</f>
        <v>1</v>
      </c>
      <c r="G1004">
        <f xml:space="preserve"> IF(AND(D1004 &lt;&gt; 'ECT_EffcyCostMaxAnnUF-Reference'!$L$6, OR(A1004 = "EG_SOLARPV", A1004 = "EG_WIND")), 'ECT_EffcyCostMaxAnnUF-Reference'!$L$4, 1) * 'ECT_EffcyCostMaxAnnUF-Reference'!G1004</f>
        <v>20148.813739673951</v>
      </c>
      <c r="H1004">
        <f>'ECT_EffcyCostMaxAnnUF-Reference'!H1004</f>
        <v>0</v>
      </c>
      <c r="I1004">
        <f>'ECT_EffcyCostMaxAnnUF-Reference'!I1004</f>
        <v>0.65716939790195539</v>
      </c>
    </row>
    <row r="1005" spans="1:9" x14ac:dyDescent="0.25">
      <c r="A1005" t="str">
        <f>'ECT_EffcyCostMaxAnnUF-Reference'!A1005</f>
        <v>EG_PHWR</v>
      </c>
      <c r="B1005" t="str">
        <f>'ECT_EffcyCostMaxAnnUF-Reference'!B1005</f>
        <v>INDIA</v>
      </c>
      <c r="C1005" t="str">
        <f xml:space="preserve"> IF(ISBLANK('ECT_EffcyCostMaxAnnUF-Reference'!C1005), "", 'ECT_EffcyCostMaxAnnUF-Reference'!C1005)</f>
        <v>WR</v>
      </c>
      <c r="D1005">
        <f>'ECT_EffcyCostMaxAnnUF-Reference'!D1005</f>
        <v>2021</v>
      </c>
      <c r="E1005">
        <f>'ECT_EffcyCostMaxAnnUF-Reference'!E1005</f>
        <v>2021</v>
      </c>
      <c r="F1005">
        <f>'ECT_EffcyCostMaxAnnUF-Reference'!F1005</f>
        <v>1</v>
      </c>
      <c r="G1005">
        <f xml:space="preserve"> IF(AND(D1005 &lt;&gt; 'ECT_EffcyCostMaxAnnUF-Reference'!$L$6, OR(A1005 = "EG_SOLARPV", A1005 = "EG_WIND")), 'ECT_EffcyCostMaxAnnUF-Reference'!$L$4, 1) * 'ECT_EffcyCostMaxAnnUF-Reference'!G1005</f>
        <v>20148.813739673951</v>
      </c>
      <c r="H1005">
        <f>'ECT_EffcyCostMaxAnnUF-Reference'!H1005</f>
        <v>0</v>
      </c>
      <c r="I1005">
        <f>'ECT_EffcyCostMaxAnnUF-Reference'!I1005</f>
        <v>0.65716939790195539</v>
      </c>
    </row>
    <row r="1006" spans="1:9" x14ac:dyDescent="0.25">
      <c r="A1006" t="str">
        <f>'ECT_EffcyCostMaxAnnUF-Reference'!A1006</f>
        <v>EG_PHWR</v>
      </c>
      <c r="B1006" t="str">
        <f>'ECT_EffcyCostMaxAnnUF-Reference'!B1006</f>
        <v>INDIA</v>
      </c>
      <c r="C1006" t="str">
        <f xml:space="preserve"> IF(ISBLANK('ECT_EffcyCostMaxAnnUF-Reference'!C1006), "", 'ECT_EffcyCostMaxAnnUF-Reference'!C1006)</f>
        <v>SR</v>
      </c>
      <c r="D1006">
        <f>'ECT_EffcyCostMaxAnnUF-Reference'!D1006</f>
        <v>2021</v>
      </c>
      <c r="E1006">
        <f>'ECT_EffcyCostMaxAnnUF-Reference'!E1006</f>
        <v>2021</v>
      </c>
      <c r="F1006">
        <f>'ECT_EffcyCostMaxAnnUF-Reference'!F1006</f>
        <v>1</v>
      </c>
      <c r="G1006">
        <f xml:space="preserve"> IF(AND(D1006 &lt;&gt; 'ECT_EffcyCostMaxAnnUF-Reference'!$L$6, OR(A1006 = "EG_SOLARPV", A1006 = "EG_WIND")), 'ECT_EffcyCostMaxAnnUF-Reference'!$L$4, 1) * 'ECT_EffcyCostMaxAnnUF-Reference'!G1006</f>
        <v>20148.813739673951</v>
      </c>
      <c r="H1006">
        <f>'ECT_EffcyCostMaxAnnUF-Reference'!H1006</f>
        <v>0</v>
      </c>
      <c r="I1006">
        <f>'ECT_EffcyCostMaxAnnUF-Reference'!I1006</f>
        <v>0.65716939790195539</v>
      </c>
    </row>
    <row r="1007" spans="1:9" x14ac:dyDescent="0.25">
      <c r="A1007" t="str">
        <f>'ECT_EffcyCostMaxAnnUF-Reference'!A1007</f>
        <v>EG_PHWR</v>
      </c>
      <c r="B1007" t="str">
        <f>'ECT_EffcyCostMaxAnnUF-Reference'!B1007</f>
        <v>INDIA</v>
      </c>
      <c r="C1007" t="str">
        <f xml:space="preserve"> IF(ISBLANK('ECT_EffcyCostMaxAnnUF-Reference'!C1007), "", 'ECT_EffcyCostMaxAnnUF-Reference'!C1007)</f>
        <v>NER</v>
      </c>
      <c r="D1007">
        <f>'ECT_EffcyCostMaxAnnUF-Reference'!D1007</f>
        <v>2021</v>
      </c>
      <c r="E1007">
        <f>'ECT_EffcyCostMaxAnnUF-Reference'!E1007</f>
        <v>2021</v>
      </c>
      <c r="F1007">
        <f>'ECT_EffcyCostMaxAnnUF-Reference'!F1007</f>
        <v>1</v>
      </c>
      <c r="G1007">
        <f xml:space="preserve"> IF(AND(D1007 &lt;&gt; 'ECT_EffcyCostMaxAnnUF-Reference'!$L$6, OR(A1007 = "EG_SOLARPV", A1007 = "EG_WIND")), 'ECT_EffcyCostMaxAnnUF-Reference'!$L$4, 1) * 'ECT_EffcyCostMaxAnnUF-Reference'!G1007</f>
        <v>20148.813739673951</v>
      </c>
      <c r="H1007">
        <f>'ECT_EffcyCostMaxAnnUF-Reference'!H1007</f>
        <v>0</v>
      </c>
      <c r="I1007">
        <f>'ECT_EffcyCostMaxAnnUF-Reference'!I1007</f>
        <v>0.65716939790195539</v>
      </c>
    </row>
    <row r="1008" spans="1:9" x14ac:dyDescent="0.25">
      <c r="A1008" t="str">
        <f>'ECT_EffcyCostMaxAnnUF-Reference'!A1008</f>
        <v>EG_PHWR</v>
      </c>
      <c r="B1008" t="str">
        <f>'ECT_EffcyCostMaxAnnUF-Reference'!B1008</f>
        <v>INDIA</v>
      </c>
      <c r="C1008" t="str">
        <f xml:space="preserve"> IF(ISBLANK('ECT_EffcyCostMaxAnnUF-Reference'!C1008), "", 'ECT_EffcyCostMaxAnnUF-Reference'!C1008)</f>
        <v>NR</v>
      </c>
      <c r="D1008">
        <f>'ECT_EffcyCostMaxAnnUF-Reference'!D1008</f>
        <v>2021</v>
      </c>
      <c r="E1008">
        <f>'ECT_EffcyCostMaxAnnUF-Reference'!E1008</f>
        <v>2022</v>
      </c>
      <c r="F1008">
        <f>'ECT_EffcyCostMaxAnnUF-Reference'!F1008</f>
        <v>1</v>
      </c>
      <c r="G1008">
        <f xml:space="preserve"> IF(AND(D1008 &lt;&gt; 'ECT_EffcyCostMaxAnnUF-Reference'!$L$6, OR(A1008 = "EG_SOLARPV", A1008 = "EG_WIND")), 'ECT_EffcyCostMaxAnnUF-Reference'!$L$4, 1) * 'ECT_EffcyCostMaxAnnUF-Reference'!G1008</f>
        <v>20148.813739673951</v>
      </c>
      <c r="H1008">
        <f>'ECT_EffcyCostMaxAnnUF-Reference'!H1008</f>
        <v>0</v>
      </c>
      <c r="I1008">
        <f>'ECT_EffcyCostMaxAnnUF-Reference'!I1008</f>
        <v>0.65716939790195539</v>
      </c>
    </row>
    <row r="1009" spans="1:9" x14ac:dyDescent="0.25">
      <c r="A1009" t="str">
        <f>'ECT_EffcyCostMaxAnnUF-Reference'!A1009</f>
        <v>EG_PHWR</v>
      </c>
      <c r="B1009" t="str">
        <f>'ECT_EffcyCostMaxAnnUF-Reference'!B1009</f>
        <v>INDIA</v>
      </c>
      <c r="C1009" t="str">
        <f xml:space="preserve"> IF(ISBLANK('ECT_EffcyCostMaxAnnUF-Reference'!C1009), "", 'ECT_EffcyCostMaxAnnUF-Reference'!C1009)</f>
        <v>ER</v>
      </c>
      <c r="D1009">
        <f>'ECT_EffcyCostMaxAnnUF-Reference'!D1009</f>
        <v>2021</v>
      </c>
      <c r="E1009">
        <f>'ECT_EffcyCostMaxAnnUF-Reference'!E1009</f>
        <v>2022</v>
      </c>
      <c r="F1009">
        <f>'ECT_EffcyCostMaxAnnUF-Reference'!F1009</f>
        <v>1</v>
      </c>
      <c r="G1009">
        <f xml:space="preserve"> IF(AND(D1009 &lt;&gt; 'ECT_EffcyCostMaxAnnUF-Reference'!$L$6, OR(A1009 = "EG_SOLARPV", A1009 = "EG_WIND")), 'ECT_EffcyCostMaxAnnUF-Reference'!$L$4, 1) * 'ECT_EffcyCostMaxAnnUF-Reference'!G1009</f>
        <v>20148.813739673951</v>
      </c>
      <c r="H1009">
        <f>'ECT_EffcyCostMaxAnnUF-Reference'!H1009</f>
        <v>0</v>
      </c>
      <c r="I1009">
        <f>'ECT_EffcyCostMaxAnnUF-Reference'!I1009</f>
        <v>0.65716939790195539</v>
      </c>
    </row>
    <row r="1010" spans="1:9" x14ac:dyDescent="0.25">
      <c r="A1010" t="str">
        <f>'ECT_EffcyCostMaxAnnUF-Reference'!A1010</f>
        <v>EG_PHWR</v>
      </c>
      <c r="B1010" t="str">
        <f>'ECT_EffcyCostMaxAnnUF-Reference'!B1010</f>
        <v>INDIA</v>
      </c>
      <c r="C1010" t="str">
        <f xml:space="preserve"> IF(ISBLANK('ECT_EffcyCostMaxAnnUF-Reference'!C1010), "", 'ECT_EffcyCostMaxAnnUF-Reference'!C1010)</f>
        <v>WR</v>
      </c>
      <c r="D1010">
        <f>'ECT_EffcyCostMaxAnnUF-Reference'!D1010</f>
        <v>2021</v>
      </c>
      <c r="E1010">
        <f>'ECT_EffcyCostMaxAnnUF-Reference'!E1010</f>
        <v>2022</v>
      </c>
      <c r="F1010">
        <f>'ECT_EffcyCostMaxAnnUF-Reference'!F1010</f>
        <v>1</v>
      </c>
      <c r="G1010">
        <f xml:space="preserve"> IF(AND(D1010 &lt;&gt; 'ECT_EffcyCostMaxAnnUF-Reference'!$L$6, OR(A1010 = "EG_SOLARPV", A1010 = "EG_WIND")), 'ECT_EffcyCostMaxAnnUF-Reference'!$L$4, 1) * 'ECT_EffcyCostMaxAnnUF-Reference'!G1010</f>
        <v>20148.813739673951</v>
      </c>
      <c r="H1010">
        <f>'ECT_EffcyCostMaxAnnUF-Reference'!H1010</f>
        <v>0</v>
      </c>
      <c r="I1010">
        <f>'ECT_EffcyCostMaxAnnUF-Reference'!I1010</f>
        <v>0.65716939790195539</v>
      </c>
    </row>
    <row r="1011" spans="1:9" x14ac:dyDescent="0.25">
      <c r="A1011" t="str">
        <f>'ECT_EffcyCostMaxAnnUF-Reference'!A1011</f>
        <v>EG_PHWR</v>
      </c>
      <c r="B1011" t="str">
        <f>'ECT_EffcyCostMaxAnnUF-Reference'!B1011</f>
        <v>INDIA</v>
      </c>
      <c r="C1011" t="str">
        <f xml:space="preserve"> IF(ISBLANK('ECT_EffcyCostMaxAnnUF-Reference'!C1011), "", 'ECT_EffcyCostMaxAnnUF-Reference'!C1011)</f>
        <v>SR</v>
      </c>
      <c r="D1011">
        <f>'ECT_EffcyCostMaxAnnUF-Reference'!D1011</f>
        <v>2021</v>
      </c>
      <c r="E1011">
        <f>'ECT_EffcyCostMaxAnnUF-Reference'!E1011</f>
        <v>2022</v>
      </c>
      <c r="F1011">
        <f>'ECT_EffcyCostMaxAnnUF-Reference'!F1011</f>
        <v>1</v>
      </c>
      <c r="G1011">
        <f xml:space="preserve"> IF(AND(D1011 &lt;&gt; 'ECT_EffcyCostMaxAnnUF-Reference'!$L$6, OR(A1011 = "EG_SOLARPV", A1011 = "EG_WIND")), 'ECT_EffcyCostMaxAnnUF-Reference'!$L$4, 1) * 'ECT_EffcyCostMaxAnnUF-Reference'!G1011</f>
        <v>20148.813739673951</v>
      </c>
      <c r="H1011">
        <f>'ECT_EffcyCostMaxAnnUF-Reference'!H1011</f>
        <v>0</v>
      </c>
      <c r="I1011">
        <f>'ECT_EffcyCostMaxAnnUF-Reference'!I1011</f>
        <v>0.65716939790195539</v>
      </c>
    </row>
    <row r="1012" spans="1:9" x14ac:dyDescent="0.25">
      <c r="A1012" t="str">
        <f>'ECT_EffcyCostMaxAnnUF-Reference'!A1012</f>
        <v>EG_PHWR</v>
      </c>
      <c r="B1012" t="str">
        <f>'ECT_EffcyCostMaxAnnUF-Reference'!B1012</f>
        <v>INDIA</v>
      </c>
      <c r="C1012" t="str">
        <f xml:space="preserve"> IF(ISBLANK('ECT_EffcyCostMaxAnnUF-Reference'!C1012), "", 'ECT_EffcyCostMaxAnnUF-Reference'!C1012)</f>
        <v>NER</v>
      </c>
      <c r="D1012">
        <f>'ECT_EffcyCostMaxAnnUF-Reference'!D1012</f>
        <v>2021</v>
      </c>
      <c r="E1012">
        <f>'ECT_EffcyCostMaxAnnUF-Reference'!E1012</f>
        <v>2022</v>
      </c>
      <c r="F1012">
        <f>'ECT_EffcyCostMaxAnnUF-Reference'!F1012</f>
        <v>1</v>
      </c>
      <c r="G1012">
        <f xml:space="preserve"> IF(AND(D1012 &lt;&gt; 'ECT_EffcyCostMaxAnnUF-Reference'!$L$6, OR(A1012 = "EG_SOLARPV", A1012 = "EG_WIND")), 'ECT_EffcyCostMaxAnnUF-Reference'!$L$4, 1) * 'ECT_EffcyCostMaxAnnUF-Reference'!G1012</f>
        <v>20148.813739673951</v>
      </c>
      <c r="H1012">
        <f>'ECT_EffcyCostMaxAnnUF-Reference'!H1012</f>
        <v>0</v>
      </c>
      <c r="I1012">
        <f>'ECT_EffcyCostMaxAnnUF-Reference'!I1012</f>
        <v>0.65716939790195539</v>
      </c>
    </row>
    <row r="1013" spans="1:9" x14ac:dyDescent="0.25">
      <c r="A1013" t="str">
        <f>'ECT_EffcyCostMaxAnnUF-Reference'!A1013</f>
        <v>EG_PHWR</v>
      </c>
      <c r="B1013" t="str">
        <f>'ECT_EffcyCostMaxAnnUF-Reference'!B1013</f>
        <v>INDIA</v>
      </c>
      <c r="C1013" t="str">
        <f xml:space="preserve"> IF(ISBLANK('ECT_EffcyCostMaxAnnUF-Reference'!C1013), "", 'ECT_EffcyCostMaxAnnUF-Reference'!C1013)</f>
        <v>NR</v>
      </c>
      <c r="D1013">
        <f>'ECT_EffcyCostMaxAnnUF-Reference'!D1013</f>
        <v>2021</v>
      </c>
      <c r="E1013">
        <f>'ECT_EffcyCostMaxAnnUF-Reference'!E1013</f>
        <v>2023</v>
      </c>
      <c r="F1013">
        <f>'ECT_EffcyCostMaxAnnUF-Reference'!F1013</f>
        <v>1</v>
      </c>
      <c r="G1013">
        <f xml:space="preserve"> IF(AND(D1013 &lt;&gt; 'ECT_EffcyCostMaxAnnUF-Reference'!$L$6, OR(A1013 = "EG_SOLARPV", A1013 = "EG_WIND")), 'ECT_EffcyCostMaxAnnUF-Reference'!$L$4, 1) * 'ECT_EffcyCostMaxAnnUF-Reference'!G1013</f>
        <v>20148.813739673951</v>
      </c>
      <c r="H1013">
        <f>'ECT_EffcyCostMaxAnnUF-Reference'!H1013</f>
        <v>0</v>
      </c>
      <c r="I1013">
        <f>'ECT_EffcyCostMaxAnnUF-Reference'!I1013</f>
        <v>0.65716939790195539</v>
      </c>
    </row>
    <row r="1014" spans="1:9" x14ac:dyDescent="0.25">
      <c r="A1014" t="str">
        <f>'ECT_EffcyCostMaxAnnUF-Reference'!A1014</f>
        <v>EG_PHWR</v>
      </c>
      <c r="B1014" t="str">
        <f>'ECT_EffcyCostMaxAnnUF-Reference'!B1014</f>
        <v>INDIA</v>
      </c>
      <c r="C1014" t="str">
        <f xml:space="preserve"> IF(ISBLANK('ECT_EffcyCostMaxAnnUF-Reference'!C1014), "", 'ECT_EffcyCostMaxAnnUF-Reference'!C1014)</f>
        <v>ER</v>
      </c>
      <c r="D1014">
        <f>'ECT_EffcyCostMaxAnnUF-Reference'!D1014</f>
        <v>2021</v>
      </c>
      <c r="E1014">
        <f>'ECT_EffcyCostMaxAnnUF-Reference'!E1014</f>
        <v>2023</v>
      </c>
      <c r="F1014">
        <f>'ECT_EffcyCostMaxAnnUF-Reference'!F1014</f>
        <v>1</v>
      </c>
      <c r="G1014">
        <f xml:space="preserve"> IF(AND(D1014 &lt;&gt; 'ECT_EffcyCostMaxAnnUF-Reference'!$L$6, OR(A1014 = "EG_SOLARPV", A1014 = "EG_WIND")), 'ECT_EffcyCostMaxAnnUF-Reference'!$L$4, 1) * 'ECT_EffcyCostMaxAnnUF-Reference'!G1014</f>
        <v>20148.813739673951</v>
      </c>
      <c r="H1014">
        <f>'ECT_EffcyCostMaxAnnUF-Reference'!H1014</f>
        <v>0</v>
      </c>
      <c r="I1014">
        <f>'ECT_EffcyCostMaxAnnUF-Reference'!I1014</f>
        <v>0.65716939790195539</v>
      </c>
    </row>
    <row r="1015" spans="1:9" x14ac:dyDescent="0.25">
      <c r="A1015" t="str">
        <f>'ECT_EffcyCostMaxAnnUF-Reference'!A1015</f>
        <v>EG_PHWR</v>
      </c>
      <c r="B1015" t="str">
        <f>'ECT_EffcyCostMaxAnnUF-Reference'!B1015</f>
        <v>INDIA</v>
      </c>
      <c r="C1015" t="str">
        <f xml:space="preserve"> IF(ISBLANK('ECT_EffcyCostMaxAnnUF-Reference'!C1015), "", 'ECT_EffcyCostMaxAnnUF-Reference'!C1015)</f>
        <v>WR</v>
      </c>
      <c r="D1015">
        <f>'ECT_EffcyCostMaxAnnUF-Reference'!D1015</f>
        <v>2021</v>
      </c>
      <c r="E1015">
        <f>'ECT_EffcyCostMaxAnnUF-Reference'!E1015</f>
        <v>2023</v>
      </c>
      <c r="F1015">
        <f>'ECT_EffcyCostMaxAnnUF-Reference'!F1015</f>
        <v>1</v>
      </c>
      <c r="G1015">
        <f xml:space="preserve"> IF(AND(D1015 &lt;&gt; 'ECT_EffcyCostMaxAnnUF-Reference'!$L$6, OR(A1015 = "EG_SOLARPV", A1015 = "EG_WIND")), 'ECT_EffcyCostMaxAnnUF-Reference'!$L$4, 1) * 'ECT_EffcyCostMaxAnnUF-Reference'!G1015</f>
        <v>20148.813739673951</v>
      </c>
      <c r="H1015">
        <f>'ECT_EffcyCostMaxAnnUF-Reference'!H1015</f>
        <v>0</v>
      </c>
      <c r="I1015">
        <f>'ECT_EffcyCostMaxAnnUF-Reference'!I1015</f>
        <v>0.65716939790195539</v>
      </c>
    </row>
    <row r="1016" spans="1:9" x14ac:dyDescent="0.25">
      <c r="A1016" t="str">
        <f>'ECT_EffcyCostMaxAnnUF-Reference'!A1016</f>
        <v>EG_PHWR</v>
      </c>
      <c r="B1016" t="str">
        <f>'ECT_EffcyCostMaxAnnUF-Reference'!B1016</f>
        <v>INDIA</v>
      </c>
      <c r="C1016" t="str">
        <f xml:space="preserve"> IF(ISBLANK('ECT_EffcyCostMaxAnnUF-Reference'!C1016), "", 'ECT_EffcyCostMaxAnnUF-Reference'!C1016)</f>
        <v>SR</v>
      </c>
      <c r="D1016">
        <f>'ECT_EffcyCostMaxAnnUF-Reference'!D1016</f>
        <v>2021</v>
      </c>
      <c r="E1016">
        <f>'ECT_EffcyCostMaxAnnUF-Reference'!E1016</f>
        <v>2023</v>
      </c>
      <c r="F1016">
        <f>'ECT_EffcyCostMaxAnnUF-Reference'!F1016</f>
        <v>1</v>
      </c>
      <c r="G1016">
        <f xml:space="preserve"> IF(AND(D1016 &lt;&gt; 'ECT_EffcyCostMaxAnnUF-Reference'!$L$6, OR(A1016 = "EG_SOLARPV", A1016 = "EG_WIND")), 'ECT_EffcyCostMaxAnnUF-Reference'!$L$4, 1) * 'ECT_EffcyCostMaxAnnUF-Reference'!G1016</f>
        <v>20148.813739673951</v>
      </c>
      <c r="H1016">
        <f>'ECT_EffcyCostMaxAnnUF-Reference'!H1016</f>
        <v>0</v>
      </c>
      <c r="I1016">
        <f>'ECT_EffcyCostMaxAnnUF-Reference'!I1016</f>
        <v>0.65716939790195539</v>
      </c>
    </row>
    <row r="1017" spans="1:9" x14ac:dyDescent="0.25">
      <c r="A1017" t="str">
        <f>'ECT_EffcyCostMaxAnnUF-Reference'!A1017</f>
        <v>EG_PHWR</v>
      </c>
      <c r="B1017" t="str">
        <f>'ECT_EffcyCostMaxAnnUF-Reference'!B1017</f>
        <v>INDIA</v>
      </c>
      <c r="C1017" t="str">
        <f xml:space="preserve"> IF(ISBLANK('ECT_EffcyCostMaxAnnUF-Reference'!C1017), "", 'ECT_EffcyCostMaxAnnUF-Reference'!C1017)</f>
        <v>NER</v>
      </c>
      <c r="D1017">
        <f>'ECT_EffcyCostMaxAnnUF-Reference'!D1017</f>
        <v>2021</v>
      </c>
      <c r="E1017">
        <f>'ECT_EffcyCostMaxAnnUF-Reference'!E1017</f>
        <v>2023</v>
      </c>
      <c r="F1017">
        <f>'ECT_EffcyCostMaxAnnUF-Reference'!F1017</f>
        <v>1</v>
      </c>
      <c r="G1017">
        <f xml:space="preserve"> IF(AND(D1017 &lt;&gt; 'ECT_EffcyCostMaxAnnUF-Reference'!$L$6, OR(A1017 = "EG_SOLARPV", A1017 = "EG_WIND")), 'ECT_EffcyCostMaxAnnUF-Reference'!$L$4, 1) * 'ECT_EffcyCostMaxAnnUF-Reference'!G1017</f>
        <v>20148.813739673951</v>
      </c>
      <c r="H1017">
        <f>'ECT_EffcyCostMaxAnnUF-Reference'!H1017</f>
        <v>0</v>
      </c>
      <c r="I1017">
        <f>'ECT_EffcyCostMaxAnnUF-Reference'!I1017</f>
        <v>0.65716939790195539</v>
      </c>
    </row>
    <row r="1018" spans="1:9" x14ac:dyDescent="0.25">
      <c r="A1018" t="str">
        <f>'ECT_EffcyCostMaxAnnUF-Reference'!A1018</f>
        <v>EG_PHWR</v>
      </c>
      <c r="B1018" t="str">
        <f>'ECT_EffcyCostMaxAnnUF-Reference'!B1018</f>
        <v>INDIA</v>
      </c>
      <c r="C1018" t="str">
        <f xml:space="preserve"> IF(ISBLANK('ECT_EffcyCostMaxAnnUF-Reference'!C1018), "", 'ECT_EffcyCostMaxAnnUF-Reference'!C1018)</f>
        <v>NR</v>
      </c>
      <c r="D1018">
        <f>'ECT_EffcyCostMaxAnnUF-Reference'!D1018</f>
        <v>2021</v>
      </c>
      <c r="E1018">
        <f>'ECT_EffcyCostMaxAnnUF-Reference'!E1018</f>
        <v>2024</v>
      </c>
      <c r="F1018">
        <f>'ECT_EffcyCostMaxAnnUF-Reference'!F1018</f>
        <v>1</v>
      </c>
      <c r="G1018">
        <f xml:space="preserve"> IF(AND(D1018 &lt;&gt; 'ECT_EffcyCostMaxAnnUF-Reference'!$L$6, OR(A1018 = "EG_SOLARPV", A1018 = "EG_WIND")), 'ECT_EffcyCostMaxAnnUF-Reference'!$L$4, 1) * 'ECT_EffcyCostMaxAnnUF-Reference'!G1018</f>
        <v>20148.813739673951</v>
      </c>
      <c r="H1018">
        <f>'ECT_EffcyCostMaxAnnUF-Reference'!H1018</f>
        <v>0</v>
      </c>
      <c r="I1018">
        <f>'ECT_EffcyCostMaxAnnUF-Reference'!I1018</f>
        <v>0.65716939790195539</v>
      </c>
    </row>
    <row r="1019" spans="1:9" x14ac:dyDescent="0.25">
      <c r="A1019" t="str">
        <f>'ECT_EffcyCostMaxAnnUF-Reference'!A1019</f>
        <v>EG_PHWR</v>
      </c>
      <c r="B1019" t="str">
        <f>'ECT_EffcyCostMaxAnnUF-Reference'!B1019</f>
        <v>INDIA</v>
      </c>
      <c r="C1019" t="str">
        <f xml:space="preserve"> IF(ISBLANK('ECT_EffcyCostMaxAnnUF-Reference'!C1019), "", 'ECT_EffcyCostMaxAnnUF-Reference'!C1019)</f>
        <v>ER</v>
      </c>
      <c r="D1019">
        <f>'ECT_EffcyCostMaxAnnUF-Reference'!D1019</f>
        <v>2021</v>
      </c>
      <c r="E1019">
        <f>'ECT_EffcyCostMaxAnnUF-Reference'!E1019</f>
        <v>2024</v>
      </c>
      <c r="F1019">
        <f>'ECT_EffcyCostMaxAnnUF-Reference'!F1019</f>
        <v>1</v>
      </c>
      <c r="G1019">
        <f xml:space="preserve"> IF(AND(D1019 &lt;&gt; 'ECT_EffcyCostMaxAnnUF-Reference'!$L$6, OR(A1019 = "EG_SOLARPV", A1019 = "EG_WIND")), 'ECT_EffcyCostMaxAnnUF-Reference'!$L$4, 1) * 'ECT_EffcyCostMaxAnnUF-Reference'!G1019</f>
        <v>20148.813739673951</v>
      </c>
      <c r="H1019">
        <f>'ECT_EffcyCostMaxAnnUF-Reference'!H1019</f>
        <v>0</v>
      </c>
      <c r="I1019">
        <f>'ECT_EffcyCostMaxAnnUF-Reference'!I1019</f>
        <v>0.65716939790195539</v>
      </c>
    </row>
    <row r="1020" spans="1:9" x14ac:dyDescent="0.25">
      <c r="A1020" t="str">
        <f>'ECT_EffcyCostMaxAnnUF-Reference'!A1020</f>
        <v>EG_PHWR</v>
      </c>
      <c r="B1020" t="str">
        <f>'ECT_EffcyCostMaxAnnUF-Reference'!B1020</f>
        <v>INDIA</v>
      </c>
      <c r="C1020" t="str">
        <f xml:space="preserve"> IF(ISBLANK('ECT_EffcyCostMaxAnnUF-Reference'!C1020), "", 'ECT_EffcyCostMaxAnnUF-Reference'!C1020)</f>
        <v>WR</v>
      </c>
      <c r="D1020">
        <f>'ECT_EffcyCostMaxAnnUF-Reference'!D1020</f>
        <v>2021</v>
      </c>
      <c r="E1020">
        <f>'ECT_EffcyCostMaxAnnUF-Reference'!E1020</f>
        <v>2024</v>
      </c>
      <c r="F1020">
        <f>'ECT_EffcyCostMaxAnnUF-Reference'!F1020</f>
        <v>1</v>
      </c>
      <c r="G1020">
        <f xml:space="preserve"> IF(AND(D1020 &lt;&gt; 'ECT_EffcyCostMaxAnnUF-Reference'!$L$6, OR(A1020 = "EG_SOLARPV", A1020 = "EG_WIND")), 'ECT_EffcyCostMaxAnnUF-Reference'!$L$4, 1) * 'ECT_EffcyCostMaxAnnUF-Reference'!G1020</f>
        <v>20148.813739673951</v>
      </c>
      <c r="H1020">
        <f>'ECT_EffcyCostMaxAnnUF-Reference'!H1020</f>
        <v>0</v>
      </c>
      <c r="I1020">
        <f>'ECT_EffcyCostMaxAnnUF-Reference'!I1020</f>
        <v>0.65716939790195539</v>
      </c>
    </row>
    <row r="1021" spans="1:9" x14ac:dyDescent="0.25">
      <c r="A1021" t="str">
        <f>'ECT_EffcyCostMaxAnnUF-Reference'!A1021</f>
        <v>EG_PHWR</v>
      </c>
      <c r="B1021" t="str">
        <f>'ECT_EffcyCostMaxAnnUF-Reference'!B1021</f>
        <v>INDIA</v>
      </c>
      <c r="C1021" t="str">
        <f xml:space="preserve"> IF(ISBLANK('ECT_EffcyCostMaxAnnUF-Reference'!C1021), "", 'ECT_EffcyCostMaxAnnUF-Reference'!C1021)</f>
        <v>SR</v>
      </c>
      <c r="D1021">
        <f>'ECT_EffcyCostMaxAnnUF-Reference'!D1021</f>
        <v>2021</v>
      </c>
      <c r="E1021">
        <f>'ECT_EffcyCostMaxAnnUF-Reference'!E1021</f>
        <v>2024</v>
      </c>
      <c r="F1021">
        <f>'ECT_EffcyCostMaxAnnUF-Reference'!F1021</f>
        <v>1</v>
      </c>
      <c r="G1021">
        <f xml:space="preserve"> IF(AND(D1021 &lt;&gt; 'ECT_EffcyCostMaxAnnUF-Reference'!$L$6, OR(A1021 = "EG_SOLARPV", A1021 = "EG_WIND")), 'ECT_EffcyCostMaxAnnUF-Reference'!$L$4, 1) * 'ECT_EffcyCostMaxAnnUF-Reference'!G1021</f>
        <v>20148.813739673951</v>
      </c>
      <c r="H1021">
        <f>'ECT_EffcyCostMaxAnnUF-Reference'!H1021</f>
        <v>0</v>
      </c>
      <c r="I1021">
        <f>'ECT_EffcyCostMaxAnnUF-Reference'!I1021</f>
        <v>0.65716939790195539</v>
      </c>
    </row>
    <row r="1022" spans="1:9" x14ac:dyDescent="0.25">
      <c r="A1022" t="str">
        <f>'ECT_EffcyCostMaxAnnUF-Reference'!A1022</f>
        <v>EG_PHWR</v>
      </c>
      <c r="B1022" t="str">
        <f>'ECT_EffcyCostMaxAnnUF-Reference'!B1022</f>
        <v>INDIA</v>
      </c>
      <c r="C1022" t="str">
        <f xml:space="preserve"> IF(ISBLANK('ECT_EffcyCostMaxAnnUF-Reference'!C1022), "", 'ECT_EffcyCostMaxAnnUF-Reference'!C1022)</f>
        <v>NER</v>
      </c>
      <c r="D1022">
        <f>'ECT_EffcyCostMaxAnnUF-Reference'!D1022</f>
        <v>2021</v>
      </c>
      <c r="E1022">
        <f>'ECT_EffcyCostMaxAnnUF-Reference'!E1022</f>
        <v>2024</v>
      </c>
      <c r="F1022">
        <f>'ECT_EffcyCostMaxAnnUF-Reference'!F1022</f>
        <v>1</v>
      </c>
      <c r="G1022">
        <f xml:space="preserve"> IF(AND(D1022 &lt;&gt; 'ECT_EffcyCostMaxAnnUF-Reference'!$L$6, OR(A1022 = "EG_SOLARPV", A1022 = "EG_WIND")), 'ECT_EffcyCostMaxAnnUF-Reference'!$L$4, 1) * 'ECT_EffcyCostMaxAnnUF-Reference'!G1022</f>
        <v>20148.813739673951</v>
      </c>
      <c r="H1022">
        <f>'ECT_EffcyCostMaxAnnUF-Reference'!H1022</f>
        <v>0</v>
      </c>
      <c r="I1022">
        <f>'ECT_EffcyCostMaxAnnUF-Reference'!I1022</f>
        <v>0.65716939790195539</v>
      </c>
    </row>
    <row r="1023" spans="1:9" x14ac:dyDescent="0.25">
      <c r="A1023" t="str">
        <f>'ECT_EffcyCostMaxAnnUF-Reference'!A1023</f>
        <v>EG_PHWR</v>
      </c>
      <c r="B1023" t="str">
        <f>'ECT_EffcyCostMaxAnnUF-Reference'!B1023</f>
        <v>INDIA</v>
      </c>
      <c r="C1023" t="str">
        <f xml:space="preserve"> IF(ISBLANK('ECT_EffcyCostMaxAnnUF-Reference'!C1023), "", 'ECT_EffcyCostMaxAnnUF-Reference'!C1023)</f>
        <v>NR</v>
      </c>
      <c r="D1023">
        <f>'ECT_EffcyCostMaxAnnUF-Reference'!D1023</f>
        <v>2021</v>
      </c>
      <c r="E1023">
        <f>'ECT_EffcyCostMaxAnnUF-Reference'!E1023</f>
        <v>2025</v>
      </c>
      <c r="F1023">
        <f>'ECT_EffcyCostMaxAnnUF-Reference'!F1023</f>
        <v>1</v>
      </c>
      <c r="G1023">
        <f xml:space="preserve"> IF(AND(D1023 &lt;&gt; 'ECT_EffcyCostMaxAnnUF-Reference'!$L$6, OR(A1023 = "EG_SOLARPV", A1023 = "EG_WIND")), 'ECT_EffcyCostMaxAnnUF-Reference'!$L$4, 1) * 'ECT_EffcyCostMaxAnnUF-Reference'!G1023</f>
        <v>20148.813739673951</v>
      </c>
      <c r="H1023">
        <f>'ECT_EffcyCostMaxAnnUF-Reference'!H1023</f>
        <v>0</v>
      </c>
      <c r="I1023">
        <f>'ECT_EffcyCostMaxAnnUF-Reference'!I1023</f>
        <v>0.65716939790195539</v>
      </c>
    </row>
    <row r="1024" spans="1:9" x14ac:dyDescent="0.25">
      <c r="A1024" t="str">
        <f>'ECT_EffcyCostMaxAnnUF-Reference'!A1024</f>
        <v>EG_PHWR</v>
      </c>
      <c r="B1024" t="str">
        <f>'ECT_EffcyCostMaxAnnUF-Reference'!B1024</f>
        <v>INDIA</v>
      </c>
      <c r="C1024" t="str">
        <f xml:space="preserve"> IF(ISBLANK('ECT_EffcyCostMaxAnnUF-Reference'!C1024), "", 'ECT_EffcyCostMaxAnnUF-Reference'!C1024)</f>
        <v>ER</v>
      </c>
      <c r="D1024">
        <f>'ECT_EffcyCostMaxAnnUF-Reference'!D1024</f>
        <v>2021</v>
      </c>
      <c r="E1024">
        <f>'ECT_EffcyCostMaxAnnUF-Reference'!E1024</f>
        <v>2025</v>
      </c>
      <c r="F1024">
        <f>'ECT_EffcyCostMaxAnnUF-Reference'!F1024</f>
        <v>1</v>
      </c>
      <c r="G1024">
        <f xml:space="preserve"> IF(AND(D1024 &lt;&gt; 'ECT_EffcyCostMaxAnnUF-Reference'!$L$6, OR(A1024 = "EG_SOLARPV", A1024 = "EG_WIND")), 'ECT_EffcyCostMaxAnnUF-Reference'!$L$4, 1) * 'ECT_EffcyCostMaxAnnUF-Reference'!G1024</f>
        <v>20148.813739673951</v>
      </c>
      <c r="H1024">
        <f>'ECT_EffcyCostMaxAnnUF-Reference'!H1024</f>
        <v>0</v>
      </c>
      <c r="I1024">
        <f>'ECT_EffcyCostMaxAnnUF-Reference'!I1024</f>
        <v>0.65716939790195539</v>
      </c>
    </row>
    <row r="1025" spans="1:9" x14ac:dyDescent="0.25">
      <c r="A1025" t="str">
        <f>'ECT_EffcyCostMaxAnnUF-Reference'!A1025</f>
        <v>EG_PHWR</v>
      </c>
      <c r="B1025" t="str">
        <f>'ECT_EffcyCostMaxAnnUF-Reference'!B1025</f>
        <v>INDIA</v>
      </c>
      <c r="C1025" t="str">
        <f xml:space="preserve"> IF(ISBLANK('ECT_EffcyCostMaxAnnUF-Reference'!C1025), "", 'ECT_EffcyCostMaxAnnUF-Reference'!C1025)</f>
        <v>WR</v>
      </c>
      <c r="D1025">
        <f>'ECT_EffcyCostMaxAnnUF-Reference'!D1025</f>
        <v>2021</v>
      </c>
      <c r="E1025">
        <f>'ECT_EffcyCostMaxAnnUF-Reference'!E1025</f>
        <v>2025</v>
      </c>
      <c r="F1025">
        <f>'ECT_EffcyCostMaxAnnUF-Reference'!F1025</f>
        <v>1</v>
      </c>
      <c r="G1025">
        <f xml:space="preserve"> IF(AND(D1025 &lt;&gt; 'ECT_EffcyCostMaxAnnUF-Reference'!$L$6, OR(A1025 = "EG_SOLARPV", A1025 = "EG_WIND")), 'ECT_EffcyCostMaxAnnUF-Reference'!$L$4, 1) * 'ECT_EffcyCostMaxAnnUF-Reference'!G1025</f>
        <v>20148.813739673951</v>
      </c>
      <c r="H1025">
        <f>'ECT_EffcyCostMaxAnnUF-Reference'!H1025</f>
        <v>0</v>
      </c>
      <c r="I1025">
        <f>'ECT_EffcyCostMaxAnnUF-Reference'!I1025</f>
        <v>0.65716939790195539</v>
      </c>
    </row>
    <row r="1026" spans="1:9" x14ac:dyDescent="0.25">
      <c r="A1026" t="str">
        <f>'ECT_EffcyCostMaxAnnUF-Reference'!A1026</f>
        <v>EG_PHWR</v>
      </c>
      <c r="B1026" t="str">
        <f>'ECT_EffcyCostMaxAnnUF-Reference'!B1026</f>
        <v>INDIA</v>
      </c>
      <c r="C1026" t="str">
        <f xml:space="preserve"> IF(ISBLANK('ECT_EffcyCostMaxAnnUF-Reference'!C1026), "", 'ECT_EffcyCostMaxAnnUF-Reference'!C1026)</f>
        <v>SR</v>
      </c>
      <c r="D1026">
        <f>'ECT_EffcyCostMaxAnnUF-Reference'!D1026</f>
        <v>2021</v>
      </c>
      <c r="E1026">
        <f>'ECT_EffcyCostMaxAnnUF-Reference'!E1026</f>
        <v>2025</v>
      </c>
      <c r="F1026">
        <f>'ECT_EffcyCostMaxAnnUF-Reference'!F1026</f>
        <v>1</v>
      </c>
      <c r="G1026">
        <f xml:space="preserve"> IF(AND(D1026 &lt;&gt; 'ECT_EffcyCostMaxAnnUF-Reference'!$L$6, OR(A1026 = "EG_SOLARPV", A1026 = "EG_WIND")), 'ECT_EffcyCostMaxAnnUF-Reference'!$L$4, 1) * 'ECT_EffcyCostMaxAnnUF-Reference'!G1026</f>
        <v>20148.813739673951</v>
      </c>
      <c r="H1026">
        <f>'ECT_EffcyCostMaxAnnUF-Reference'!H1026</f>
        <v>0</v>
      </c>
      <c r="I1026">
        <f>'ECT_EffcyCostMaxAnnUF-Reference'!I1026</f>
        <v>0.65716939790195539</v>
      </c>
    </row>
    <row r="1027" spans="1:9" x14ac:dyDescent="0.25">
      <c r="A1027" t="str">
        <f>'ECT_EffcyCostMaxAnnUF-Reference'!A1027</f>
        <v>EG_PHWR</v>
      </c>
      <c r="B1027" t="str">
        <f>'ECT_EffcyCostMaxAnnUF-Reference'!B1027</f>
        <v>INDIA</v>
      </c>
      <c r="C1027" t="str">
        <f xml:space="preserve"> IF(ISBLANK('ECT_EffcyCostMaxAnnUF-Reference'!C1027), "", 'ECT_EffcyCostMaxAnnUF-Reference'!C1027)</f>
        <v>NER</v>
      </c>
      <c r="D1027">
        <f>'ECT_EffcyCostMaxAnnUF-Reference'!D1027</f>
        <v>2021</v>
      </c>
      <c r="E1027">
        <f>'ECT_EffcyCostMaxAnnUF-Reference'!E1027</f>
        <v>2025</v>
      </c>
      <c r="F1027">
        <f>'ECT_EffcyCostMaxAnnUF-Reference'!F1027</f>
        <v>1</v>
      </c>
      <c r="G1027">
        <f xml:space="preserve"> IF(AND(D1027 &lt;&gt; 'ECT_EffcyCostMaxAnnUF-Reference'!$L$6, OR(A1027 = "EG_SOLARPV", A1027 = "EG_WIND")), 'ECT_EffcyCostMaxAnnUF-Reference'!$L$4, 1) * 'ECT_EffcyCostMaxAnnUF-Reference'!G1027</f>
        <v>20148.813739673951</v>
      </c>
      <c r="H1027">
        <f>'ECT_EffcyCostMaxAnnUF-Reference'!H1027</f>
        <v>0</v>
      </c>
      <c r="I1027">
        <f>'ECT_EffcyCostMaxAnnUF-Reference'!I1027</f>
        <v>0.65716939790195539</v>
      </c>
    </row>
    <row r="1028" spans="1:9" x14ac:dyDescent="0.25">
      <c r="A1028" t="str">
        <f>'ECT_EffcyCostMaxAnnUF-Reference'!A1028</f>
        <v>EG_PHWR</v>
      </c>
      <c r="B1028" t="str">
        <f>'ECT_EffcyCostMaxAnnUF-Reference'!B1028</f>
        <v>INDIA</v>
      </c>
      <c r="C1028" t="str">
        <f xml:space="preserve"> IF(ISBLANK('ECT_EffcyCostMaxAnnUF-Reference'!C1028), "", 'ECT_EffcyCostMaxAnnUF-Reference'!C1028)</f>
        <v>NR</v>
      </c>
      <c r="D1028">
        <f>'ECT_EffcyCostMaxAnnUF-Reference'!D1028</f>
        <v>2021</v>
      </c>
      <c r="E1028">
        <f>'ECT_EffcyCostMaxAnnUF-Reference'!E1028</f>
        <v>2026</v>
      </c>
      <c r="F1028">
        <f>'ECT_EffcyCostMaxAnnUF-Reference'!F1028</f>
        <v>1</v>
      </c>
      <c r="G1028">
        <f xml:space="preserve"> IF(AND(D1028 &lt;&gt; 'ECT_EffcyCostMaxAnnUF-Reference'!$L$6, OR(A1028 = "EG_SOLARPV", A1028 = "EG_WIND")), 'ECT_EffcyCostMaxAnnUF-Reference'!$L$4, 1) * 'ECT_EffcyCostMaxAnnUF-Reference'!G1028</f>
        <v>20148.813739673951</v>
      </c>
      <c r="H1028">
        <f>'ECT_EffcyCostMaxAnnUF-Reference'!H1028</f>
        <v>0</v>
      </c>
      <c r="I1028">
        <f>'ECT_EffcyCostMaxAnnUF-Reference'!I1028</f>
        <v>0.65716939790195539</v>
      </c>
    </row>
    <row r="1029" spans="1:9" x14ac:dyDescent="0.25">
      <c r="A1029" t="str">
        <f>'ECT_EffcyCostMaxAnnUF-Reference'!A1029</f>
        <v>EG_PHWR</v>
      </c>
      <c r="B1029" t="str">
        <f>'ECT_EffcyCostMaxAnnUF-Reference'!B1029</f>
        <v>INDIA</v>
      </c>
      <c r="C1029" t="str">
        <f xml:space="preserve"> IF(ISBLANK('ECT_EffcyCostMaxAnnUF-Reference'!C1029), "", 'ECT_EffcyCostMaxAnnUF-Reference'!C1029)</f>
        <v>ER</v>
      </c>
      <c r="D1029">
        <f>'ECT_EffcyCostMaxAnnUF-Reference'!D1029</f>
        <v>2021</v>
      </c>
      <c r="E1029">
        <f>'ECT_EffcyCostMaxAnnUF-Reference'!E1029</f>
        <v>2026</v>
      </c>
      <c r="F1029">
        <f>'ECT_EffcyCostMaxAnnUF-Reference'!F1029</f>
        <v>1</v>
      </c>
      <c r="G1029">
        <f xml:space="preserve"> IF(AND(D1029 &lt;&gt; 'ECT_EffcyCostMaxAnnUF-Reference'!$L$6, OR(A1029 = "EG_SOLARPV", A1029 = "EG_WIND")), 'ECT_EffcyCostMaxAnnUF-Reference'!$L$4, 1) * 'ECT_EffcyCostMaxAnnUF-Reference'!G1029</f>
        <v>20148.813739673951</v>
      </c>
      <c r="H1029">
        <f>'ECT_EffcyCostMaxAnnUF-Reference'!H1029</f>
        <v>0</v>
      </c>
      <c r="I1029">
        <f>'ECT_EffcyCostMaxAnnUF-Reference'!I1029</f>
        <v>0.65716939790195539</v>
      </c>
    </row>
    <row r="1030" spans="1:9" x14ac:dyDescent="0.25">
      <c r="A1030" t="str">
        <f>'ECT_EffcyCostMaxAnnUF-Reference'!A1030</f>
        <v>EG_PHWR</v>
      </c>
      <c r="B1030" t="str">
        <f>'ECT_EffcyCostMaxAnnUF-Reference'!B1030</f>
        <v>INDIA</v>
      </c>
      <c r="C1030" t="str">
        <f xml:space="preserve"> IF(ISBLANK('ECT_EffcyCostMaxAnnUF-Reference'!C1030), "", 'ECT_EffcyCostMaxAnnUF-Reference'!C1030)</f>
        <v>WR</v>
      </c>
      <c r="D1030">
        <f>'ECT_EffcyCostMaxAnnUF-Reference'!D1030</f>
        <v>2021</v>
      </c>
      <c r="E1030">
        <f>'ECT_EffcyCostMaxAnnUF-Reference'!E1030</f>
        <v>2026</v>
      </c>
      <c r="F1030">
        <f>'ECT_EffcyCostMaxAnnUF-Reference'!F1030</f>
        <v>1</v>
      </c>
      <c r="G1030">
        <f xml:space="preserve"> IF(AND(D1030 &lt;&gt; 'ECT_EffcyCostMaxAnnUF-Reference'!$L$6, OR(A1030 = "EG_SOLARPV", A1030 = "EG_WIND")), 'ECT_EffcyCostMaxAnnUF-Reference'!$L$4, 1) * 'ECT_EffcyCostMaxAnnUF-Reference'!G1030</f>
        <v>20148.813739673951</v>
      </c>
      <c r="H1030">
        <f>'ECT_EffcyCostMaxAnnUF-Reference'!H1030</f>
        <v>0</v>
      </c>
      <c r="I1030">
        <f>'ECT_EffcyCostMaxAnnUF-Reference'!I1030</f>
        <v>0.65716939790195539</v>
      </c>
    </row>
    <row r="1031" spans="1:9" x14ac:dyDescent="0.25">
      <c r="A1031" t="str">
        <f>'ECT_EffcyCostMaxAnnUF-Reference'!A1031</f>
        <v>EG_PHWR</v>
      </c>
      <c r="B1031" t="str">
        <f>'ECT_EffcyCostMaxAnnUF-Reference'!B1031</f>
        <v>INDIA</v>
      </c>
      <c r="C1031" t="str">
        <f xml:space="preserve"> IF(ISBLANK('ECT_EffcyCostMaxAnnUF-Reference'!C1031), "", 'ECT_EffcyCostMaxAnnUF-Reference'!C1031)</f>
        <v>SR</v>
      </c>
      <c r="D1031">
        <f>'ECT_EffcyCostMaxAnnUF-Reference'!D1031</f>
        <v>2021</v>
      </c>
      <c r="E1031">
        <f>'ECT_EffcyCostMaxAnnUF-Reference'!E1031</f>
        <v>2026</v>
      </c>
      <c r="F1031">
        <f>'ECT_EffcyCostMaxAnnUF-Reference'!F1031</f>
        <v>1</v>
      </c>
      <c r="G1031">
        <f xml:space="preserve"> IF(AND(D1031 &lt;&gt; 'ECT_EffcyCostMaxAnnUF-Reference'!$L$6, OR(A1031 = "EG_SOLARPV", A1031 = "EG_WIND")), 'ECT_EffcyCostMaxAnnUF-Reference'!$L$4, 1) * 'ECT_EffcyCostMaxAnnUF-Reference'!G1031</f>
        <v>20148.813739673951</v>
      </c>
      <c r="H1031">
        <f>'ECT_EffcyCostMaxAnnUF-Reference'!H1031</f>
        <v>0</v>
      </c>
      <c r="I1031">
        <f>'ECT_EffcyCostMaxAnnUF-Reference'!I1031</f>
        <v>0.65716939790195539</v>
      </c>
    </row>
    <row r="1032" spans="1:9" x14ac:dyDescent="0.25">
      <c r="A1032" t="str">
        <f>'ECT_EffcyCostMaxAnnUF-Reference'!A1032</f>
        <v>EG_PHWR</v>
      </c>
      <c r="B1032" t="str">
        <f>'ECT_EffcyCostMaxAnnUF-Reference'!B1032</f>
        <v>INDIA</v>
      </c>
      <c r="C1032" t="str">
        <f xml:space="preserve"> IF(ISBLANK('ECT_EffcyCostMaxAnnUF-Reference'!C1032), "", 'ECT_EffcyCostMaxAnnUF-Reference'!C1032)</f>
        <v>NER</v>
      </c>
      <c r="D1032">
        <f>'ECT_EffcyCostMaxAnnUF-Reference'!D1032</f>
        <v>2021</v>
      </c>
      <c r="E1032">
        <f>'ECT_EffcyCostMaxAnnUF-Reference'!E1032</f>
        <v>2026</v>
      </c>
      <c r="F1032">
        <f>'ECT_EffcyCostMaxAnnUF-Reference'!F1032</f>
        <v>1</v>
      </c>
      <c r="G1032">
        <f xml:space="preserve"> IF(AND(D1032 &lt;&gt; 'ECT_EffcyCostMaxAnnUF-Reference'!$L$6, OR(A1032 = "EG_SOLARPV", A1032 = "EG_WIND")), 'ECT_EffcyCostMaxAnnUF-Reference'!$L$4, 1) * 'ECT_EffcyCostMaxAnnUF-Reference'!G1032</f>
        <v>20148.813739673951</v>
      </c>
      <c r="H1032">
        <f>'ECT_EffcyCostMaxAnnUF-Reference'!H1032</f>
        <v>0</v>
      </c>
      <c r="I1032">
        <f>'ECT_EffcyCostMaxAnnUF-Reference'!I1032</f>
        <v>0.65716939790195539</v>
      </c>
    </row>
    <row r="1033" spans="1:9" x14ac:dyDescent="0.25">
      <c r="A1033" t="str">
        <f>'ECT_EffcyCostMaxAnnUF-Reference'!A1033</f>
        <v>EG_PHWR</v>
      </c>
      <c r="B1033" t="str">
        <f>'ECT_EffcyCostMaxAnnUF-Reference'!B1033</f>
        <v>INDIA</v>
      </c>
      <c r="C1033" t="str">
        <f xml:space="preserve"> IF(ISBLANK('ECT_EffcyCostMaxAnnUF-Reference'!C1033), "", 'ECT_EffcyCostMaxAnnUF-Reference'!C1033)</f>
        <v>NR</v>
      </c>
      <c r="D1033">
        <f>'ECT_EffcyCostMaxAnnUF-Reference'!D1033</f>
        <v>2021</v>
      </c>
      <c r="E1033">
        <f>'ECT_EffcyCostMaxAnnUF-Reference'!E1033</f>
        <v>2027</v>
      </c>
      <c r="F1033">
        <f>'ECT_EffcyCostMaxAnnUF-Reference'!F1033</f>
        <v>1</v>
      </c>
      <c r="G1033">
        <f xml:space="preserve"> IF(AND(D1033 &lt;&gt; 'ECT_EffcyCostMaxAnnUF-Reference'!$L$6, OR(A1033 = "EG_SOLARPV", A1033 = "EG_WIND")), 'ECT_EffcyCostMaxAnnUF-Reference'!$L$4, 1) * 'ECT_EffcyCostMaxAnnUF-Reference'!G1033</f>
        <v>20148.813739673951</v>
      </c>
      <c r="H1033">
        <f>'ECT_EffcyCostMaxAnnUF-Reference'!H1033</f>
        <v>0</v>
      </c>
      <c r="I1033">
        <f>'ECT_EffcyCostMaxAnnUF-Reference'!I1033</f>
        <v>0.65716939790195539</v>
      </c>
    </row>
    <row r="1034" spans="1:9" x14ac:dyDescent="0.25">
      <c r="A1034" t="str">
        <f>'ECT_EffcyCostMaxAnnUF-Reference'!A1034</f>
        <v>EG_PHWR</v>
      </c>
      <c r="B1034" t="str">
        <f>'ECT_EffcyCostMaxAnnUF-Reference'!B1034</f>
        <v>INDIA</v>
      </c>
      <c r="C1034" t="str">
        <f xml:space="preserve"> IF(ISBLANK('ECT_EffcyCostMaxAnnUF-Reference'!C1034), "", 'ECT_EffcyCostMaxAnnUF-Reference'!C1034)</f>
        <v>ER</v>
      </c>
      <c r="D1034">
        <f>'ECT_EffcyCostMaxAnnUF-Reference'!D1034</f>
        <v>2021</v>
      </c>
      <c r="E1034">
        <f>'ECT_EffcyCostMaxAnnUF-Reference'!E1034</f>
        <v>2027</v>
      </c>
      <c r="F1034">
        <f>'ECT_EffcyCostMaxAnnUF-Reference'!F1034</f>
        <v>1</v>
      </c>
      <c r="G1034">
        <f xml:space="preserve"> IF(AND(D1034 &lt;&gt; 'ECT_EffcyCostMaxAnnUF-Reference'!$L$6, OR(A1034 = "EG_SOLARPV", A1034 = "EG_WIND")), 'ECT_EffcyCostMaxAnnUF-Reference'!$L$4, 1) * 'ECT_EffcyCostMaxAnnUF-Reference'!G1034</f>
        <v>20148.813739673951</v>
      </c>
      <c r="H1034">
        <f>'ECT_EffcyCostMaxAnnUF-Reference'!H1034</f>
        <v>0</v>
      </c>
      <c r="I1034">
        <f>'ECT_EffcyCostMaxAnnUF-Reference'!I1034</f>
        <v>0.65716939790195539</v>
      </c>
    </row>
    <row r="1035" spans="1:9" x14ac:dyDescent="0.25">
      <c r="A1035" t="str">
        <f>'ECT_EffcyCostMaxAnnUF-Reference'!A1035</f>
        <v>EG_PHWR</v>
      </c>
      <c r="B1035" t="str">
        <f>'ECT_EffcyCostMaxAnnUF-Reference'!B1035</f>
        <v>INDIA</v>
      </c>
      <c r="C1035" t="str">
        <f xml:space="preserve"> IF(ISBLANK('ECT_EffcyCostMaxAnnUF-Reference'!C1035), "", 'ECT_EffcyCostMaxAnnUF-Reference'!C1035)</f>
        <v>WR</v>
      </c>
      <c r="D1035">
        <f>'ECT_EffcyCostMaxAnnUF-Reference'!D1035</f>
        <v>2021</v>
      </c>
      <c r="E1035">
        <f>'ECT_EffcyCostMaxAnnUF-Reference'!E1035</f>
        <v>2027</v>
      </c>
      <c r="F1035">
        <f>'ECT_EffcyCostMaxAnnUF-Reference'!F1035</f>
        <v>1</v>
      </c>
      <c r="G1035">
        <f xml:space="preserve"> IF(AND(D1035 &lt;&gt; 'ECT_EffcyCostMaxAnnUF-Reference'!$L$6, OR(A1035 = "EG_SOLARPV", A1035 = "EG_WIND")), 'ECT_EffcyCostMaxAnnUF-Reference'!$L$4, 1) * 'ECT_EffcyCostMaxAnnUF-Reference'!G1035</f>
        <v>20148.813739673951</v>
      </c>
      <c r="H1035">
        <f>'ECT_EffcyCostMaxAnnUF-Reference'!H1035</f>
        <v>0</v>
      </c>
      <c r="I1035">
        <f>'ECT_EffcyCostMaxAnnUF-Reference'!I1035</f>
        <v>0.65716939790195539</v>
      </c>
    </row>
    <row r="1036" spans="1:9" x14ac:dyDescent="0.25">
      <c r="A1036" t="str">
        <f>'ECT_EffcyCostMaxAnnUF-Reference'!A1036</f>
        <v>EG_PHWR</v>
      </c>
      <c r="B1036" t="str">
        <f>'ECT_EffcyCostMaxAnnUF-Reference'!B1036</f>
        <v>INDIA</v>
      </c>
      <c r="C1036" t="str">
        <f xml:space="preserve"> IF(ISBLANK('ECT_EffcyCostMaxAnnUF-Reference'!C1036), "", 'ECT_EffcyCostMaxAnnUF-Reference'!C1036)</f>
        <v>SR</v>
      </c>
      <c r="D1036">
        <f>'ECT_EffcyCostMaxAnnUF-Reference'!D1036</f>
        <v>2021</v>
      </c>
      <c r="E1036">
        <f>'ECT_EffcyCostMaxAnnUF-Reference'!E1036</f>
        <v>2027</v>
      </c>
      <c r="F1036">
        <f>'ECT_EffcyCostMaxAnnUF-Reference'!F1036</f>
        <v>1</v>
      </c>
      <c r="G1036">
        <f xml:space="preserve"> IF(AND(D1036 &lt;&gt; 'ECT_EffcyCostMaxAnnUF-Reference'!$L$6, OR(A1036 = "EG_SOLARPV", A1036 = "EG_WIND")), 'ECT_EffcyCostMaxAnnUF-Reference'!$L$4, 1) * 'ECT_EffcyCostMaxAnnUF-Reference'!G1036</f>
        <v>20148.813739673951</v>
      </c>
      <c r="H1036">
        <f>'ECT_EffcyCostMaxAnnUF-Reference'!H1036</f>
        <v>0</v>
      </c>
      <c r="I1036">
        <f>'ECT_EffcyCostMaxAnnUF-Reference'!I1036</f>
        <v>0.65716939790195539</v>
      </c>
    </row>
    <row r="1037" spans="1:9" x14ac:dyDescent="0.25">
      <c r="A1037" t="str">
        <f>'ECT_EffcyCostMaxAnnUF-Reference'!A1037</f>
        <v>EG_PHWR</v>
      </c>
      <c r="B1037" t="str">
        <f>'ECT_EffcyCostMaxAnnUF-Reference'!B1037</f>
        <v>INDIA</v>
      </c>
      <c r="C1037" t="str">
        <f xml:space="preserve"> IF(ISBLANK('ECT_EffcyCostMaxAnnUF-Reference'!C1037), "", 'ECT_EffcyCostMaxAnnUF-Reference'!C1037)</f>
        <v>NER</v>
      </c>
      <c r="D1037">
        <f>'ECT_EffcyCostMaxAnnUF-Reference'!D1037</f>
        <v>2021</v>
      </c>
      <c r="E1037">
        <f>'ECT_EffcyCostMaxAnnUF-Reference'!E1037</f>
        <v>2027</v>
      </c>
      <c r="F1037">
        <f>'ECT_EffcyCostMaxAnnUF-Reference'!F1037</f>
        <v>1</v>
      </c>
      <c r="G1037">
        <f xml:space="preserve"> IF(AND(D1037 &lt;&gt; 'ECT_EffcyCostMaxAnnUF-Reference'!$L$6, OR(A1037 = "EG_SOLARPV", A1037 = "EG_WIND")), 'ECT_EffcyCostMaxAnnUF-Reference'!$L$4, 1) * 'ECT_EffcyCostMaxAnnUF-Reference'!G1037</f>
        <v>20148.813739673951</v>
      </c>
      <c r="H1037">
        <f>'ECT_EffcyCostMaxAnnUF-Reference'!H1037</f>
        <v>0</v>
      </c>
      <c r="I1037">
        <f>'ECT_EffcyCostMaxAnnUF-Reference'!I1037</f>
        <v>0.65716939790195539</v>
      </c>
    </row>
    <row r="1038" spans="1:9" x14ac:dyDescent="0.25">
      <c r="A1038" t="str">
        <f>'ECT_EffcyCostMaxAnnUF-Reference'!A1038</f>
        <v>EG_PHWR</v>
      </c>
      <c r="B1038" t="str">
        <f>'ECT_EffcyCostMaxAnnUF-Reference'!B1038</f>
        <v>INDIA</v>
      </c>
      <c r="C1038" t="str">
        <f xml:space="preserve"> IF(ISBLANK('ECT_EffcyCostMaxAnnUF-Reference'!C1038), "", 'ECT_EffcyCostMaxAnnUF-Reference'!C1038)</f>
        <v>NR</v>
      </c>
      <c r="D1038">
        <f>'ECT_EffcyCostMaxAnnUF-Reference'!D1038</f>
        <v>2021</v>
      </c>
      <c r="E1038">
        <f>'ECT_EffcyCostMaxAnnUF-Reference'!E1038</f>
        <v>2028</v>
      </c>
      <c r="F1038">
        <f>'ECT_EffcyCostMaxAnnUF-Reference'!F1038</f>
        <v>1</v>
      </c>
      <c r="G1038">
        <f xml:space="preserve"> IF(AND(D1038 &lt;&gt; 'ECT_EffcyCostMaxAnnUF-Reference'!$L$6, OR(A1038 = "EG_SOLARPV", A1038 = "EG_WIND")), 'ECT_EffcyCostMaxAnnUF-Reference'!$L$4, 1) * 'ECT_EffcyCostMaxAnnUF-Reference'!G1038</f>
        <v>20148.813739673951</v>
      </c>
      <c r="H1038">
        <f>'ECT_EffcyCostMaxAnnUF-Reference'!H1038</f>
        <v>0</v>
      </c>
      <c r="I1038">
        <f>'ECT_EffcyCostMaxAnnUF-Reference'!I1038</f>
        <v>0.65716939790195539</v>
      </c>
    </row>
    <row r="1039" spans="1:9" x14ac:dyDescent="0.25">
      <c r="A1039" t="str">
        <f>'ECT_EffcyCostMaxAnnUF-Reference'!A1039</f>
        <v>EG_PHWR</v>
      </c>
      <c r="B1039" t="str">
        <f>'ECT_EffcyCostMaxAnnUF-Reference'!B1039</f>
        <v>INDIA</v>
      </c>
      <c r="C1039" t="str">
        <f xml:space="preserve"> IF(ISBLANK('ECT_EffcyCostMaxAnnUF-Reference'!C1039), "", 'ECT_EffcyCostMaxAnnUF-Reference'!C1039)</f>
        <v>ER</v>
      </c>
      <c r="D1039">
        <f>'ECT_EffcyCostMaxAnnUF-Reference'!D1039</f>
        <v>2021</v>
      </c>
      <c r="E1039">
        <f>'ECT_EffcyCostMaxAnnUF-Reference'!E1039</f>
        <v>2028</v>
      </c>
      <c r="F1039">
        <f>'ECT_EffcyCostMaxAnnUF-Reference'!F1039</f>
        <v>1</v>
      </c>
      <c r="G1039">
        <f xml:space="preserve"> IF(AND(D1039 &lt;&gt; 'ECT_EffcyCostMaxAnnUF-Reference'!$L$6, OR(A1039 = "EG_SOLARPV", A1039 = "EG_WIND")), 'ECT_EffcyCostMaxAnnUF-Reference'!$L$4, 1) * 'ECT_EffcyCostMaxAnnUF-Reference'!G1039</f>
        <v>20148.813739673951</v>
      </c>
      <c r="H1039">
        <f>'ECT_EffcyCostMaxAnnUF-Reference'!H1039</f>
        <v>0</v>
      </c>
      <c r="I1039">
        <f>'ECT_EffcyCostMaxAnnUF-Reference'!I1039</f>
        <v>0.65716939790195539</v>
      </c>
    </row>
    <row r="1040" spans="1:9" x14ac:dyDescent="0.25">
      <c r="A1040" t="str">
        <f>'ECT_EffcyCostMaxAnnUF-Reference'!A1040</f>
        <v>EG_PHWR</v>
      </c>
      <c r="B1040" t="str">
        <f>'ECT_EffcyCostMaxAnnUF-Reference'!B1040</f>
        <v>INDIA</v>
      </c>
      <c r="C1040" t="str">
        <f xml:space="preserve"> IF(ISBLANK('ECT_EffcyCostMaxAnnUF-Reference'!C1040), "", 'ECT_EffcyCostMaxAnnUF-Reference'!C1040)</f>
        <v>WR</v>
      </c>
      <c r="D1040">
        <f>'ECT_EffcyCostMaxAnnUF-Reference'!D1040</f>
        <v>2021</v>
      </c>
      <c r="E1040">
        <f>'ECT_EffcyCostMaxAnnUF-Reference'!E1040</f>
        <v>2028</v>
      </c>
      <c r="F1040">
        <f>'ECT_EffcyCostMaxAnnUF-Reference'!F1040</f>
        <v>1</v>
      </c>
      <c r="G1040">
        <f xml:space="preserve"> IF(AND(D1040 &lt;&gt; 'ECT_EffcyCostMaxAnnUF-Reference'!$L$6, OR(A1040 = "EG_SOLARPV", A1040 = "EG_WIND")), 'ECT_EffcyCostMaxAnnUF-Reference'!$L$4, 1) * 'ECT_EffcyCostMaxAnnUF-Reference'!G1040</f>
        <v>20148.813739673951</v>
      </c>
      <c r="H1040">
        <f>'ECT_EffcyCostMaxAnnUF-Reference'!H1040</f>
        <v>0</v>
      </c>
      <c r="I1040">
        <f>'ECT_EffcyCostMaxAnnUF-Reference'!I1040</f>
        <v>0.65716939790195539</v>
      </c>
    </row>
    <row r="1041" spans="1:9" x14ac:dyDescent="0.25">
      <c r="A1041" t="str">
        <f>'ECT_EffcyCostMaxAnnUF-Reference'!A1041</f>
        <v>EG_PHWR</v>
      </c>
      <c r="B1041" t="str">
        <f>'ECT_EffcyCostMaxAnnUF-Reference'!B1041</f>
        <v>INDIA</v>
      </c>
      <c r="C1041" t="str">
        <f xml:space="preserve"> IF(ISBLANK('ECT_EffcyCostMaxAnnUF-Reference'!C1041), "", 'ECT_EffcyCostMaxAnnUF-Reference'!C1041)</f>
        <v>SR</v>
      </c>
      <c r="D1041">
        <f>'ECT_EffcyCostMaxAnnUF-Reference'!D1041</f>
        <v>2021</v>
      </c>
      <c r="E1041">
        <f>'ECT_EffcyCostMaxAnnUF-Reference'!E1041</f>
        <v>2028</v>
      </c>
      <c r="F1041">
        <f>'ECT_EffcyCostMaxAnnUF-Reference'!F1041</f>
        <v>1</v>
      </c>
      <c r="G1041">
        <f xml:space="preserve"> IF(AND(D1041 &lt;&gt; 'ECT_EffcyCostMaxAnnUF-Reference'!$L$6, OR(A1041 = "EG_SOLARPV", A1041 = "EG_WIND")), 'ECT_EffcyCostMaxAnnUF-Reference'!$L$4, 1) * 'ECT_EffcyCostMaxAnnUF-Reference'!G1041</f>
        <v>20148.813739673951</v>
      </c>
      <c r="H1041">
        <f>'ECT_EffcyCostMaxAnnUF-Reference'!H1041</f>
        <v>0</v>
      </c>
      <c r="I1041">
        <f>'ECT_EffcyCostMaxAnnUF-Reference'!I1041</f>
        <v>0.65716939790195539</v>
      </c>
    </row>
    <row r="1042" spans="1:9" x14ac:dyDescent="0.25">
      <c r="A1042" t="str">
        <f>'ECT_EffcyCostMaxAnnUF-Reference'!A1042</f>
        <v>EG_PHWR</v>
      </c>
      <c r="B1042" t="str">
        <f>'ECT_EffcyCostMaxAnnUF-Reference'!B1042</f>
        <v>INDIA</v>
      </c>
      <c r="C1042" t="str">
        <f xml:space="preserve"> IF(ISBLANK('ECT_EffcyCostMaxAnnUF-Reference'!C1042), "", 'ECT_EffcyCostMaxAnnUF-Reference'!C1042)</f>
        <v>NER</v>
      </c>
      <c r="D1042">
        <f>'ECT_EffcyCostMaxAnnUF-Reference'!D1042</f>
        <v>2021</v>
      </c>
      <c r="E1042">
        <f>'ECT_EffcyCostMaxAnnUF-Reference'!E1042</f>
        <v>2028</v>
      </c>
      <c r="F1042">
        <f>'ECT_EffcyCostMaxAnnUF-Reference'!F1042</f>
        <v>1</v>
      </c>
      <c r="G1042">
        <f xml:space="preserve"> IF(AND(D1042 &lt;&gt; 'ECT_EffcyCostMaxAnnUF-Reference'!$L$6, OR(A1042 = "EG_SOLARPV", A1042 = "EG_WIND")), 'ECT_EffcyCostMaxAnnUF-Reference'!$L$4, 1) * 'ECT_EffcyCostMaxAnnUF-Reference'!G1042</f>
        <v>20148.813739673951</v>
      </c>
      <c r="H1042">
        <f>'ECT_EffcyCostMaxAnnUF-Reference'!H1042</f>
        <v>0</v>
      </c>
      <c r="I1042">
        <f>'ECT_EffcyCostMaxAnnUF-Reference'!I1042</f>
        <v>0.65716939790195539</v>
      </c>
    </row>
    <row r="1043" spans="1:9" x14ac:dyDescent="0.25">
      <c r="A1043" t="str">
        <f>'ECT_EffcyCostMaxAnnUF-Reference'!A1043</f>
        <v>EG_PHWR</v>
      </c>
      <c r="B1043" t="str">
        <f>'ECT_EffcyCostMaxAnnUF-Reference'!B1043</f>
        <v>INDIA</v>
      </c>
      <c r="C1043" t="str">
        <f xml:space="preserve"> IF(ISBLANK('ECT_EffcyCostMaxAnnUF-Reference'!C1043), "", 'ECT_EffcyCostMaxAnnUF-Reference'!C1043)</f>
        <v>NR</v>
      </c>
      <c r="D1043">
        <f>'ECT_EffcyCostMaxAnnUF-Reference'!D1043</f>
        <v>2021</v>
      </c>
      <c r="E1043">
        <f>'ECT_EffcyCostMaxAnnUF-Reference'!E1043</f>
        <v>2029</v>
      </c>
      <c r="F1043">
        <f>'ECT_EffcyCostMaxAnnUF-Reference'!F1043</f>
        <v>1</v>
      </c>
      <c r="G1043">
        <f xml:space="preserve"> IF(AND(D1043 &lt;&gt; 'ECT_EffcyCostMaxAnnUF-Reference'!$L$6, OR(A1043 = "EG_SOLARPV", A1043 = "EG_WIND")), 'ECT_EffcyCostMaxAnnUF-Reference'!$L$4, 1) * 'ECT_EffcyCostMaxAnnUF-Reference'!G1043</f>
        <v>20148.813739673951</v>
      </c>
      <c r="H1043">
        <f>'ECT_EffcyCostMaxAnnUF-Reference'!H1043</f>
        <v>0</v>
      </c>
      <c r="I1043">
        <f>'ECT_EffcyCostMaxAnnUF-Reference'!I1043</f>
        <v>0.65716939790195539</v>
      </c>
    </row>
    <row r="1044" spans="1:9" x14ac:dyDescent="0.25">
      <c r="A1044" t="str">
        <f>'ECT_EffcyCostMaxAnnUF-Reference'!A1044</f>
        <v>EG_PHWR</v>
      </c>
      <c r="B1044" t="str">
        <f>'ECT_EffcyCostMaxAnnUF-Reference'!B1044</f>
        <v>INDIA</v>
      </c>
      <c r="C1044" t="str">
        <f xml:space="preserve"> IF(ISBLANK('ECT_EffcyCostMaxAnnUF-Reference'!C1044), "", 'ECT_EffcyCostMaxAnnUF-Reference'!C1044)</f>
        <v>ER</v>
      </c>
      <c r="D1044">
        <f>'ECT_EffcyCostMaxAnnUF-Reference'!D1044</f>
        <v>2021</v>
      </c>
      <c r="E1044">
        <f>'ECT_EffcyCostMaxAnnUF-Reference'!E1044</f>
        <v>2029</v>
      </c>
      <c r="F1044">
        <f>'ECT_EffcyCostMaxAnnUF-Reference'!F1044</f>
        <v>1</v>
      </c>
      <c r="G1044">
        <f xml:space="preserve"> IF(AND(D1044 &lt;&gt; 'ECT_EffcyCostMaxAnnUF-Reference'!$L$6, OR(A1044 = "EG_SOLARPV", A1044 = "EG_WIND")), 'ECT_EffcyCostMaxAnnUF-Reference'!$L$4, 1) * 'ECT_EffcyCostMaxAnnUF-Reference'!G1044</f>
        <v>20148.813739673951</v>
      </c>
      <c r="H1044">
        <f>'ECT_EffcyCostMaxAnnUF-Reference'!H1044</f>
        <v>0</v>
      </c>
      <c r="I1044">
        <f>'ECT_EffcyCostMaxAnnUF-Reference'!I1044</f>
        <v>0.65716939790195539</v>
      </c>
    </row>
    <row r="1045" spans="1:9" x14ac:dyDescent="0.25">
      <c r="A1045" t="str">
        <f>'ECT_EffcyCostMaxAnnUF-Reference'!A1045</f>
        <v>EG_PHWR</v>
      </c>
      <c r="B1045" t="str">
        <f>'ECT_EffcyCostMaxAnnUF-Reference'!B1045</f>
        <v>INDIA</v>
      </c>
      <c r="C1045" t="str">
        <f xml:space="preserve"> IF(ISBLANK('ECT_EffcyCostMaxAnnUF-Reference'!C1045), "", 'ECT_EffcyCostMaxAnnUF-Reference'!C1045)</f>
        <v>WR</v>
      </c>
      <c r="D1045">
        <f>'ECT_EffcyCostMaxAnnUF-Reference'!D1045</f>
        <v>2021</v>
      </c>
      <c r="E1045">
        <f>'ECT_EffcyCostMaxAnnUF-Reference'!E1045</f>
        <v>2029</v>
      </c>
      <c r="F1045">
        <f>'ECT_EffcyCostMaxAnnUF-Reference'!F1045</f>
        <v>1</v>
      </c>
      <c r="G1045">
        <f xml:space="preserve"> IF(AND(D1045 &lt;&gt; 'ECT_EffcyCostMaxAnnUF-Reference'!$L$6, OR(A1045 = "EG_SOLARPV", A1045 = "EG_WIND")), 'ECT_EffcyCostMaxAnnUF-Reference'!$L$4, 1) * 'ECT_EffcyCostMaxAnnUF-Reference'!G1045</f>
        <v>20148.813739673951</v>
      </c>
      <c r="H1045">
        <f>'ECT_EffcyCostMaxAnnUF-Reference'!H1045</f>
        <v>0</v>
      </c>
      <c r="I1045">
        <f>'ECT_EffcyCostMaxAnnUF-Reference'!I1045</f>
        <v>0.65716939790195539</v>
      </c>
    </row>
    <row r="1046" spans="1:9" x14ac:dyDescent="0.25">
      <c r="A1046" t="str">
        <f>'ECT_EffcyCostMaxAnnUF-Reference'!A1046</f>
        <v>EG_PHWR</v>
      </c>
      <c r="B1046" t="str">
        <f>'ECT_EffcyCostMaxAnnUF-Reference'!B1046</f>
        <v>INDIA</v>
      </c>
      <c r="C1046" t="str">
        <f xml:space="preserve"> IF(ISBLANK('ECT_EffcyCostMaxAnnUF-Reference'!C1046), "", 'ECT_EffcyCostMaxAnnUF-Reference'!C1046)</f>
        <v>SR</v>
      </c>
      <c r="D1046">
        <f>'ECT_EffcyCostMaxAnnUF-Reference'!D1046</f>
        <v>2021</v>
      </c>
      <c r="E1046">
        <f>'ECT_EffcyCostMaxAnnUF-Reference'!E1046</f>
        <v>2029</v>
      </c>
      <c r="F1046">
        <f>'ECT_EffcyCostMaxAnnUF-Reference'!F1046</f>
        <v>1</v>
      </c>
      <c r="G1046">
        <f xml:space="preserve"> IF(AND(D1046 &lt;&gt; 'ECT_EffcyCostMaxAnnUF-Reference'!$L$6, OR(A1046 = "EG_SOLARPV", A1046 = "EG_WIND")), 'ECT_EffcyCostMaxAnnUF-Reference'!$L$4, 1) * 'ECT_EffcyCostMaxAnnUF-Reference'!G1046</f>
        <v>20148.813739673951</v>
      </c>
      <c r="H1046">
        <f>'ECT_EffcyCostMaxAnnUF-Reference'!H1046</f>
        <v>0</v>
      </c>
      <c r="I1046">
        <f>'ECT_EffcyCostMaxAnnUF-Reference'!I1046</f>
        <v>0.65716939790195539</v>
      </c>
    </row>
    <row r="1047" spans="1:9" x14ac:dyDescent="0.25">
      <c r="A1047" t="str">
        <f>'ECT_EffcyCostMaxAnnUF-Reference'!A1047</f>
        <v>EG_PHWR</v>
      </c>
      <c r="B1047" t="str">
        <f>'ECT_EffcyCostMaxAnnUF-Reference'!B1047</f>
        <v>INDIA</v>
      </c>
      <c r="C1047" t="str">
        <f xml:space="preserve"> IF(ISBLANK('ECT_EffcyCostMaxAnnUF-Reference'!C1047), "", 'ECT_EffcyCostMaxAnnUF-Reference'!C1047)</f>
        <v>NER</v>
      </c>
      <c r="D1047">
        <f>'ECT_EffcyCostMaxAnnUF-Reference'!D1047</f>
        <v>2021</v>
      </c>
      <c r="E1047">
        <f>'ECT_EffcyCostMaxAnnUF-Reference'!E1047</f>
        <v>2029</v>
      </c>
      <c r="F1047">
        <f>'ECT_EffcyCostMaxAnnUF-Reference'!F1047</f>
        <v>1</v>
      </c>
      <c r="G1047">
        <f xml:space="preserve"> IF(AND(D1047 &lt;&gt; 'ECT_EffcyCostMaxAnnUF-Reference'!$L$6, OR(A1047 = "EG_SOLARPV", A1047 = "EG_WIND")), 'ECT_EffcyCostMaxAnnUF-Reference'!$L$4, 1) * 'ECT_EffcyCostMaxAnnUF-Reference'!G1047</f>
        <v>20148.813739673951</v>
      </c>
      <c r="H1047">
        <f>'ECT_EffcyCostMaxAnnUF-Reference'!H1047</f>
        <v>0</v>
      </c>
      <c r="I1047">
        <f>'ECT_EffcyCostMaxAnnUF-Reference'!I1047</f>
        <v>0.65716939790195539</v>
      </c>
    </row>
    <row r="1048" spans="1:9" x14ac:dyDescent="0.25">
      <c r="A1048" t="str">
        <f>'ECT_EffcyCostMaxAnnUF-Reference'!A1048</f>
        <v>EG_PHWR</v>
      </c>
      <c r="B1048" t="str">
        <f>'ECT_EffcyCostMaxAnnUF-Reference'!B1048</f>
        <v>INDIA</v>
      </c>
      <c r="C1048" t="str">
        <f xml:space="preserve"> IF(ISBLANK('ECT_EffcyCostMaxAnnUF-Reference'!C1048), "", 'ECT_EffcyCostMaxAnnUF-Reference'!C1048)</f>
        <v>NR</v>
      </c>
      <c r="D1048">
        <f>'ECT_EffcyCostMaxAnnUF-Reference'!D1048</f>
        <v>2021</v>
      </c>
      <c r="E1048">
        <f>'ECT_EffcyCostMaxAnnUF-Reference'!E1048</f>
        <v>2030</v>
      </c>
      <c r="F1048">
        <f>'ECT_EffcyCostMaxAnnUF-Reference'!F1048</f>
        <v>1</v>
      </c>
      <c r="G1048">
        <f xml:space="preserve"> IF(AND(D1048 &lt;&gt; 'ECT_EffcyCostMaxAnnUF-Reference'!$L$6, OR(A1048 = "EG_SOLARPV", A1048 = "EG_WIND")), 'ECT_EffcyCostMaxAnnUF-Reference'!$L$4, 1) * 'ECT_EffcyCostMaxAnnUF-Reference'!G1048</f>
        <v>20148.813739673951</v>
      </c>
      <c r="H1048">
        <f>'ECT_EffcyCostMaxAnnUF-Reference'!H1048</f>
        <v>0</v>
      </c>
      <c r="I1048">
        <f>'ECT_EffcyCostMaxAnnUF-Reference'!I1048</f>
        <v>0.65716939790195539</v>
      </c>
    </row>
    <row r="1049" spans="1:9" x14ac:dyDescent="0.25">
      <c r="A1049" t="str">
        <f>'ECT_EffcyCostMaxAnnUF-Reference'!A1049</f>
        <v>EG_PHWR</v>
      </c>
      <c r="B1049" t="str">
        <f>'ECT_EffcyCostMaxAnnUF-Reference'!B1049</f>
        <v>INDIA</v>
      </c>
      <c r="C1049" t="str">
        <f xml:space="preserve"> IF(ISBLANK('ECT_EffcyCostMaxAnnUF-Reference'!C1049), "", 'ECT_EffcyCostMaxAnnUF-Reference'!C1049)</f>
        <v>ER</v>
      </c>
      <c r="D1049">
        <f>'ECT_EffcyCostMaxAnnUF-Reference'!D1049</f>
        <v>2021</v>
      </c>
      <c r="E1049">
        <f>'ECT_EffcyCostMaxAnnUF-Reference'!E1049</f>
        <v>2030</v>
      </c>
      <c r="F1049">
        <f>'ECT_EffcyCostMaxAnnUF-Reference'!F1049</f>
        <v>1</v>
      </c>
      <c r="G1049">
        <f xml:space="preserve"> IF(AND(D1049 &lt;&gt; 'ECT_EffcyCostMaxAnnUF-Reference'!$L$6, OR(A1049 = "EG_SOLARPV", A1049 = "EG_WIND")), 'ECT_EffcyCostMaxAnnUF-Reference'!$L$4, 1) * 'ECT_EffcyCostMaxAnnUF-Reference'!G1049</f>
        <v>20148.813739673951</v>
      </c>
      <c r="H1049">
        <f>'ECT_EffcyCostMaxAnnUF-Reference'!H1049</f>
        <v>0</v>
      </c>
      <c r="I1049">
        <f>'ECT_EffcyCostMaxAnnUF-Reference'!I1049</f>
        <v>0.65716939790195539</v>
      </c>
    </row>
    <row r="1050" spans="1:9" x14ac:dyDescent="0.25">
      <c r="A1050" t="str">
        <f>'ECT_EffcyCostMaxAnnUF-Reference'!A1050</f>
        <v>EG_PHWR</v>
      </c>
      <c r="B1050" t="str">
        <f>'ECT_EffcyCostMaxAnnUF-Reference'!B1050</f>
        <v>INDIA</v>
      </c>
      <c r="C1050" t="str">
        <f xml:space="preserve"> IF(ISBLANK('ECT_EffcyCostMaxAnnUF-Reference'!C1050), "", 'ECT_EffcyCostMaxAnnUF-Reference'!C1050)</f>
        <v>WR</v>
      </c>
      <c r="D1050">
        <f>'ECT_EffcyCostMaxAnnUF-Reference'!D1050</f>
        <v>2021</v>
      </c>
      <c r="E1050">
        <f>'ECT_EffcyCostMaxAnnUF-Reference'!E1050</f>
        <v>2030</v>
      </c>
      <c r="F1050">
        <f>'ECT_EffcyCostMaxAnnUF-Reference'!F1050</f>
        <v>1</v>
      </c>
      <c r="G1050">
        <f xml:space="preserve"> IF(AND(D1050 &lt;&gt; 'ECT_EffcyCostMaxAnnUF-Reference'!$L$6, OR(A1050 = "EG_SOLARPV", A1050 = "EG_WIND")), 'ECT_EffcyCostMaxAnnUF-Reference'!$L$4, 1) * 'ECT_EffcyCostMaxAnnUF-Reference'!G1050</f>
        <v>20148.813739673951</v>
      </c>
      <c r="H1050">
        <f>'ECT_EffcyCostMaxAnnUF-Reference'!H1050</f>
        <v>0</v>
      </c>
      <c r="I1050">
        <f>'ECT_EffcyCostMaxAnnUF-Reference'!I1050</f>
        <v>0.65716939790195539</v>
      </c>
    </row>
    <row r="1051" spans="1:9" x14ac:dyDescent="0.25">
      <c r="A1051" t="str">
        <f>'ECT_EffcyCostMaxAnnUF-Reference'!A1051</f>
        <v>EG_PHWR</v>
      </c>
      <c r="B1051" t="str">
        <f>'ECT_EffcyCostMaxAnnUF-Reference'!B1051</f>
        <v>INDIA</v>
      </c>
      <c r="C1051" t="str">
        <f xml:space="preserve"> IF(ISBLANK('ECT_EffcyCostMaxAnnUF-Reference'!C1051), "", 'ECT_EffcyCostMaxAnnUF-Reference'!C1051)</f>
        <v>SR</v>
      </c>
      <c r="D1051">
        <f>'ECT_EffcyCostMaxAnnUF-Reference'!D1051</f>
        <v>2021</v>
      </c>
      <c r="E1051">
        <f>'ECT_EffcyCostMaxAnnUF-Reference'!E1051</f>
        <v>2030</v>
      </c>
      <c r="F1051">
        <f>'ECT_EffcyCostMaxAnnUF-Reference'!F1051</f>
        <v>1</v>
      </c>
      <c r="G1051">
        <f xml:space="preserve"> IF(AND(D1051 &lt;&gt; 'ECT_EffcyCostMaxAnnUF-Reference'!$L$6, OR(A1051 = "EG_SOLARPV", A1051 = "EG_WIND")), 'ECT_EffcyCostMaxAnnUF-Reference'!$L$4, 1) * 'ECT_EffcyCostMaxAnnUF-Reference'!G1051</f>
        <v>20148.813739673951</v>
      </c>
      <c r="H1051">
        <f>'ECT_EffcyCostMaxAnnUF-Reference'!H1051</f>
        <v>0</v>
      </c>
      <c r="I1051">
        <f>'ECT_EffcyCostMaxAnnUF-Reference'!I1051</f>
        <v>0.65716939790195539</v>
      </c>
    </row>
    <row r="1052" spans="1:9" x14ac:dyDescent="0.25">
      <c r="A1052" t="str">
        <f>'ECT_EffcyCostMaxAnnUF-Reference'!A1052</f>
        <v>EG_PHWR</v>
      </c>
      <c r="B1052" t="str">
        <f>'ECT_EffcyCostMaxAnnUF-Reference'!B1052</f>
        <v>INDIA</v>
      </c>
      <c r="C1052" t="str">
        <f xml:space="preserve"> IF(ISBLANK('ECT_EffcyCostMaxAnnUF-Reference'!C1052), "", 'ECT_EffcyCostMaxAnnUF-Reference'!C1052)</f>
        <v>NER</v>
      </c>
      <c r="D1052">
        <f>'ECT_EffcyCostMaxAnnUF-Reference'!D1052</f>
        <v>2021</v>
      </c>
      <c r="E1052">
        <f>'ECT_EffcyCostMaxAnnUF-Reference'!E1052</f>
        <v>2030</v>
      </c>
      <c r="F1052">
        <f>'ECT_EffcyCostMaxAnnUF-Reference'!F1052</f>
        <v>1</v>
      </c>
      <c r="G1052">
        <f xml:space="preserve"> IF(AND(D1052 &lt;&gt; 'ECT_EffcyCostMaxAnnUF-Reference'!$L$6, OR(A1052 = "EG_SOLARPV", A1052 = "EG_WIND")), 'ECT_EffcyCostMaxAnnUF-Reference'!$L$4, 1) * 'ECT_EffcyCostMaxAnnUF-Reference'!G1052</f>
        <v>20148.813739673951</v>
      </c>
      <c r="H1052">
        <f>'ECT_EffcyCostMaxAnnUF-Reference'!H1052</f>
        <v>0</v>
      </c>
      <c r="I1052">
        <f>'ECT_EffcyCostMaxAnnUF-Reference'!I1052</f>
        <v>0.65716939790195539</v>
      </c>
    </row>
    <row r="1053" spans="1:9" x14ac:dyDescent="0.25">
      <c r="A1053" t="str">
        <f>'ECT_EffcyCostMaxAnnUF-Reference'!A1053</f>
        <v>EG_PHWR</v>
      </c>
      <c r="B1053" t="str">
        <f>'ECT_EffcyCostMaxAnnUF-Reference'!B1053</f>
        <v>INDIA</v>
      </c>
      <c r="C1053" t="str">
        <f xml:space="preserve"> IF(ISBLANK('ECT_EffcyCostMaxAnnUF-Reference'!C1053), "", 'ECT_EffcyCostMaxAnnUF-Reference'!C1053)</f>
        <v>NR</v>
      </c>
      <c r="D1053">
        <f>'ECT_EffcyCostMaxAnnUF-Reference'!D1053</f>
        <v>2021</v>
      </c>
      <c r="E1053">
        <f>'ECT_EffcyCostMaxAnnUF-Reference'!E1053</f>
        <v>2031</v>
      </c>
      <c r="F1053">
        <f>'ECT_EffcyCostMaxAnnUF-Reference'!F1053</f>
        <v>1</v>
      </c>
      <c r="G1053">
        <f xml:space="preserve"> IF(AND(D1053 &lt;&gt; 'ECT_EffcyCostMaxAnnUF-Reference'!$L$6, OR(A1053 = "EG_SOLARPV", A1053 = "EG_WIND")), 'ECT_EffcyCostMaxAnnUF-Reference'!$L$4, 1) * 'ECT_EffcyCostMaxAnnUF-Reference'!G1053</f>
        <v>20148.813739673951</v>
      </c>
      <c r="H1053">
        <f>'ECT_EffcyCostMaxAnnUF-Reference'!H1053</f>
        <v>0</v>
      </c>
      <c r="I1053">
        <f>'ECT_EffcyCostMaxAnnUF-Reference'!I1053</f>
        <v>0.65716939790195539</v>
      </c>
    </row>
    <row r="1054" spans="1:9" x14ac:dyDescent="0.25">
      <c r="A1054" t="str">
        <f>'ECT_EffcyCostMaxAnnUF-Reference'!A1054</f>
        <v>EG_PHWR</v>
      </c>
      <c r="B1054" t="str">
        <f>'ECT_EffcyCostMaxAnnUF-Reference'!B1054</f>
        <v>INDIA</v>
      </c>
      <c r="C1054" t="str">
        <f xml:space="preserve"> IF(ISBLANK('ECT_EffcyCostMaxAnnUF-Reference'!C1054), "", 'ECT_EffcyCostMaxAnnUF-Reference'!C1054)</f>
        <v>ER</v>
      </c>
      <c r="D1054">
        <f>'ECT_EffcyCostMaxAnnUF-Reference'!D1054</f>
        <v>2021</v>
      </c>
      <c r="E1054">
        <f>'ECT_EffcyCostMaxAnnUF-Reference'!E1054</f>
        <v>2031</v>
      </c>
      <c r="F1054">
        <f>'ECT_EffcyCostMaxAnnUF-Reference'!F1054</f>
        <v>1</v>
      </c>
      <c r="G1054">
        <f xml:space="preserve"> IF(AND(D1054 &lt;&gt; 'ECT_EffcyCostMaxAnnUF-Reference'!$L$6, OR(A1054 = "EG_SOLARPV", A1054 = "EG_WIND")), 'ECT_EffcyCostMaxAnnUF-Reference'!$L$4, 1) * 'ECT_EffcyCostMaxAnnUF-Reference'!G1054</f>
        <v>20148.813739673951</v>
      </c>
      <c r="H1054">
        <f>'ECT_EffcyCostMaxAnnUF-Reference'!H1054</f>
        <v>0</v>
      </c>
      <c r="I1054">
        <f>'ECT_EffcyCostMaxAnnUF-Reference'!I1054</f>
        <v>0.65716939790195539</v>
      </c>
    </row>
    <row r="1055" spans="1:9" x14ac:dyDescent="0.25">
      <c r="A1055" t="str">
        <f>'ECT_EffcyCostMaxAnnUF-Reference'!A1055</f>
        <v>EG_PHWR</v>
      </c>
      <c r="B1055" t="str">
        <f>'ECT_EffcyCostMaxAnnUF-Reference'!B1055</f>
        <v>INDIA</v>
      </c>
      <c r="C1055" t="str">
        <f xml:space="preserve"> IF(ISBLANK('ECT_EffcyCostMaxAnnUF-Reference'!C1055), "", 'ECT_EffcyCostMaxAnnUF-Reference'!C1055)</f>
        <v>WR</v>
      </c>
      <c r="D1055">
        <f>'ECT_EffcyCostMaxAnnUF-Reference'!D1055</f>
        <v>2021</v>
      </c>
      <c r="E1055">
        <f>'ECT_EffcyCostMaxAnnUF-Reference'!E1055</f>
        <v>2031</v>
      </c>
      <c r="F1055">
        <f>'ECT_EffcyCostMaxAnnUF-Reference'!F1055</f>
        <v>1</v>
      </c>
      <c r="G1055">
        <f xml:space="preserve"> IF(AND(D1055 &lt;&gt; 'ECT_EffcyCostMaxAnnUF-Reference'!$L$6, OR(A1055 = "EG_SOLARPV", A1055 = "EG_WIND")), 'ECT_EffcyCostMaxAnnUF-Reference'!$L$4, 1) * 'ECT_EffcyCostMaxAnnUF-Reference'!G1055</f>
        <v>20148.813739673951</v>
      </c>
      <c r="H1055">
        <f>'ECT_EffcyCostMaxAnnUF-Reference'!H1055</f>
        <v>0</v>
      </c>
      <c r="I1055">
        <f>'ECT_EffcyCostMaxAnnUF-Reference'!I1055</f>
        <v>0.65716939790195539</v>
      </c>
    </row>
    <row r="1056" spans="1:9" x14ac:dyDescent="0.25">
      <c r="A1056" t="str">
        <f>'ECT_EffcyCostMaxAnnUF-Reference'!A1056</f>
        <v>EG_PHWR</v>
      </c>
      <c r="B1056" t="str">
        <f>'ECT_EffcyCostMaxAnnUF-Reference'!B1056</f>
        <v>INDIA</v>
      </c>
      <c r="C1056" t="str">
        <f xml:space="preserve"> IF(ISBLANK('ECT_EffcyCostMaxAnnUF-Reference'!C1056), "", 'ECT_EffcyCostMaxAnnUF-Reference'!C1056)</f>
        <v>SR</v>
      </c>
      <c r="D1056">
        <f>'ECT_EffcyCostMaxAnnUF-Reference'!D1056</f>
        <v>2021</v>
      </c>
      <c r="E1056">
        <f>'ECT_EffcyCostMaxAnnUF-Reference'!E1056</f>
        <v>2031</v>
      </c>
      <c r="F1056">
        <f>'ECT_EffcyCostMaxAnnUF-Reference'!F1056</f>
        <v>1</v>
      </c>
      <c r="G1056">
        <f xml:space="preserve"> IF(AND(D1056 &lt;&gt; 'ECT_EffcyCostMaxAnnUF-Reference'!$L$6, OR(A1056 = "EG_SOLARPV", A1056 = "EG_WIND")), 'ECT_EffcyCostMaxAnnUF-Reference'!$L$4, 1) * 'ECT_EffcyCostMaxAnnUF-Reference'!G1056</f>
        <v>20148.813739673951</v>
      </c>
      <c r="H1056">
        <f>'ECT_EffcyCostMaxAnnUF-Reference'!H1056</f>
        <v>0</v>
      </c>
      <c r="I1056">
        <f>'ECT_EffcyCostMaxAnnUF-Reference'!I1056</f>
        <v>0.65716939790195539</v>
      </c>
    </row>
    <row r="1057" spans="1:9" x14ac:dyDescent="0.25">
      <c r="A1057" t="str">
        <f>'ECT_EffcyCostMaxAnnUF-Reference'!A1057</f>
        <v>EG_PHWR</v>
      </c>
      <c r="B1057" t="str">
        <f>'ECT_EffcyCostMaxAnnUF-Reference'!B1057</f>
        <v>INDIA</v>
      </c>
      <c r="C1057" t="str">
        <f xml:space="preserve"> IF(ISBLANK('ECT_EffcyCostMaxAnnUF-Reference'!C1057), "", 'ECT_EffcyCostMaxAnnUF-Reference'!C1057)</f>
        <v>NER</v>
      </c>
      <c r="D1057">
        <f>'ECT_EffcyCostMaxAnnUF-Reference'!D1057</f>
        <v>2021</v>
      </c>
      <c r="E1057">
        <f>'ECT_EffcyCostMaxAnnUF-Reference'!E1057</f>
        <v>2031</v>
      </c>
      <c r="F1057">
        <f>'ECT_EffcyCostMaxAnnUF-Reference'!F1057</f>
        <v>1</v>
      </c>
      <c r="G1057">
        <f xml:space="preserve"> IF(AND(D1057 &lt;&gt; 'ECT_EffcyCostMaxAnnUF-Reference'!$L$6, OR(A1057 = "EG_SOLARPV", A1057 = "EG_WIND")), 'ECT_EffcyCostMaxAnnUF-Reference'!$L$4, 1) * 'ECT_EffcyCostMaxAnnUF-Reference'!G1057</f>
        <v>20148.813739673951</v>
      </c>
      <c r="H1057">
        <f>'ECT_EffcyCostMaxAnnUF-Reference'!H1057</f>
        <v>0</v>
      </c>
      <c r="I1057">
        <f>'ECT_EffcyCostMaxAnnUF-Reference'!I1057</f>
        <v>0.65716939790195539</v>
      </c>
    </row>
    <row r="1058" spans="1:9" x14ac:dyDescent="0.25">
      <c r="A1058" t="str">
        <f>'ECT_EffcyCostMaxAnnUF-Reference'!A1058</f>
        <v>EG_SH</v>
      </c>
      <c r="B1058" t="str">
        <f>'ECT_EffcyCostMaxAnnUF-Reference'!B1058</f>
        <v>INDIA</v>
      </c>
      <c r="C1058" t="str">
        <f xml:space="preserve"> IF(ISBLANK('ECT_EffcyCostMaxAnnUF-Reference'!C1058), "", 'ECT_EffcyCostMaxAnnUF-Reference'!C1058)</f>
        <v>NR</v>
      </c>
      <c r="D1058">
        <f>'ECT_EffcyCostMaxAnnUF-Reference'!D1058</f>
        <v>2021</v>
      </c>
      <c r="E1058">
        <f>'ECT_EffcyCostMaxAnnUF-Reference'!E1058</f>
        <v>2021</v>
      </c>
      <c r="F1058">
        <f>'ECT_EffcyCostMaxAnnUF-Reference'!F1058</f>
        <v>1</v>
      </c>
      <c r="G1058">
        <f xml:space="preserve"> IF(AND(D1058 &lt;&gt; 'ECT_EffcyCostMaxAnnUF-Reference'!$L$6, OR(A1058 = "EG_SOLARPV", A1058 = "EG_WIND")), 'ECT_EffcyCostMaxAnnUF-Reference'!$L$4, 1) * 'ECT_EffcyCostMaxAnnUF-Reference'!G1058</f>
        <v>6101.463203368502</v>
      </c>
      <c r="H1058">
        <f>'ECT_EffcyCostMaxAnnUF-Reference'!H1058</f>
        <v>0</v>
      </c>
      <c r="I1058">
        <f>'ECT_EffcyCostMaxAnnUF-Reference'!I1058</f>
        <v>1</v>
      </c>
    </row>
    <row r="1059" spans="1:9" x14ac:dyDescent="0.25">
      <c r="A1059" t="str">
        <f>'ECT_EffcyCostMaxAnnUF-Reference'!A1059</f>
        <v>EG_SH</v>
      </c>
      <c r="B1059" t="str">
        <f>'ECT_EffcyCostMaxAnnUF-Reference'!B1059</f>
        <v>INDIA</v>
      </c>
      <c r="C1059" t="str">
        <f xml:space="preserve"> IF(ISBLANK('ECT_EffcyCostMaxAnnUF-Reference'!C1059), "", 'ECT_EffcyCostMaxAnnUF-Reference'!C1059)</f>
        <v>ER</v>
      </c>
      <c r="D1059">
        <f>'ECT_EffcyCostMaxAnnUF-Reference'!D1059</f>
        <v>2021</v>
      </c>
      <c r="E1059">
        <f>'ECT_EffcyCostMaxAnnUF-Reference'!E1059</f>
        <v>2021</v>
      </c>
      <c r="F1059">
        <f>'ECT_EffcyCostMaxAnnUF-Reference'!F1059</f>
        <v>1</v>
      </c>
      <c r="G1059">
        <f xml:space="preserve"> IF(AND(D1059 &lt;&gt; 'ECT_EffcyCostMaxAnnUF-Reference'!$L$6, OR(A1059 = "EG_SOLARPV", A1059 = "EG_WIND")), 'ECT_EffcyCostMaxAnnUF-Reference'!$L$4, 1) * 'ECT_EffcyCostMaxAnnUF-Reference'!G1059</f>
        <v>6101.463203368502</v>
      </c>
      <c r="H1059">
        <f>'ECT_EffcyCostMaxAnnUF-Reference'!H1059</f>
        <v>0</v>
      </c>
      <c r="I1059">
        <f>'ECT_EffcyCostMaxAnnUF-Reference'!I1059</f>
        <v>1</v>
      </c>
    </row>
    <row r="1060" spans="1:9" x14ac:dyDescent="0.25">
      <c r="A1060" t="str">
        <f>'ECT_EffcyCostMaxAnnUF-Reference'!A1060</f>
        <v>EG_SH</v>
      </c>
      <c r="B1060" t="str">
        <f>'ECT_EffcyCostMaxAnnUF-Reference'!B1060</f>
        <v>INDIA</v>
      </c>
      <c r="C1060" t="str">
        <f xml:space="preserve"> IF(ISBLANK('ECT_EffcyCostMaxAnnUF-Reference'!C1060), "", 'ECT_EffcyCostMaxAnnUF-Reference'!C1060)</f>
        <v>WR</v>
      </c>
      <c r="D1060">
        <f>'ECT_EffcyCostMaxAnnUF-Reference'!D1060</f>
        <v>2021</v>
      </c>
      <c r="E1060">
        <f>'ECT_EffcyCostMaxAnnUF-Reference'!E1060</f>
        <v>2021</v>
      </c>
      <c r="F1060">
        <f>'ECT_EffcyCostMaxAnnUF-Reference'!F1060</f>
        <v>1</v>
      </c>
      <c r="G1060">
        <f xml:space="preserve"> IF(AND(D1060 &lt;&gt; 'ECT_EffcyCostMaxAnnUF-Reference'!$L$6, OR(A1060 = "EG_SOLARPV", A1060 = "EG_WIND")), 'ECT_EffcyCostMaxAnnUF-Reference'!$L$4, 1) * 'ECT_EffcyCostMaxAnnUF-Reference'!G1060</f>
        <v>6101.463203368502</v>
      </c>
      <c r="H1060">
        <f>'ECT_EffcyCostMaxAnnUF-Reference'!H1060</f>
        <v>0</v>
      </c>
      <c r="I1060">
        <f>'ECT_EffcyCostMaxAnnUF-Reference'!I1060</f>
        <v>1</v>
      </c>
    </row>
    <row r="1061" spans="1:9" x14ac:dyDescent="0.25">
      <c r="A1061" t="str">
        <f>'ECT_EffcyCostMaxAnnUF-Reference'!A1061</f>
        <v>EG_SH</v>
      </c>
      <c r="B1061" t="str">
        <f>'ECT_EffcyCostMaxAnnUF-Reference'!B1061</f>
        <v>INDIA</v>
      </c>
      <c r="C1061" t="str">
        <f xml:space="preserve"> IF(ISBLANK('ECT_EffcyCostMaxAnnUF-Reference'!C1061), "", 'ECT_EffcyCostMaxAnnUF-Reference'!C1061)</f>
        <v>SR</v>
      </c>
      <c r="D1061">
        <f>'ECT_EffcyCostMaxAnnUF-Reference'!D1061</f>
        <v>2021</v>
      </c>
      <c r="E1061">
        <f>'ECT_EffcyCostMaxAnnUF-Reference'!E1061</f>
        <v>2021</v>
      </c>
      <c r="F1061">
        <f>'ECT_EffcyCostMaxAnnUF-Reference'!F1061</f>
        <v>1</v>
      </c>
      <c r="G1061">
        <f xml:space="preserve"> IF(AND(D1061 &lt;&gt; 'ECT_EffcyCostMaxAnnUF-Reference'!$L$6, OR(A1061 = "EG_SOLARPV", A1061 = "EG_WIND")), 'ECT_EffcyCostMaxAnnUF-Reference'!$L$4, 1) * 'ECT_EffcyCostMaxAnnUF-Reference'!G1061</f>
        <v>6101.463203368502</v>
      </c>
      <c r="H1061">
        <f>'ECT_EffcyCostMaxAnnUF-Reference'!H1061</f>
        <v>0</v>
      </c>
      <c r="I1061">
        <f>'ECT_EffcyCostMaxAnnUF-Reference'!I1061</f>
        <v>1</v>
      </c>
    </row>
    <row r="1062" spans="1:9" x14ac:dyDescent="0.25">
      <c r="A1062" t="str">
        <f>'ECT_EffcyCostMaxAnnUF-Reference'!A1062</f>
        <v>EG_SH</v>
      </c>
      <c r="B1062" t="str">
        <f>'ECT_EffcyCostMaxAnnUF-Reference'!B1062</f>
        <v>INDIA</v>
      </c>
      <c r="C1062" t="str">
        <f xml:space="preserve"> IF(ISBLANK('ECT_EffcyCostMaxAnnUF-Reference'!C1062), "", 'ECT_EffcyCostMaxAnnUF-Reference'!C1062)</f>
        <v>NER</v>
      </c>
      <c r="D1062">
        <f>'ECT_EffcyCostMaxAnnUF-Reference'!D1062</f>
        <v>2021</v>
      </c>
      <c r="E1062">
        <f>'ECT_EffcyCostMaxAnnUF-Reference'!E1062</f>
        <v>2021</v>
      </c>
      <c r="F1062">
        <f>'ECT_EffcyCostMaxAnnUF-Reference'!F1062</f>
        <v>1</v>
      </c>
      <c r="G1062">
        <f xml:space="preserve"> IF(AND(D1062 &lt;&gt; 'ECT_EffcyCostMaxAnnUF-Reference'!$L$6, OR(A1062 = "EG_SOLARPV", A1062 = "EG_WIND")), 'ECT_EffcyCostMaxAnnUF-Reference'!$L$4, 1) * 'ECT_EffcyCostMaxAnnUF-Reference'!G1062</f>
        <v>6101.463203368502</v>
      </c>
      <c r="H1062">
        <f>'ECT_EffcyCostMaxAnnUF-Reference'!H1062</f>
        <v>0</v>
      </c>
      <c r="I1062">
        <f>'ECT_EffcyCostMaxAnnUF-Reference'!I1062</f>
        <v>1</v>
      </c>
    </row>
    <row r="1063" spans="1:9" x14ac:dyDescent="0.25">
      <c r="A1063" t="str">
        <f>'ECT_EffcyCostMaxAnnUF-Reference'!A1063</f>
        <v>EG_SH</v>
      </c>
      <c r="B1063" t="str">
        <f>'ECT_EffcyCostMaxAnnUF-Reference'!B1063</f>
        <v>INDIA</v>
      </c>
      <c r="C1063" t="str">
        <f xml:space="preserve"> IF(ISBLANK('ECT_EffcyCostMaxAnnUF-Reference'!C1063), "", 'ECT_EffcyCostMaxAnnUF-Reference'!C1063)</f>
        <v>NR</v>
      </c>
      <c r="D1063">
        <f>'ECT_EffcyCostMaxAnnUF-Reference'!D1063</f>
        <v>2021</v>
      </c>
      <c r="E1063">
        <f>'ECT_EffcyCostMaxAnnUF-Reference'!E1063</f>
        <v>2022</v>
      </c>
      <c r="F1063">
        <f>'ECT_EffcyCostMaxAnnUF-Reference'!F1063</f>
        <v>1</v>
      </c>
      <c r="G1063">
        <f xml:space="preserve"> IF(AND(D1063 &lt;&gt; 'ECT_EffcyCostMaxAnnUF-Reference'!$L$6, OR(A1063 = "EG_SOLARPV", A1063 = "EG_WIND")), 'ECT_EffcyCostMaxAnnUF-Reference'!$L$4, 1) * 'ECT_EffcyCostMaxAnnUF-Reference'!G1063</f>
        <v>6101.463203368502</v>
      </c>
      <c r="H1063">
        <f>'ECT_EffcyCostMaxAnnUF-Reference'!H1063</f>
        <v>0</v>
      </c>
      <c r="I1063">
        <f>'ECT_EffcyCostMaxAnnUF-Reference'!I1063</f>
        <v>1</v>
      </c>
    </row>
    <row r="1064" spans="1:9" x14ac:dyDescent="0.25">
      <c r="A1064" t="str">
        <f>'ECT_EffcyCostMaxAnnUF-Reference'!A1064</f>
        <v>EG_SH</v>
      </c>
      <c r="B1064" t="str">
        <f>'ECT_EffcyCostMaxAnnUF-Reference'!B1064</f>
        <v>INDIA</v>
      </c>
      <c r="C1064" t="str">
        <f xml:space="preserve"> IF(ISBLANK('ECT_EffcyCostMaxAnnUF-Reference'!C1064), "", 'ECT_EffcyCostMaxAnnUF-Reference'!C1064)</f>
        <v>ER</v>
      </c>
      <c r="D1064">
        <f>'ECT_EffcyCostMaxAnnUF-Reference'!D1064</f>
        <v>2021</v>
      </c>
      <c r="E1064">
        <f>'ECT_EffcyCostMaxAnnUF-Reference'!E1064</f>
        <v>2022</v>
      </c>
      <c r="F1064">
        <f>'ECT_EffcyCostMaxAnnUF-Reference'!F1064</f>
        <v>1</v>
      </c>
      <c r="G1064">
        <f xml:space="preserve"> IF(AND(D1064 &lt;&gt; 'ECT_EffcyCostMaxAnnUF-Reference'!$L$6, OR(A1064 = "EG_SOLARPV", A1064 = "EG_WIND")), 'ECT_EffcyCostMaxAnnUF-Reference'!$L$4, 1) * 'ECT_EffcyCostMaxAnnUF-Reference'!G1064</f>
        <v>6101.463203368502</v>
      </c>
      <c r="H1064">
        <f>'ECT_EffcyCostMaxAnnUF-Reference'!H1064</f>
        <v>0</v>
      </c>
      <c r="I1064">
        <f>'ECT_EffcyCostMaxAnnUF-Reference'!I1064</f>
        <v>1</v>
      </c>
    </row>
    <row r="1065" spans="1:9" x14ac:dyDescent="0.25">
      <c r="A1065" t="str">
        <f>'ECT_EffcyCostMaxAnnUF-Reference'!A1065</f>
        <v>EG_SH</v>
      </c>
      <c r="B1065" t="str">
        <f>'ECT_EffcyCostMaxAnnUF-Reference'!B1065</f>
        <v>INDIA</v>
      </c>
      <c r="C1065" t="str">
        <f xml:space="preserve"> IF(ISBLANK('ECT_EffcyCostMaxAnnUF-Reference'!C1065), "", 'ECT_EffcyCostMaxAnnUF-Reference'!C1065)</f>
        <v>WR</v>
      </c>
      <c r="D1065">
        <f>'ECT_EffcyCostMaxAnnUF-Reference'!D1065</f>
        <v>2021</v>
      </c>
      <c r="E1065">
        <f>'ECT_EffcyCostMaxAnnUF-Reference'!E1065</f>
        <v>2022</v>
      </c>
      <c r="F1065">
        <f>'ECT_EffcyCostMaxAnnUF-Reference'!F1065</f>
        <v>1</v>
      </c>
      <c r="G1065">
        <f xml:space="preserve"> IF(AND(D1065 &lt;&gt; 'ECT_EffcyCostMaxAnnUF-Reference'!$L$6, OR(A1065 = "EG_SOLARPV", A1065 = "EG_WIND")), 'ECT_EffcyCostMaxAnnUF-Reference'!$L$4, 1) * 'ECT_EffcyCostMaxAnnUF-Reference'!G1065</f>
        <v>6101.463203368502</v>
      </c>
      <c r="H1065">
        <f>'ECT_EffcyCostMaxAnnUF-Reference'!H1065</f>
        <v>0</v>
      </c>
      <c r="I1065">
        <f>'ECT_EffcyCostMaxAnnUF-Reference'!I1065</f>
        <v>1</v>
      </c>
    </row>
    <row r="1066" spans="1:9" x14ac:dyDescent="0.25">
      <c r="A1066" t="str">
        <f>'ECT_EffcyCostMaxAnnUF-Reference'!A1066</f>
        <v>EG_SH</v>
      </c>
      <c r="B1066" t="str">
        <f>'ECT_EffcyCostMaxAnnUF-Reference'!B1066</f>
        <v>INDIA</v>
      </c>
      <c r="C1066" t="str">
        <f xml:space="preserve"> IF(ISBLANK('ECT_EffcyCostMaxAnnUF-Reference'!C1066), "", 'ECT_EffcyCostMaxAnnUF-Reference'!C1066)</f>
        <v>SR</v>
      </c>
      <c r="D1066">
        <f>'ECT_EffcyCostMaxAnnUF-Reference'!D1066</f>
        <v>2021</v>
      </c>
      <c r="E1066">
        <f>'ECT_EffcyCostMaxAnnUF-Reference'!E1066</f>
        <v>2022</v>
      </c>
      <c r="F1066">
        <f>'ECT_EffcyCostMaxAnnUF-Reference'!F1066</f>
        <v>1</v>
      </c>
      <c r="G1066">
        <f xml:space="preserve"> IF(AND(D1066 &lt;&gt; 'ECT_EffcyCostMaxAnnUF-Reference'!$L$6, OR(A1066 = "EG_SOLARPV", A1066 = "EG_WIND")), 'ECT_EffcyCostMaxAnnUF-Reference'!$L$4, 1) * 'ECT_EffcyCostMaxAnnUF-Reference'!G1066</f>
        <v>6101.463203368502</v>
      </c>
      <c r="H1066">
        <f>'ECT_EffcyCostMaxAnnUF-Reference'!H1066</f>
        <v>0</v>
      </c>
      <c r="I1066">
        <f>'ECT_EffcyCostMaxAnnUF-Reference'!I1066</f>
        <v>1</v>
      </c>
    </row>
    <row r="1067" spans="1:9" x14ac:dyDescent="0.25">
      <c r="A1067" t="str">
        <f>'ECT_EffcyCostMaxAnnUF-Reference'!A1067</f>
        <v>EG_SH</v>
      </c>
      <c r="B1067" t="str">
        <f>'ECT_EffcyCostMaxAnnUF-Reference'!B1067</f>
        <v>INDIA</v>
      </c>
      <c r="C1067" t="str">
        <f xml:space="preserve"> IF(ISBLANK('ECT_EffcyCostMaxAnnUF-Reference'!C1067), "", 'ECT_EffcyCostMaxAnnUF-Reference'!C1067)</f>
        <v>NER</v>
      </c>
      <c r="D1067">
        <f>'ECT_EffcyCostMaxAnnUF-Reference'!D1067</f>
        <v>2021</v>
      </c>
      <c r="E1067">
        <f>'ECT_EffcyCostMaxAnnUF-Reference'!E1067</f>
        <v>2022</v>
      </c>
      <c r="F1067">
        <f>'ECT_EffcyCostMaxAnnUF-Reference'!F1067</f>
        <v>1</v>
      </c>
      <c r="G1067">
        <f xml:space="preserve"> IF(AND(D1067 &lt;&gt; 'ECT_EffcyCostMaxAnnUF-Reference'!$L$6, OR(A1067 = "EG_SOLARPV", A1067 = "EG_WIND")), 'ECT_EffcyCostMaxAnnUF-Reference'!$L$4, 1) * 'ECT_EffcyCostMaxAnnUF-Reference'!G1067</f>
        <v>6101.463203368502</v>
      </c>
      <c r="H1067">
        <f>'ECT_EffcyCostMaxAnnUF-Reference'!H1067</f>
        <v>0</v>
      </c>
      <c r="I1067">
        <f>'ECT_EffcyCostMaxAnnUF-Reference'!I1067</f>
        <v>1</v>
      </c>
    </row>
    <row r="1068" spans="1:9" x14ac:dyDescent="0.25">
      <c r="A1068" t="str">
        <f>'ECT_EffcyCostMaxAnnUF-Reference'!A1068</f>
        <v>EG_SH</v>
      </c>
      <c r="B1068" t="str">
        <f>'ECT_EffcyCostMaxAnnUF-Reference'!B1068</f>
        <v>INDIA</v>
      </c>
      <c r="C1068" t="str">
        <f xml:space="preserve"> IF(ISBLANK('ECT_EffcyCostMaxAnnUF-Reference'!C1068), "", 'ECT_EffcyCostMaxAnnUF-Reference'!C1068)</f>
        <v>NR</v>
      </c>
      <c r="D1068">
        <f>'ECT_EffcyCostMaxAnnUF-Reference'!D1068</f>
        <v>2021</v>
      </c>
      <c r="E1068">
        <f>'ECT_EffcyCostMaxAnnUF-Reference'!E1068</f>
        <v>2023</v>
      </c>
      <c r="F1068">
        <f>'ECT_EffcyCostMaxAnnUF-Reference'!F1068</f>
        <v>1</v>
      </c>
      <c r="G1068">
        <f xml:space="preserve"> IF(AND(D1068 &lt;&gt; 'ECT_EffcyCostMaxAnnUF-Reference'!$L$6, OR(A1068 = "EG_SOLARPV", A1068 = "EG_WIND")), 'ECT_EffcyCostMaxAnnUF-Reference'!$L$4, 1) * 'ECT_EffcyCostMaxAnnUF-Reference'!G1068</f>
        <v>6101.463203368502</v>
      </c>
      <c r="H1068">
        <f>'ECT_EffcyCostMaxAnnUF-Reference'!H1068</f>
        <v>0</v>
      </c>
      <c r="I1068">
        <f>'ECT_EffcyCostMaxAnnUF-Reference'!I1068</f>
        <v>1</v>
      </c>
    </row>
    <row r="1069" spans="1:9" x14ac:dyDescent="0.25">
      <c r="A1069" t="str">
        <f>'ECT_EffcyCostMaxAnnUF-Reference'!A1069</f>
        <v>EG_SH</v>
      </c>
      <c r="B1069" t="str">
        <f>'ECT_EffcyCostMaxAnnUF-Reference'!B1069</f>
        <v>INDIA</v>
      </c>
      <c r="C1069" t="str">
        <f xml:space="preserve"> IF(ISBLANK('ECT_EffcyCostMaxAnnUF-Reference'!C1069), "", 'ECT_EffcyCostMaxAnnUF-Reference'!C1069)</f>
        <v>ER</v>
      </c>
      <c r="D1069">
        <f>'ECT_EffcyCostMaxAnnUF-Reference'!D1069</f>
        <v>2021</v>
      </c>
      <c r="E1069">
        <f>'ECT_EffcyCostMaxAnnUF-Reference'!E1069</f>
        <v>2023</v>
      </c>
      <c r="F1069">
        <f>'ECT_EffcyCostMaxAnnUF-Reference'!F1069</f>
        <v>1</v>
      </c>
      <c r="G1069">
        <f xml:space="preserve"> IF(AND(D1069 &lt;&gt; 'ECT_EffcyCostMaxAnnUF-Reference'!$L$6, OR(A1069 = "EG_SOLARPV", A1069 = "EG_WIND")), 'ECT_EffcyCostMaxAnnUF-Reference'!$L$4, 1) * 'ECT_EffcyCostMaxAnnUF-Reference'!G1069</f>
        <v>6101.463203368502</v>
      </c>
      <c r="H1069">
        <f>'ECT_EffcyCostMaxAnnUF-Reference'!H1069</f>
        <v>0</v>
      </c>
      <c r="I1069">
        <f>'ECT_EffcyCostMaxAnnUF-Reference'!I1069</f>
        <v>1</v>
      </c>
    </row>
    <row r="1070" spans="1:9" x14ac:dyDescent="0.25">
      <c r="A1070" t="str">
        <f>'ECT_EffcyCostMaxAnnUF-Reference'!A1070</f>
        <v>EG_SH</v>
      </c>
      <c r="B1070" t="str">
        <f>'ECT_EffcyCostMaxAnnUF-Reference'!B1070</f>
        <v>INDIA</v>
      </c>
      <c r="C1070" t="str">
        <f xml:space="preserve"> IF(ISBLANK('ECT_EffcyCostMaxAnnUF-Reference'!C1070), "", 'ECT_EffcyCostMaxAnnUF-Reference'!C1070)</f>
        <v>WR</v>
      </c>
      <c r="D1070">
        <f>'ECT_EffcyCostMaxAnnUF-Reference'!D1070</f>
        <v>2021</v>
      </c>
      <c r="E1070">
        <f>'ECT_EffcyCostMaxAnnUF-Reference'!E1070</f>
        <v>2023</v>
      </c>
      <c r="F1070">
        <f>'ECT_EffcyCostMaxAnnUF-Reference'!F1070</f>
        <v>1</v>
      </c>
      <c r="G1070">
        <f xml:space="preserve"> IF(AND(D1070 &lt;&gt; 'ECT_EffcyCostMaxAnnUF-Reference'!$L$6, OR(A1070 = "EG_SOLARPV", A1070 = "EG_WIND")), 'ECT_EffcyCostMaxAnnUF-Reference'!$L$4, 1) * 'ECT_EffcyCostMaxAnnUF-Reference'!G1070</f>
        <v>6101.463203368502</v>
      </c>
      <c r="H1070">
        <f>'ECT_EffcyCostMaxAnnUF-Reference'!H1070</f>
        <v>0</v>
      </c>
      <c r="I1070">
        <f>'ECT_EffcyCostMaxAnnUF-Reference'!I1070</f>
        <v>1</v>
      </c>
    </row>
    <row r="1071" spans="1:9" x14ac:dyDescent="0.25">
      <c r="A1071" t="str">
        <f>'ECT_EffcyCostMaxAnnUF-Reference'!A1071</f>
        <v>EG_SH</v>
      </c>
      <c r="B1071" t="str">
        <f>'ECT_EffcyCostMaxAnnUF-Reference'!B1071</f>
        <v>INDIA</v>
      </c>
      <c r="C1071" t="str">
        <f xml:space="preserve"> IF(ISBLANK('ECT_EffcyCostMaxAnnUF-Reference'!C1071), "", 'ECT_EffcyCostMaxAnnUF-Reference'!C1071)</f>
        <v>SR</v>
      </c>
      <c r="D1071">
        <f>'ECT_EffcyCostMaxAnnUF-Reference'!D1071</f>
        <v>2021</v>
      </c>
      <c r="E1071">
        <f>'ECT_EffcyCostMaxAnnUF-Reference'!E1071</f>
        <v>2023</v>
      </c>
      <c r="F1071">
        <f>'ECT_EffcyCostMaxAnnUF-Reference'!F1071</f>
        <v>1</v>
      </c>
      <c r="G1071">
        <f xml:space="preserve"> IF(AND(D1071 &lt;&gt; 'ECT_EffcyCostMaxAnnUF-Reference'!$L$6, OR(A1071 = "EG_SOLARPV", A1071 = "EG_WIND")), 'ECT_EffcyCostMaxAnnUF-Reference'!$L$4, 1) * 'ECT_EffcyCostMaxAnnUF-Reference'!G1071</f>
        <v>6101.463203368502</v>
      </c>
      <c r="H1071">
        <f>'ECT_EffcyCostMaxAnnUF-Reference'!H1071</f>
        <v>0</v>
      </c>
      <c r="I1071">
        <f>'ECT_EffcyCostMaxAnnUF-Reference'!I1071</f>
        <v>1</v>
      </c>
    </row>
    <row r="1072" spans="1:9" x14ac:dyDescent="0.25">
      <c r="A1072" t="str">
        <f>'ECT_EffcyCostMaxAnnUF-Reference'!A1072</f>
        <v>EG_SH</v>
      </c>
      <c r="B1072" t="str">
        <f>'ECT_EffcyCostMaxAnnUF-Reference'!B1072</f>
        <v>INDIA</v>
      </c>
      <c r="C1072" t="str">
        <f xml:space="preserve"> IF(ISBLANK('ECT_EffcyCostMaxAnnUF-Reference'!C1072), "", 'ECT_EffcyCostMaxAnnUF-Reference'!C1072)</f>
        <v>NER</v>
      </c>
      <c r="D1072">
        <f>'ECT_EffcyCostMaxAnnUF-Reference'!D1072</f>
        <v>2021</v>
      </c>
      <c r="E1072">
        <f>'ECT_EffcyCostMaxAnnUF-Reference'!E1072</f>
        <v>2023</v>
      </c>
      <c r="F1072">
        <f>'ECT_EffcyCostMaxAnnUF-Reference'!F1072</f>
        <v>1</v>
      </c>
      <c r="G1072">
        <f xml:space="preserve"> IF(AND(D1072 &lt;&gt; 'ECT_EffcyCostMaxAnnUF-Reference'!$L$6, OR(A1072 = "EG_SOLARPV", A1072 = "EG_WIND")), 'ECT_EffcyCostMaxAnnUF-Reference'!$L$4, 1) * 'ECT_EffcyCostMaxAnnUF-Reference'!G1072</f>
        <v>6101.463203368502</v>
      </c>
      <c r="H1072">
        <f>'ECT_EffcyCostMaxAnnUF-Reference'!H1072</f>
        <v>0</v>
      </c>
      <c r="I1072">
        <f>'ECT_EffcyCostMaxAnnUF-Reference'!I1072</f>
        <v>1</v>
      </c>
    </row>
    <row r="1073" spans="1:9" x14ac:dyDescent="0.25">
      <c r="A1073" t="str">
        <f>'ECT_EffcyCostMaxAnnUF-Reference'!A1073</f>
        <v>EG_SH</v>
      </c>
      <c r="B1073" t="str">
        <f>'ECT_EffcyCostMaxAnnUF-Reference'!B1073</f>
        <v>INDIA</v>
      </c>
      <c r="C1073" t="str">
        <f xml:space="preserve"> IF(ISBLANK('ECT_EffcyCostMaxAnnUF-Reference'!C1073), "", 'ECT_EffcyCostMaxAnnUF-Reference'!C1073)</f>
        <v>NR</v>
      </c>
      <c r="D1073">
        <f>'ECT_EffcyCostMaxAnnUF-Reference'!D1073</f>
        <v>2021</v>
      </c>
      <c r="E1073">
        <f>'ECT_EffcyCostMaxAnnUF-Reference'!E1073</f>
        <v>2024</v>
      </c>
      <c r="F1073">
        <f>'ECT_EffcyCostMaxAnnUF-Reference'!F1073</f>
        <v>1</v>
      </c>
      <c r="G1073">
        <f xml:space="preserve"> IF(AND(D1073 &lt;&gt; 'ECT_EffcyCostMaxAnnUF-Reference'!$L$6, OR(A1073 = "EG_SOLARPV", A1073 = "EG_WIND")), 'ECT_EffcyCostMaxAnnUF-Reference'!$L$4, 1) * 'ECT_EffcyCostMaxAnnUF-Reference'!G1073</f>
        <v>6101.463203368502</v>
      </c>
      <c r="H1073">
        <f>'ECT_EffcyCostMaxAnnUF-Reference'!H1073</f>
        <v>0</v>
      </c>
      <c r="I1073">
        <f>'ECT_EffcyCostMaxAnnUF-Reference'!I1073</f>
        <v>1</v>
      </c>
    </row>
    <row r="1074" spans="1:9" x14ac:dyDescent="0.25">
      <c r="A1074" t="str">
        <f>'ECT_EffcyCostMaxAnnUF-Reference'!A1074</f>
        <v>EG_SH</v>
      </c>
      <c r="B1074" t="str">
        <f>'ECT_EffcyCostMaxAnnUF-Reference'!B1074</f>
        <v>INDIA</v>
      </c>
      <c r="C1074" t="str">
        <f xml:space="preserve"> IF(ISBLANK('ECT_EffcyCostMaxAnnUF-Reference'!C1074), "", 'ECT_EffcyCostMaxAnnUF-Reference'!C1074)</f>
        <v>ER</v>
      </c>
      <c r="D1074">
        <f>'ECT_EffcyCostMaxAnnUF-Reference'!D1074</f>
        <v>2021</v>
      </c>
      <c r="E1074">
        <f>'ECT_EffcyCostMaxAnnUF-Reference'!E1074</f>
        <v>2024</v>
      </c>
      <c r="F1074">
        <f>'ECT_EffcyCostMaxAnnUF-Reference'!F1074</f>
        <v>1</v>
      </c>
      <c r="G1074">
        <f xml:space="preserve"> IF(AND(D1074 &lt;&gt; 'ECT_EffcyCostMaxAnnUF-Reference'!$L$6, OR(A1074 = "EG_SOLARPV", A1074 = "EG_WIND")), 'ECT_EffcyCostMaxAnnUF-Reference'!$L$4, 1) * 'ECT_EffcyCostMaxAnnUF-Reference'!G1074</f>
        <v>6101.463203368502</v>
      </c>
      <c r="H1074">
        <f>'ECT_EffcyCostMaxAnnUF-Reference'!H1074</f>
        <v>0</v>
      </c>
      <c r="I1074">
        <f>'ECT_EffcyCostMaxAnnUF-Reference'!I1074</f>
        <v>1</v>
      </c>
    </row>
    <row r="1075" spans="1:9" x14ac:dyDescent="0.25">
      <c r="A1075" t="str">
        <f>'ECT_EffcyCostMaxAnnUF-Reference'!A1075</f>
        <v>EG_SH</v>
      </c>
      <c r="B1075" t="str">
        <f>'ECT_EffcyCostMaxAnnUF-Reference'!B1075</f>
        <v>INDIA</v>
      </c>
      <c r="C1075" t="str">
        <f xml:space="preserve"> IF(ISBLANK('ECT_EffcyCostMaxAnnUF-Reference'!C1075), "", 'ECT_EffcyCostMaxAnnUF-Reference'!C1075)</f>
        <v>WR</v>
      </c>
      <c r="D1075">
        <f>'ECT_EffcyCostMaxAnnUF-Reference'!D1075</f>
        <v>2021</v>
      </c>
      <c r="E1075">
        <f>'ECT_EffcyCostMaxAnnUF-Reference'!E1075</f>
        <v>2024</v>
      </c>
      <c r="F1075">
        <f>'ECT_EffcyCostMaxAnnUF-Reference'!F1075</f>
        <v>1</v>
      </c>
      <c r="G1075">
        <f xml:space="preserve"> IF(AND(D1075 &lt;&gt; 'ECT_EffcyCostMaxAnnUF-Reference'!$L$6, OR(A1075 = "EG_SOLARPV", A1075 = "EG_WIND")), 'ECT_EffcyCostMaxAnnUF-Reference'!$L$4, 1) * 'ECT_EffcyCostMaxAnnUF-Reference'!G1075</f>
        <v>6101.463203368502</v>
      </c>
      <c r="H1075">
        <f>'ECT_EffcyCostMaxAnnUF-Reference'!H1075</f>
        <v>0</v>
      </c>
      <c r="I1075">
        <f>'ECT_EffcyCostMaxAnnUF-Reference'!I1075</f>
        <v>1</v>
      </c>
    </row>
    <row r="1076" spans="1:9" x14ac:dyDescent="0.25">
      <c r="A1076" t="str">
        <f>'ECT_EffcyCostMaxAnnUF-Reference'!A1076</f>
        <v>EG_SH</v>
      </c>
      <c r="B1076" t="str">
        <f>'ECT_EffcyCostMaxAnnUF-Reference'!B1076</f>
        <v>INDIA</v>
      </c>
      <c r="C1076" t="str">
        <f xml:space="preserve"> IF(ISBLANK('ECT_EffcyCostMaxAnnUF-Reference'!C1076), "", 'ECT_EffcyCostMaxAnnUF-Reference'!C1076)</f>
        <v>SR</v>
      </c>
      <c r="D1076">
        <f>'ECT_EffcyCostMaxAnnUF-Reference'!D1076</f>
        <v>2021</v>
      </c>
      <c r="E1076">
        <f>'ECT_EffcyCostMaxAnnUF-Reference'!E1076</f>
        <v>2024</v>
      </c>
      <c r="F1076">
        <f>'ECT_EffcyCostMaxAnnUF-Reference'!F1076</f>
        <v>1</v>
      </c>
      <c r="G1076">
        <f xml:space="preserve"> IF(AND(D1076 &lt;&gt; 'ECT_EffcyCostMaxAnnUF-Reference'!$L$6, OR(A1076 = "EG_SOLARPV", A1076 = "EG_WIND")), 'ECT_EffcyCostMaxAnnUF-Reference'!$L$4, 1) * 'ECT_EffcyCostMaxAnnUF-Reference'!G1076</f>
        <v>6101.463203368502</v>
      </c>
      <c r="H1076">
        <f>'ECT_EffcyCostMaxAnnUF-Reference'!H1076</f>
        <v>0</v>
      </c>
      <c r="I1076">
        <f>'ECT_EffcyCostMaxAnnUF-Reference'!I1076</f>
        <v>1</v>
      </c>
    </row>
    <row r="1077" spans="1:9" x14ac:dyDescent="0.25">
      <c r="A1077" t="str">
        <f>'ECT_EffcyCostMaxAnnUF-Reference'!A1077</f>
        <v>EG_SH</v>
      </c>
      <c r="B1077" t="str">
        <f>'ECT_EffcyCostMaxAnnUF-Reference'!B1077</f>
        <v>INDIA</v>
      </c>
      <c r="C1077" t="str">
        <f xml:space="preserve"> IF(ISBLANK('ECT_EffcyCostMaxAnnUF-Reference'!C1077), "", 'ECT_EffcyCostMaxAnnUF-Reference'!C1077)</f>
        <v>NER</v>
      </c>
      <c r="D1077">
        <f>'ECT_EffcyCostMaxAnnUF-Reference'!D1077</f>
        <v>2021</v>
      </c>
      <c r="E1077">
        <f>'ECT_EffcyCostMaxAnnUF-Reference'!E1077</f>
        <v>2024</v>
      </c>
      <c r="F1077">
        <f>'ECT_EffcyCostMaxAnnUF-Reference'!F1077</f>
        <v>1</v>
      </c>
      <c r="G1077">
        <f xml:space="preserve"> IF(AND(D1077 &lt;&gt; 'ECT_EffcyCostMaxAnnUF-Reference'!$L$6, OR(A1077 = "EG_SOLARPV", A1077 = "EG_WIND")), 'ECT_EffcyCostMaxAnnUF-Reference'!$L$4, 1) * 'ECT_EffcyCostMaxAnnUF-Reference'!G1077</f>
        <v>6101.463203368502</v>
      </c>
      <c r="H1077">
        <f>'ECT_EffcyCostMaxAnnUF-Reference'!H1077</f>
        <v>0</v>
      </c>
      <c r="I1077">
        <f>'ECT_EffcyCostMaxAnnUF-Reference'!I1077</f>
        <v>1</v>
      </c>
    </row>
    <row r="1078" spans="1:9" x14ac:dyDescent="0.25">
      <c r="A1078" t="str">
        <f>'ECT_EffcyCostMaxAnnUF-Reference'!A1078</f>
        <v>EG_SH</v>
      </c>
      <c r="B1078" t="str">
        <f>'ECT_EffcyCostMaxAnnUF-Reference'!B1078</f>
        <v>INDIA</v>
      </c>
      <c r="C1078" t="str">
        <f xml:space="preserve"> IF(ISBLANK('ECT_EffcyCostMaxAnnUF-Reference'!C1078), "", 'ECT_EffcyCostMaxAnnUF-Reference'!C1078)</f>
        <v>NR</v>
      </c>
      <c r="D1078">
        <f>'ECT_EffcyCostMaxAnnUF-Reference'!D1078</f>
        <v>2021</v>
      </c>
      <c r="E1078">
        <f>'ECT_EffcyCostMaxAnnUF-Reference'!E1078</f>
        <v>2025</v>
      </c>
      <c r="F1078">
        <f>'ECT_EffcyCostMaxAnnUF-Reference'!F1078</f>
        <v>1</v>
      </c>
      <c r="G1078">
        <f xml:space="preserve"> IF(AND(D1078 &lt;&gt; 'ECT_EffcyCostMaxAnnUF-Reference'!$L$6, OR(A1078 = "EG_SOLARPV", A1078 = "EG_WIND")), 'ECT_EffcyCostMaxAnnUF-Reference'!$L$4, 1) * 'ECT_EffcyCostMaxAnnUF-Reference'!G1078</f>
        <v>6101.463203368502</v>
      </c>
      <c r="H1078">
        <f>'ECT_EffcyCostMaxAnnUF-Reference'!H1078</f>
        <v>0</v>
      </c>
      <c r="I1078">
        <f>'ECT_EffcyCostMaxAnnUF-Reference'!I1078</f>
        <v>1</v>
      </c>
    </row>
    <row r="1079" spans="1:9" x14ac:dyDescent="0.25">
      <c r="A1079" t="str">
        <f>'ECT_EffcyCostMaxAnnUF-Reference'!A1079</f>
        <v>EG_SH</v>
      </c>
      <c r="B1079" t="str">
        <f>'ECT_EffcyCostMaxAnnUF-Reference'!B1079</f>
        <v>INDIA</v>
      </c>
      <c r="C1079" t="str">
        <f xml:space="preserve"> IF(ISBLANK('ECT_EffcyCostMaxAnnUF-Reference'!C1079), "", 'ECT_EffcyCostMaxAnnUF-Reference'!C1079)</f>
        <v>ER</v>
      </c>
      <c r="D1079">
        <f>'ECT_EffcyCostMaxAnnUF-Reference'!D1079</f>
        <v>2021</v>
      </c>
      <c r="E1079">
        <f>'ECT_EffcyCostMaxAnnUF-Reference'!E1079</f>
        <v>2025</v>
      </c>
      <c r="F1079">
        <f>'ECT_EffcyCostMaxAnnUF-Reference'!F1079</f>
        <v>1</v>
      </c>
      <c r="G1079">
        <f xml:space="preserve"> IF(AND(D1079 &lt;&gt; 'ECT_EffcyCostMaxAnnUF-Reference'!$L$6, OR(A1079 = "EG_SOLARPV", A1079 = "EG_WIND")), 'ECT_EffcyCostMaxAnnUF-Reference'!$L$4, 1) * 'ECT_EffcyCostMaxAnnUF-Reference'!G1079</f>
        <v>6101.463203368502</v>
      </c>
      <c r="H1079">
        <f>'ECT_EffcyCostMaxAnnUF-Reference'!H1079</f>
        <v>0</v>
      </c>
      <c r="I1079">
        <f>'ECT_EffcyCostMaxAnnUF-Reference'!I1079</f>
        <v>1</v>
      </c>
    </row>
    <row r="1080" spans="1:9" x14ac:dyDescent="0.25">
      <c r="A1080" t="str">
        <f>'ECT_EffcyCostMaxAnnUF-Reference'!A1080</f>
        <v>EG_SH</v>
      </c>
      <c r="B1080" t="str">
        <f>'ECT_EffcyCostMaxAnnUF-Reference'!B1080</f>
        <v>INDIA</v>
      </c>
      <c r="C1080" t="str">
        <f xml:space="preserve"> IF(ISBLANK('ECT_EffcyCostMaxAnnUF-Reference'!C1080), "", 'ECT_EffcyCostMaxAnnUF-Reference'!C1080)</f>
        <v>WR</v>
      </c>
      <c r="D1080">
        <f>'ECT_EffcyCostMaxAnnUF-Reference'!D1080</f>
        <v>2021</v>
      </c>
      <c r="E1080">
        <f>'ECT_EffcyCostMaxAnnUF-Reference'!E1080</f>
        <v>2025</v>
      </c>
      <c r="F1080">
        <f>'ECT_EffcyCostMaxAnnUF-Reference'!F1080</f>
        <v>1</v>
      </c>
      <c r="G1080">
        <f xml:space="preserve"> IF(AND(D1080 &lt;&gt; 'ECT_EffcyCostMaxAnnUF-Reference'!$L$6, OR(A1080 = "EG_SOLARPV", A1080 = "EG_WIND")), 'ECT_EffcyCostMaxAnnUF-Reference'!$L$4, 1) * 'ECT_EffcyCostMaxAnnUF-Reference'!G1080</f>
        <v>6101.463203368502</v>
      </c>
      <c r="H1080">
        <f>'ECT_EffcyCostMaxAnnUF-Reference'!H1080</f>
        <v>0</v>
      </c>
      <c r="I1080">
        <f>'ECT_EffcyCostMaxAnnUF-Reference'!I1080</f>
        <v>1</v>
      </c>
    </row>
    <row r="1081" spans="1:9" x14ac:dyDescent="0.25">
      <c r="A1081" t="str">
        <f>'ECT_EffcyCostMaxAnnUF-Reference'!A1081</f>
        <v>EG_SH</v>
      </c>
      <c r="B1081" t="str">
        <f>'ECT_EffcyCostMaxAnnUF-Reference'!B1081</f>
        <v>INDIA</v>
      </c>
      <c r="C1081" t="str">
        <f xml:space="preserve"> IF(ISBLANK('ECT_EffcyCostMaxAnnUF-Reference'!C1081), "", 'ECT_EffcyCostMaxAnnUF-Reference'!C1081)</f>
        <v>SR</v>
      </c>
      <c r="D1081">
        <f>'ECT_EffcyCostMaxAnnUF-Reference'!D1081</f>
        <v>2021</v>
      </c>
      <c r="E1081">
        <f>'ECT_EffcyCostMaxAnnUF-Reference'!E1081</f>
        <v>2025</v>
      </c>
      <c r="F1081">
        <f>'ECT_EffcyCostMaxAnnUF-Reference'!F1081</f>
        <v>1</v>
      </c>
      <c r="G1081">
        <f xml:space="preserve"> IF(AND(D1081 &lt;&gt; 'ECT_EffcyCostMaxAnnUF-Reference'!$L$6, OR(A1081 = "EG_SOLARPV", A1081 = "EG_WIND")), 'ECT_EffcyCostMaxAnnUF-Reference'!$L$4, 1) * 'ECT_EffcyCostMaxAnnUF-Reference'!G1081</f>
        <v>6101.463203368502</v>
      </c>
      <c r="H1081">
        <f>'ECT_EffcyCostMaxAnnUF-Reference'!H1081</f>
        <v>0</v>
      </c>
      <c r="I1081">
        <f>'ECT_EffcyCostMaxAnnUF-Reference'!I1081</f>
        <v>1</v>
      </c>
    </row>
    <row r="1082" spans="1:9" x14ac:dyDescent="0.25">
      <c r="A1082" t="str">
        <f>'ECT_EffcyCostMaxAnnUF-Reference'!A1082</f>
        <v>EG_SH</v>
      </c>
      <c r="B1082" t="str">
        <f>'ECT_EffcyCostMaxAnnUF-Reference'!B1082</f>
        <v>INDIA</v>
      </c>
      <c r="C1082" t="str">
        <f xml:space="preserve"> IF(ISBLANK('ECT_EffcyCostMaxAnnUF-Reference'!C1082), "", 'ECT_EffcyCostMaxAnnUF-Reference'!C1082)</f>
        <v>NER</v>
      </c>
      <c r="D1082">
        <f>'ECT_EffcyCostMaxAnnUF-Reference'!D1082</f>
        <v>2021</v>
      </c>
      <c r="E1082">
        <f>'ECT_EffcyCostMaxAnnUF-Reference'!E1082</f>
        <v>2025</v>
      </c>
      <c r="F1082">
        <f>'ECT_EffcyCostMaxAnnUF-Reference'!F1082</f>
        <v>1</v>
      </c>
      <c r="G1082">
        <f xml:space="preserve"> IF(AND(D1082 &lt;&gt; 'ECT_EffcyCostMaxAnnUF-Reference'!$L$6, OR(A1082 = "EG_SOLARPV", A1082 = "EG_WIND")), 'ECT_EffcyCostMaxAnnUF-Reference'!$L$4, 1) * 'ECT_EffcyCostMaxAnnUF-Reference'!G1082</f>
        <v>6101.463203368502</v>
      </c>
      <c r="H1082">
        <f>'ECT_EffcyCostMaxAnnUF-Reference'!H1082</f>
        <v>0</v>
      </c>
      <c r="I1082">
        <f>'ECT_EffcyCostMaxAnnUF-Reference'!I1082</f>
        <v>1</v>
      </c>
    </row>
    <row r="1083" spans="1:9" x14ac:dyDescent="0.25">
      <c r="A1083" t="str">
        <f>'ECT_EffcyCostMaxAnnUF-Reference'!A1083</f>
        <v>EG_SH</v>
      </c>
      <c r="B1083" t="str">
        <f>'ECT_EffcyCostMaxAnnUF-Reference'!B1083</f>
        <v>INDIA</v>
      </c>
      <c r="C1083" t="str">
        <f xml:space="preserve"> IF(ISBLANK('ECT_EffcyCostMaxAnnUF-Reference'!C1083), "", 'ECT_EffcyCostMaxAnnUF-Reference'!C1083)</f>
        <v>NR</v>
      </c>
      <c r="D1083">
        <f>'ECT_EffcyCostMaxAnnUF-Reference'!D1083</f>
        <v>2021</v>
      </c>
      <c r="E1083">
        <f>'ECT_EffcyCostMaxAnnUF-Reference'!E1083</f>
        <v>2026</v>
      </c>
      <c r="F1083">
        <f>'ECT_EffcyCostMaxAnnUF-Reference'!F1083</f>
        <v>1</v>
      </c>
      <c r="G1083">
        <f xml:space="preserve"> IF(AND(D1083 &lt;&gt; 'ECT_EffcyCostMaxAnnUF-Reference'!$L$6, OR(A1083 = "EG_SOLARPV", A1083 = "EG_WIND")), 'ECT_EffcyCostMaxAnnUF-Reference'!$L$4, 1) * 'ECT_EffcyCostMaxAnnUF-Reference'!G1083</f>
        <v>6101.463203368502</v>
      </c>
      <c r="H1083">
        <f>'ECT_EffcyCostMaxAnnUF-Reference'!H1083</f>
        <v>0</v>
      </c>
      <c r="I1083">
        <f>'ECT_EffcyCostMaxAnnUF-Reference'!I1083</f>
        <v>1</v>
      </c>
    </row>
    <row r="1084" spans="1:9" x14ac:dyDescent="0.25">
      <c r="A1084" t="str">
        <f>'ECT_EffcyCostMaxAnnUF-Reference'!A1084</f>
        <v>EG_SH</v>
      </c>
      <c r="B1084" t="str">
        <f>'ECT_EffcyCostMaxAnnUF-Reference'!B1084</f>
        <v>INDIA</v>
      </c>
      <c r="C1084" t="str">
        <f xml:space="preserve"> IF(ISBLANK('ECT_EffcyCostMaxAnnUF-Reference'!C1084), "", 'ECT_EffcyCostMaxAnnUF-Reference'!C1084)</f>
        <v>ER</v>
      </c>
      <c r="D1084">
        <f>'ECT_EffcyCostMaxAnnUF-Reference'!D1084</f>
        <v>2021</v>
      </c>
      <c r="E1084">
        <f>'ECT_EffcyCostMaxAnnUF-Reference'!E1084</f>
        <v>2026</v>
      </c>
      <c r="F1084">
        <f>'ECT_EffcyCostMaxAnnUF-Reference'!F1084</f>
        <v>1</v>
      </c>
      <c r="G1084">
        <f xml:space="preserve"> IF(AND(D1084 &lt;&gt; 'ECT_EffcyCostMaxAnnUF-Reference'!$L$6, OR(A1084 = "EG_SOLARPV", A1084 = "EG_WIND")), 'ECT_EffcyCostMaxAnnUF-Reference'!$L$4, 1) * 'ECT_EffcyCostMaxAnnUF-Reference'!G1084</f>
        <v>6101.463203368502</v>
      </c>
      <c r="H1084">
        <f>'ECT_EffcyCostMaxAnnUF-Reference'!H1084</f>
        <v>0</v>
      </c>
      <c r="I1084">
        <f>'ECT_EffcyCostMaxAnnUF-Reference'!I1084</f>
        <v>1</v>
      </c>
    </row>
    <row r="1085" spans="1:9" x14ac:dyDescent="0.25">
      <c r="A1085" t="str">
        <f>'ECT_EffcyCostMaxAnnUF-Reference'!A1085</f>
        <v>EG_SH</v>
      </c>
      <c r="B1085" t="str">
        <f>'ECT_EffcyCostMaxAnnUF-Reference'!B1085</f>
        <v>INDIA</v>
      </c>
      <c r="C1085" t="str">
        <f xml:space="preserve"> IF(ISBLANK('ECT_EffcyCostMaxAnnUF-Reference'!C1085), "", 'ECT_EffcyCostMaxAnnUF-Reference'!C1085)</f>
        <v>WR</v>
      </c>
      <c r="D1085">
        <f>'ECT_EffcyCostMaxAnnUF-Reference'!D1085</f>
        <v>2021</v>
      </c>
      <c r="E1085">
        <f>'ECT_EffcyCostMaxAnnUF-Reference'!E1085</f>
        <v>2026</v>
      </c>
      <c r="F1085">
        <f>'ECT_EffcyCostMaxAnnUF-Reference'!F1085</f>
        <v>1</v>
      </c>
      <c r="G1085">
        <f xml:space="preserve"> IF(AND(D1085 &lt;&gt; 'ECT_EffcyCostMaxAnnUF-Reference'!$L$6, OR(A1085 = "EG_SOLARPV", A1085 = "EG_WIND")), 'ECT_EffcyCostMaxAnnUF-Reference'!$L$4, 1) * 'ECT_EffcyCostMaxAnnUF-Reference'!G1085</f>
        <v>6101.463203368502</v>
      </c>
      <c r="H1085">
        <f>'ECT_EffcyCostMaxAnnUF-Reference'!H1085</f>
        <v>0</v>
      </c>
      <c r="I1085">
        <f>'ECT_EffcyCostMaxAnnUF-Reference'!I1085</f>
        <v>1</v>
      </c>
    </row>
    <row r="1086" spans="1:9" x14ac:dyDescent="0.25">
      <c r="A1086" t="str">
        <f>'ECT_EffcyCostMaxAnnUF-Reference'!A1086</f>
        <v>EG_SH</v>
      </c>
      <c r="B1086" t="str">
        <f>'ECT_EffcyCostMaxAnnUF-Reference'!B1086</f>
        <v>INDIA</v>
      </c>
      <c r="C1086" t="str">
        <f xml:space="preserve"> IF(ISBLANK('ECT_EffcyCostMaxAnnUF-Reference'!C1086), "", 'ECT_EffcyCostMaxAnnUF-Reference'!C1086)</f>
        <v>SR</v>
      </c>
      <c r="D1086">
        <f>'ECT_EffcyCostMaxAnnUF-Reference'!D1086</f>
        <v>2021</v>
      </c>
      <c r="E1086">
        <f>'ECT_EffcyCostMaxAnnUF-Reference'!E1086</f>
        <v>2026</v>
      </c>
      <c r="F1086">
        <f>'ECT_EffcyCostMaxAnnUF-Reference'!F1086</f>
        <v>1</v>
      </c>
      <c r="G1086">
        <f xml:space="preserve"> IF(AND(D1086 &lt;&gt; 'ECT_EffcyCostMaxAnnUF-Reference'!$L$6, OR(A1086 = "EG_SOLARPV", A1086 = "EG_WIND")), 'ECT_EffcyCostMaxAnnUF-Reference'!$L$4, 1) * 'ECT_EffcyCostMaxAnnUF-Reference'!G1086</f>
        <v>6101.463203368502</v>
      </c>
      <c r="H1086">
        <f>'ECT_EffcyCostMaxAnnUF-Reference'!H1086</f>
        <v>0</v>
      </c>
      <c r="I1086">
        <f>'ECT_EffcyCostMaxAnnUF-Reference'!I1086</f>
        <v>1</v>
      </c>
    </row>
    <row r="1087" spans="1:9" x14ac:dyDescent="0.25">
      <c r="A1087" t="str">
        <f>'ECT_EffcyCostMaxAnnUF-Reference'!A1087</f>
        <v>EG_SH</v>
      </c>
      <c r="B1087" t="str">
        <f>'ECT_EffcyCostMaxAnnUF-Reference'!B1087</f>
        <v>INDIA</v>
      </c>
      <c r="C1087" t="str">
        <f xml:space="preserve"> IF(ISBLANK('ECT_EffcyCostMaxAnnUF-Reference'!C1087), "", 'ECT_EffcyCostMaxAnnUF-Reference'!C1087)</f>
        <v>NER</v>
      </c>
      <c r="D1087">
        <f>'ECT_EffcyCostMaxAnnUF-Reference'!D1087</f>
        <v>2021</v>
      </c>
      <c r="E1087">
        <f>'ECT_EffcyCostMaxAnnUF-Reference'!E1087</f>
        <v>2026</v>
      </c>
      <c r="F1087">
        <f>'ECT_EffcyCostMaxAnnUF-Reference'!F1087</f>
        <v>1</v>
      </c>
      <c r="G1087">
        <f xml:space="preserve"> IF(AND(D1087 &lt;&gt; 'ECT_EffcyCostMaxAnnUF-Reference'!$L$6, OR(A1087 = "EG_SOLARPV", A1087 = "EG_WIND")), 'ECT_EffcyCostMaxAnnUF-Reference'!$L$4, 1) * 'ECT_EffcyCostMaxAnnUF-Reference'!G1087</f>
        <v>6101.463203368502</v>
      </c>
      <c r="H1087">
        <f>'ECT_EffcyCostMaxAnnUF-Reference'!H1087</f>
        <v>0</v>
      </c>
      <c r="I1087">
        <f>'ECT_EffcyCostMaxAnnUF-Reference'!I1087</f>
        <v>1</v>
      </c>
    </row>
    <row r="1088" spans="1:9" x14ac:dyDescent="0.25">
      <c r="A1088" t="str">
        <f>'ECT_EffcyCostMaxAnnUF-Reference'!A1088</f>
        <v>EG_SH</v>
      </c>
      <c r="B1088" t="str">
        <f>'ECT_EffcyCostMaxAnnUF-Reference'!B1088</f>
        <v>INDIA</v>
      </c>
      <c r="C1088" t="str">
        <f xml:space="preserve"> IF(ISBLANK('ECT_EffcyCostMaxAnnUF-Reference'!C1088), "", 'ECT_EffcyCostMaxAnnUF-Reference'!C1088)</f>
        <v>NR</v>
      </c>
      <c r="D1088">
        <f>'ECT_EffcyCostMaxAnnUF-Reference'!D1088</f>
        <v>2021</v>
      </c>
      <c r="E1088">
        <f>'ECT_EffcyCostMaxAnnUF-Reference'!E1088</f>
        <v>2027</v>
      </c>
      <c r="F1088">
        <f>'ECT_EffcyCostMaxAnnUF-Reference'!F1088</f>
        <v>1</v>
      </c>
      <c r="G1088">
        <f xml:space="preserve"> IF(AND(D1088 &lt;&gt; 'ECT_EffcyCostMaxAnnUF-Reference'!$L$6, OR(A1088 = "EG_SOLARPV", A1088 = "EG_WIND")), 'ECT_EffcyCostMaxAnnUF-Reference'!$L$4, 1) * 'ECT_EffcyCostMaxAnnUF-Reference'!G1088</f>
        <v>6101.463203368502</v>
      </c>
      <c r="H1088">
        <f>'ECT_EffcyCostMaxAnnUF-Reference'!H1088</f>
        <v>0</v>
      </c>
      <c r="I1088">
        <f>'ECT_EffcyCostMaxAnnUF-Reference'!I1088</f>
        <v>1</v>
      </c>
    </row>
    <row r="1089" spans="1:9" x14ac:dyDescent="0.25">
      <c r="A1089" t="str">
        <f>'ECT_EffcyCostMaxAnnUF-Reference'!A1089</f>
        <v>EG_SH</v>
      </c>
      <c r="B1089" t="str">
        <f>'ECT_EffcyCostMaxAnnUF-Reference'!B1089</f>
        <v>INDIA</v>
      </c>
      <c r="C1089" t="str">
        <f xml:space="preserve"> IF(ISBLANK('ECT_EffcyCostMaxAnnUF-Reference'!C1089), "", 'ECT_EffcyCostMaxAnnUF-Reference'!C1089)</f>
        <v>ER</v>
      </c>
      <c r="D1089">
        <f>'ECT_EffcyCostMaxAnnUF-Reference'!D1089</f>
        <v>2021</v>
      </c>
      <c r="E1089">
        <f>'ECT_EffcyCostMaxAnnUF-Reference'!E1089</f>
        <v>2027</v>
      </c>
      <c r="F1089">
        <f>'ECT_EffcyCostMaxAnnUF-Reference'!F1089</f>
        <v>1</v>
      </c>
      <c r="G1089">
        <f xml:space="preserve"> IF(AND(D1089 &lt;&gt; 'ECT_EffcyCostMaxAnnUF-Reference'!$L$6, OR(A1089 = "EG_SOLARPV", A1089 = "EG_WIND")), 'ECT_EffcyCostMaxAnnUF-Reference'!$L$4, 1) * 'ECT_EffcyCostMaxAnnUF-Reference'!G1089</f>
        <v>6101.463203368502</v>
      </c>
      <c r="H1089">
        <f>'ECT_EffcyCostMaxAnnUF-Reference'!H1089</f>
        <v>0</v>
      </c>
      <c r="I1089">
        <f>'ECT_EffcyCostMaxAnnUF-Reference'!I1089</f>
        <v>1</v>
      </c>
    </row>
    <row r="1090" spans="1:9" x14ac:dyDescent="0.25">
      <c r="A1090" t="str">
        <f>'ECT_EffcyCostMaxAnnUF-Reference'!A1090</f>
        <v>EG_SH</v>
      </c>
      <c r="B1090" t="str">
        <f>'ECT_EffcyCostMaxAnnUF-Reference'!B1090</f>
        <v>INDIA</v>
      </c>
      <c r="C1090" t="str">
        <f xml:space="preserve"> IF(ISBLANK('ECT_EffcyCostMaxAnnUF-Reference'!C1090), "", 'ECT_EffcyCostMaxAnnUF-Reference'!C1090)</f>
        <v>WR</v>
      </c>
      <c r="D1090">
        <f>'ECT_EffcyCostMaxAnnUF-Reference'!D1090</f>
        <v>2021</v>
      </c>
      <c r="E1090">
        <f>'ECT_EffcyCostMaxAnnUF-Reference'!E1090</f>
        <v>2027</v>
      </c>
      <c r="F1090">
        <f>'ECT_EffcyCostMaxAnnUF-Reference'!F1090</f>
        <v>1</v>
      </c>
      <c r="G1090">
        <f xml:space="preserve"> IF(AND(D1090 &lt;&gt; 'ECT_EffcyCostMaxAnnUF-Reference'!$L$6, OR(A1090 = "EG_SOLARPV", A1090 = "EG_WIND")), 'ECT_EffcyCostMaxAnnUF-Reference'!$L$4, 1) * 'ECT_EffcyCostMaxAnnUF-Reference'!G1090</f>
        <v>6101.463203368502</v>
      </c>
      <c r="H1090">
        <f>'ECT_EffcyCostMaxAnnUF-Reference'!H1090</f>
        <v>0</v>
      </c>
      <c r="I1090">
        <f>'ECT_EffcyCostMaxAnnUF-Reference'!I1090</f>
        <v>1</v>
      </c>
    </row>
    <row r="1091" spans="1:9" x14ac:dyDescent="0.25">
      <c r="A1091" t="str">
        <f>'ECT_EffcyCostMaxAnnUF-Reference'!A1091</f>
        <v>EG_SH</v>
      </c>
      <c r="B1091" t="str">
        <f>'ECT_EffcyCostMaxAnnUF-Reference'!B1091</f>
        <v>INDIA</v>
      </c>
      <c r="C1091" t="str">
        <f xml:space="preserve"> IF(ISBLANK('ECT_EffcyCostMaxAnnUF-Reference'!C1091), "", 'ECT_EffcyCostMaxAnnUF-Reference'!C1091)</f>
        <v>SR</v>
      </c>
      <c r="D1091">
        <f>'ECT_EffcyCostMaxAnnUF-Reference'!D1091</f>
        <v>2021</v>
      </c>
      <c r="E1091">
        <f>'ECT_EffcyCostMaxAnnUF-Reference'!E1091</f>
        <v>2027</v>
      </c>
      <c r="F1091">
        <f>'ECT_EffcyCostMaxAnnUF-Reference'!F1091</f>
        <v>1</v>
      </c>
      <c r="G1091">
        <f xml:space="preserve"> IF(AND(D1091 &lt;&gt; 'ECT_EffcyCostMaxAnnUF-Reference'!$L$6, OR(A1091 = "EG_SOLARPV", A1091 = "EG_WIND")), 'ECT_EffcyCostMaxAnnUF-Reference'!$L$4, 1) * 'ECT_EffcyCostMaxAnnUF-Reference'!G1091</f>
        <v>6101.463203368502</v>
      </c>
      <c r="H1091">
        <f>'ECT_EffcyCostMaxAnnUF-Reference'!H1091</f>
        <v>0</v>
      </c>
      <c r="I1091">
        <f>'ECT_EffcyCostMaxAnnUF-Reference'!I1091</f>
        <v>1</v>
      </c>
    </row>
    <row r="1092" spans="1:9" x14ac:dyDescent="0.25">
      <c r="A1092" t="str">
        <f>'ECT_EffcyCostMaxAnnUF-Reference'!A1092</f>
        <v>EG_SH</v>
      </c>
      <c r="B1092" t="str">
        <f>'ECT_EffcyCostMaxAnnUF-Reference'!B1092</f>
        <v>INDIA</v>
      </c>
      <c r="C1092" t="str">
        <f xml:space="preserve"> IF(ISBLANK('ECT_EffcyCostMaxAnnUF-Reference'!C1092), "", 'ECT_EffcyCostMaxAnnUF-Reference'!C1092)</f>
        <v>NER</v>
      </c>
      <c r="D1092">
        <f>'ECT_EffcyCostMaxAnnUF-Reference'!D1092</f>
        <v>2021</v>
      </c>
      <c r="E1092">
        <f>'ECT_EffcyCostMaxAnnUF-Reference'!E1092</f>
        <v>2027</v>
      </c>
      <c r="F1092">
        <f>'ECT_EffcyCostMaxAnnUF-Reference'!F1092</f>
        <v>1</v>
      </c>
      <c r="G1092">
        <f xml:space="preserve"> IF(AND(D1092 &lt;&gt; 'ECT_EffcyCostMaxAnnUF-Reference'!$L$6, OR(A1092 = "EG_SOLARPV", A1092 = "EG_WIND")), 'ECT_EffcyCostMaxAnnUF-Reference'!$L$4, 1) * 'ECT_EffcyCostMaxAnnUF-Reference'!G1092</f>
        <v>6101.463203368502</v>
      </c>
      <c r="H1092">
        <f>'ECT_EffcyCostMaxAnnUF-Reference'!H1092</f>
        <v>0</v>
      </c>
      <c r="I1092">
        <f>'ECT_EffcyCostMaxAnnUF-Reference'!I1092</f>
        <v>1</v>
      </c>
    </row>
    <row r="1093" spans="1:9" x14ac:dyDescent="0.25">
      <c r="A1093" t="str">
        <f>'ECT_EffcyCostMaxAnnUF-Reference'!A1093</f>
        <v>EG_SH</v>
      </c>
      <c r="B1093" t="str">
        <f>'ECT_EffcyCostMaxAnnUF-Reference'!B1093</f>
        <v>INDIA</v>
      </c>
      <c r="C1093" t="str">
        <f xml:space="preserve"> IF(ISBLANK('ECT_EffcyCostMaxAnnUF-Reference'!C1093), "", 'ECT_EffcyCostMaxAnnUF-Reference'!C1093)</f>
        <v>NR</v>
      </c>
      <c r="D1093">
        <f>'ECT_EffcyCostMaxAnnUF-Reference'!D1093</f>
        <v>2021</v>
      </c>
      <c r="E1093">
        <f>'ECT_EffcyCostMaxAnnUF-Reference'!E1093</f>
        <v>2028</v>
      </c>
      <c r="F1093">
        <f>'ECT_EffcyCostMaxAnnUF-Reference'!F1093</f>
        <v>1</v>
      </c>
      <c r="G1093">
        <f xml:space="preserve"> IF(AND(D1093 &lt;&gt; 'ECT_EffcyCostMaxAnnUF-Reference'!$L$6, OR(A1093 = "EG_SOLARPV", A1093 = "EG_WIND")), 'ECT_EffcyCostMaxAnnUF-Reference'!$L$4, 1) * 'ECT_EffcyCostMaxAnnUF-Reference'!G1093</f>
        <v>6101.463203368502</v>
      </c>
      <c r="H1093">
        <f>'ECT_EffcyCostMaxAnnUF-Reference'!H1093</f>
        <v>0</v>
      </c>
      <c r="I1093">
        <f>'ECT_EffcyCostMaxAnnUF-Reference'!I1093</f>
        <v>1</v>
      </c>
    </row>
    <row r="1094" spans="1:9" x14ac:dyDescent="0.25">
      <c r="A1094" t="str">
        <f>'ECT_EffcyCostMaxAnnUF-Reference'!A1094</f>
        <v>EG_SH</v>
      </c>
      <c r="B1094" t="str">
        <f>'ECT_EffcyCostMaxAnnUF-Reference'!B1094</f>
        <v>INDIA</v>
      </c>
      <c r="C1094" t="str">
        <f xml:space="preserve"> IF(ISBLANK('ECT_EffcyCostMaxAnnUF-Reference'!C1094), "", 'ECT_EffcyCostMaxAnnUF-Reference'!C1094)</f>
        <v>ER</v>
      </c>
      <c r="D1094">
        <f>'ECT_EffcyCostMaxAnnUF-Reference'!D1094</f>
        <v>2021</v>
      </c>
      <c r="E1094">
        <f>'ECT_EffcyCostMaxAnnUF-Reference'!E1094</f>
        <v>2028</v>
      </c>
      <c r="F1094">
        <f>'ECT_EffcyCostMaxAnnUF-Reference'!F1094</f>
        <v>1</v>
      </c>
      <c r="G1094">
        <f xml:space="preserve"> IF(AND(D1094 &lt;&gt; 'ECT_EffcyCostMaxAnnUF-Reference'!$L$6, OR(A1094 = "EG_SOLARPV", A1094 = "EG_WIND")), 'ECT_EffcyCostMaxAnnUF-Reference'!$L$4, 1) * 'ECT_EffcyCostMaxAnnUF-Reference'!G1094</f>
        <v>6101.463203368502</v>
      </c>
      <c r="H1094">
        <f>'ECT_EffcyCostMaxAnnUF-Reference'!H1094</f>
        <v>0</v>
      </c>
      <c r="I1094">
        <f>'ECT_EffcyCostMaxAnnUF-Reference'!I1094</f>
        <v>1</v>
      </c>
    </row>
    <row r="1095" spans="1:9" x14ac:dyDescent="0.25">
      <c r="A1095" t="str">
        <f>'ECT_EffcyCostMaxAnnUF-Reference'!A1095</f>
        <v>EG_SH</v>
      </c>
      <c r="B1095" t="str">
        <f>'ECT_EffcyCostMaxAnnUF-Reference'!B1095</f>
        <v>INDIA</v>
      </c>
      <c r="C1095" t="str">
        <f xml:space="preserve"> IF(ISBLANK('ECT_EffcyCostMaxAnnUF-Reference'!C1095), "", 'ECT_EffcyCostMaxAnnUF-Reference'!C1095)</f>
        <v>WR</v>
      </c>
      <c r="D1095">
        <f>'ECT_EffcyCostMaxAnnUF-Reference'!D1095</f>
        <v>2021</v>
      </c>
      <c r="E1095">
        <f>'ECT_EffcyCostMaxAnnUF-Reference'!E1095</f>
        <v>2028</v>
      </c>
      <c r="F1095">
        <f>'ECT_EffcyCostMaxAnnUF-Reference'!F1095</f>
        <v>1</v>
      </c>
      <c r="G1095">
        <f xml:space="preserve"> IF(AND(D1095 &lt;&gt; 'ECT_EffcyCostMaxAnnUF-Reference'!$L$6, OR(A1095 = "EG_SOLARPV", A1095 = "EG_WIND")), 'ECT_EffcyCostMaxAnnUF-Reference'!$L$4, 1) * 'ECT_EffcyCostMaxAnnUF-Reference'!G1095</f>
        <v>6101.463203368502</v>
      </c>
      <c r="H1095">
        <f>'ECT_EffcyCostMaxAnnUF-Reference'!H1095</f>
        <v>0</v>
      </c>
      <c r="I1095">
        <f>'ECT_EffcyCostMaxAnnUF-Reference'!I1095</f>
        <v>1</v>
      </c>
    </row>
    <row r="1096" spans="1:9" x14ac:dyDescent="0.25">
      <c r="A1096" t="str">
        <f>'ECT_EffcyCostMaxAnnUF-Reference'!A1096</f>
        <v>EG_SH</v>
      </c>
      <c r="B1096" t="str">
        <f>'ECT_EffcyCostMaxAnnUF-Reference'!B1096</f>
        <v>INDIA</v>
      </c>
      <c r="C1096" t="str">
        <f xml:space="preserve"> IF(ISBLANK('ECT_EffcyCostMaxAnnUF-Reference'!C1096), "", 'ECT_EffcyCostMaxAnnUF-Reference'!C1096)</f>
        <v>SR</v>
      </c>
      <c r="D1096">
        <f>'ECT_EffcyCostMaxAnnUF-Reference'!D1096</f>
        <v>2021</v>
      </c>
      <c r="E1096">
        <f>'ECT_EffcyCostMaxAnnUF-Reference'!E1096</f>
        <v>2028</v>
      </c>
      <c r="F1096">
        <f>'ECT_EffcyCostMaxAnnUF-Reference'!F1096</f>
        <v>1</v>
      </c>
      <c r="G1096">
        <f xml:space="preserve"> IF(AND(D1096 &lt;&gt; 'ECT_EffcyCostMaxAnnUF-Reference'!$L$6, OR(A1096 = "EG_SOLARPV", A1096 = "EG_WIND")), 'ECT_EffcyCostMaxAnnUF-Reference'!$L$4, 1) * 'ECT_EffcyCostMaxAnnUF-Reference'!G1096</f>
        <v>6101.463203368502</v>
      </c>
      <c r="H1096">
        <f>'ECT_EffcyCostMaxAnnUF-Reference'!H1096</f>
        <v>0</v>
      </c>
      <c r="I1096">
        <f>'ECT_EffcyCostMaxAnnUF-Reference'!I1096</f>
        <v>1</v>
      </c>
    </row>
    <row r="1097" spans="1:9" x14ac:dyDescent="0.25">
      <c r="A1097" t="str">
        <f>'ECT_EffcyCostMaxAnnUF-Reference'!A1097</f>
        <v>EG_SH</v>
      </c>
      <c r="B1097" t="str">
        <f>'ECT_EffcyCostMaxAnnUF-Reference'!B1097</f>
        <v>INDIA</v>
      </c>
      <c r="C1097" t="str">
        <f xml:space="preserve"> IF(ISBLANK('ECT_EffcyCostMaxAnnUF-Reference'!C1097), "", 'ECT_EffcyCostMaxAnnUF-Reference'!C1097)</f>
        <v>NER</v>
      </c>
      <c r="D1097">
        <f>'ECT_EffcyCostMaxAnnUF-Reference'!D1097</f>
        <v>2021</v>
      </c>
      <c r="E1097">
        <f>'ECT_EffcyCostMaxAnnUF-Reference'!E1097</f>
        <v>2028</v>
      </c>
      <c r="F1097">
        <f>'ECT_EffcyCostMaxAnnUF-Reference'!F1097</f>
        <v>1</v>
      </c>
      <c r="G1097">
        <f xml:space="preserve"> IF(AND(D1097 &lt;&gt; 'ECT_EffcyCostMaxAnnUF-Reference'!$L$6, OR(A1097 = "EG_SOLARPV", A1097 = "EG_WIND")), 'ECT_EffcyCostMaxAnnUF-Reference'!$L$4, 1) * 'ECT_EffcyCostMaxAnnUF-Reference'!G1097</f>
        <v>6101.463203368502</v>
      </c>
      <c r="H1097">
        <f>'ECT_EffcyCostMaxAnnUF-Reference'!H1097</f>
        <v>0</v>
      </c>
      <c r="I1097">
        <f>'ECT_EffcyCostMaxAnnUF-Reference'!I1097</f>
        <v>1</v>
      </c>
    </row>
    <row r="1098" spans="1:9" x14ac:dyDescent="0.25">
      <c r="A1098" t="str">
        <f>'ECT_EffcyCostMaxAnnUF-Reference'!A1098</f>
        <v>EG_SH</v>
      </c>
      <c r="B1098" t="str">
        <f>'ECT_EffcyCostMaxAnnUF-Reference'!B1098</f>
        <v>INDIA</v>
      </c>
      <c r="C1098" t="str">
        <f xml:space="preserve"> IF(ISBLANK('ECT_EffcyCostMaxAnnUF-Reference'!C1098), "", 'ECT_EffcyCostMaxAnnUF-Reference'!C1098)</f>
        <v>NR</v>
      </c>
      <c r="D1098">
        <f>'ECT_EffcyCostMaxAnnUF-Reference'!D1098</f>
        <v>2021</v>
      </c>
      <c r="E1098">
        <f>'ECT_EffcyCostMaxAnnUF-Reference'!E1098</f>
        <v>2029</v>
      </c>
      <c r="F1098">
        <f>'ECT_EffcyCostMaxAnnUF-Reference'!F1098</f>
        <v>1</v>
      </c>
      <c r="G1098">
        <f xml:space="preserve"> IF(AND(D1098 &lt;&gt; 'ECT_EffcyCostMaxAnnUF-Reference'!$L$6, OR(A1098 = "EG_SOLARPV", A1098 = "EG_WIND")), 'ECT_EffcyCostMaxAnnUF-Reference'!$L$4, 1) * 'ECT_EffcyCostMaxAnnUF-Reference'!G1098</f>
        <v>6101.463203368502</v>
      </c>
      <c r="H1098">
        <f>'ECT_EffcyCostMaxAnnUF-Reference'!H1098</f>
        <v>0</v>
      </c>
      <c r="I1098">
        <f>'ECT_EffcyCostMaxAnnUF-Reference'!I1098</f>
        <v>1</v>
      </c>
    </row>
    <row r="1099" spans="1:9" x14ac:dyDescent="0.25">
      <c r="A1099" t="str">
        <f>'ECT_EffcyCostMaxAnnUF-Reference'!A1099</f>
        <v>EG_SH</v>
      </c>
      <c r="B1099" t="str">
        <f>'ECT_EffcyCostMaxAnnUF-Reference'!B1099</f>
        <v>INDIA</v>
      </c>
      <c r="C1099" t="str">
        <f xml:space="preserve"> IF(ISBLANK('ECT_EffcyCostMaxAnnUF-Reference'!C1099), "", 'ECT_EffcyCostMaxAnnUF-Reference'!C1099)</f>
        <v>ER</v>
      </c>
      <c r="D1099">
        <f>'ECT_EffcyCostMaxAnnUF-Reference'!D1099</f>
        <v>2021</v>
      </c>
      <c r="E1099">
        <f>'ECT_EffcyCostMaxAnnUF-Reference'!E1099</f>
        <v>2029</v>
      </c>
      <c r="F1099">
        <f>'ECT_EffcyCostMaxAnnUF-Reference'!F1099</f>
        <v>1</v>
      </c>
      <c r="G1099">
        <f xml:space="preserve"> IF(AND(D1099 &lt;&gt; 'ECT_EffcyCostMaxAnnUF-Reference'!$L$6, OR(A1099 = "EG_SOLARPV", A1099 = "EG_WIND")), 'ECT_EffcyCostMaxAnnUF-Reference'!$L$4, 1) * 'ECT_EffcyCostMaxAnnUF-Reference'!G1099</f>
        <v>6101.463203368502</v>
      </c>
      <c r="H1099">
        <f>'ECT_EffcyCostMaxAnnUF-Reference'!H1099</f>
        <v>0</v>
      </c>
      <c r="I1099">
        <f>'ECT_EffcyCostMaxAnnUF-Reference'!I1099</f>
        <v>1</v>
      </c>
    </row>
    <row r="1100" spans="1:9" x14ac:dyDescent="0.25">
      <c r="A1100" t="str">
        <f>'ECT_EffcyCostMaxAnnUF-Reference'!A1100</f>
        <v>EG_SH</v>
      </c>
      <c r="B1100" t="str">
        <f>'ECT_EffcyCostMaxAnnUF-Reference'!B1100</f>
        <v>INDIA</v>
      </c>
      <c r="C1100" t="str">
        <f xml:space="preserve"> IF(ISBLANK('ECT_EffcyCostMaxAnnUF-Reference'!C1100), "", 'ECT_EffcyCostMaxAnnUF-Reference'!C1100)</f>
        <v>WR</v>
      </c>
      <c r="D1100">
        <f>'ECT_EffcyCostMaxAnnUF-Reference'!D1100</f>
        <v>2021</v>
      </c>
      <c r="E1100">
        <f>'ECT_EffcyCostMaxAnnUF-Reference'!E1100</f>
        <v>2029</v>
      </c>
      <c r="F1100">
        <f>'ECT_EffcyCostMaxAnnUF-Reference'!F1100</f>
        <v>1</v>
      </c>
      <c r="G1100">
        <f xml:space="preserve"> IF(AND(D1100 &lt;&gt; 'ECT_EffcyCostMaxAnnUF-Reference'!$L$6, OR(A1100 = "EG_SOLARPV", A1100 = "EG_WIND")), 'ECT_EffcyCostMaxAnnUF-Reference'!$L$4, 1) * 'ECT_EffcyCostMaxAnnUF-Reference'!G1100</f>
        <v>6101.463203368502</v>
      </c>
      <c r="H1100">
        <f>'ECT_EffcyCostMaxAnnUF-Reference'!H1100</f>
        <v>0</v>
      </c>
      <c r="I1100">
        <f>'ECT_EffcyCostMaxAnnUF-Reference'!I1100</f>
        <v>1</v>
      </c>
    </row>
    <row r="1101" spans="1:9" x14ac:dyDescent="0.25">
      <c r="A1101" t="str">
        <f>'ECT_EffcyCostMaxAnnUF-Reference'!A1101</f>
        <v>EG_SH</v>
      </c>
      <c r="B1101" t="str">
        <f>'ECT_EffcyCostMaxAnnUF-Reference'!B1101</f>
        <v>INDIA</v>
      </c>
      <c r="C1101" t="str">
        <f xml:space="preserve"> IF(ISBLANK('ECT_EffcyCostMaxAnnUF-Reference'!C1101), "", 'ECT_EffcyCostMaxAnnUF-Reference'!C1101)</f>
        <v>SR</v>
      </c>
      <c r="D1101">
        <f>'ECT_EffcyCostMaxAnnUF-Reference'!D1101</f>
        <v>2021</v>
      </c>
      <c r="E1101">
        <f>'ECT_EffcyCostMaxAnnUF-Reference'!E1101</f>
        <v>2029</v>
      </c>
      <c r="F1101">
        <f>'ECT_EffcyCostMaxAnnUF-Reference'!F1101</f>
        <v>1</v>
      </c>
      <c r="G1101">
        <f xml:space="preserve"> IF(AND(D1101 &lt;&gt; 'ECT_EffcyCostMaxAnnUF-Reference'!$L$6, OR(A1101 = "EG_SOLARPV", A1101 = "EG_WIND")), 'ECT_EffcyCostMaxAnnUF-Reference'!$L$4, 1) * 'ECT_EffcyCostMaxAnnUF-Reference'!G1101</f>
        <v>6101.463203368502</v>
      </c>
      <c r="H1101">
        <f>'ECT_EffcyCostMaxAnnUF-Reference'!H1101</f>
        <v>0</v>
      </c>
      <c r="I1101">
        <f>'ECT_EffcyCostMaxAnnUF-Reference'!I1101</f>
        <v>1</v>
      </c>
    </row>
    <row r="1102" spans="1:9" x14ac:dyDescent="0.25">
      <c r="A1102" t="str">
        <f>'ECT_EffcyCostMaxAnnUF-Reference'!A1102</f>
        <v>EG_SH</v>
      </c>
      <c r="B1102" t="str">
        <f>'ECT_EffcyCostMaxAnnUF-Reference'!B1102</f>
        <v>INDIA</v>
      </c>
      <c r="C1102" t="str">
        <f xml:space="preserve"> IF(ISBLANK('ECT_EffcyCostMaxAnnUF-Reference'!C1102), "", 'ECT_EffcyCostMaxAnnUF-Reference'!C1102)</f>
        <v>NER</v>
      </c>
      <c r="D1102">
        <f>'ECT_EffcyCostMaxAnnUF-Reference'!D1102</f>
        <v>2021</v>
      </c>
      <c r="E1102">
        <f>'ECT_EffcyCostMaxAnnUF-Reference'!E1102</f>
        <v>2029</v>
      </c>
      <c r="F1102">
        <f>'ECT_EffcyCostMaxAnnUF-Reference'!F1102</f>
        <v>1</v>
      </c>
      <c r="G1102">
        <f xml:space="preserve"> IF(AND(D1102 &lt;&gt; 'ECT_EffcyCostMaxAnnUF-Reference'!$L$6, OR(A1102 = "EG_SOLARPV", A1102 = "EG_WIND")), 'ECT_EffcyCostMaxAnnUF-Reference'!$L$4, 1) * 'ECT_EffcyCostMaxAnnUF-Reference'!G1102</f>
        <v>6101.463203368502</v>
      </c>
      <c r="H1102">
        <f>'ECT_EffcyCostMaxAnnUF-Reference'!H1102</f>
        <v>0</v>
      </c>
      <c r="I1102">
        <f>'ECT_EffcyCostMaxAnnUF-Reference'!I1102</f>
        <v>1</v>
      </c>
    </row>
    <row r="1103" spans="1:9" x14ac:dyDescent="0.25">
      <c r="A1103" t="str">
        <f>'ECT_EffcyCostMaxAnnUF-Reference'!A1103</f>
        <v>EG_SH</v>
      </c>
      <c r="B1103" t="str">
        <f>'ECT_EffcyCostMaxAnnUF-Reference'!B1103</f>
        <v>INDIA</v>
      </c>
      <c r="C1103" t="str">
        <f xml:space="preserve"> IF(ISBLANK('ECT_EffcyCostMaxAnnUF-Reference'!C1103), "", 'ECT_EffcyCostMaxAnnUF-Reference'!C1103)</f>
        <v>NR</v>
      </c>
      <c r="D1103">
        <f>'ECT_EffcyCostMaxAnnUF-Reference'!D1103</f>
        <v>2021</v>
      </c>
      <c r="E1103">
        <f>'ECT_EffcyCostMaxAnnUF-Reference'!E1103</f>
        <v>2030</v>
      </c>
      <c r="F1103">
        <f>'ECT_EffcyCostMaxAnnUF-Reference'!F1103</f>
        <v>1</v>
      </c>
      <c r="G1103">
        <f xml:space="preserve"> IF(AND(D1103 &lt;&gt; 'ECT_EffcyCostMaxAnnUF-Reference'!$L$6, OR(A1103 = "EG_SOLARPV", A1103 = "EG_WIND")), 'ECT_EffcyCostMaxAnnUF-Reference'!$L$4, 1) * 'ECT_EffcyCostMaxAnnUF-Reference'!G1103</f>
        <v>6101.463203368502</v>
      </c>
      <c r="H1103">
        <f>'ECT_EffcyCostMaxAnnUF-Reference'!H1103</f>
        <v>0</v>
      </c>
      <c r="I1103">
        <f>'ECT_EffcyCostMaxAnnUF-Reference'!I1103</f>
        <v>1</v>
      </c>
    </row>
    <row r="1104" spans="1:9" x14ac:dyDescent="0.25">
      <c r="A1104" t="str">
        <f>'ECT_EffcyCostMaxAnnUF-Reference'!A1104</f>
        <v>EG_SH</v>
      </c>
      <c r="B1104" t="str">
        <f>'ECT_EffcyCostMaxAnnUF-Reference'!B1104</f>
        <v>INDIA</v>
      </c>
      <c r="C1104" t="str">
        <f xml:space="preserve"> IF(ISBLANK('ECT_EffcyCostMaxAnnUF-Reference'!C1104), "", 'ECT_EffcyCostMaxAnnUF-Reference'!C1104)</f>
        <v>ER</v>
      </c>
      <c r="D1104">
        <f>'ECT_EffcyCostMaxAnnUF-Reference'!D1104</f>
        <v>2021</v>
      </c>
      <c r="E1104">
        <f>'ECT_EffcyCostMaxAnnUF-Reference'!E1104</f>
        <v>2030</v>
      </c>
      <c r="F1104">
        <f>'ECT_EffcyCostMaxAnnUF-Reference'!F1104</f>
        <v>1</v>
      </c>
      <c r="G1104">
        <f xml:space="preserve"> IF(AND(D1104 &lt;&gt; 'ECT_EffcyCostMaxAnnUF-Reference'!$L$6, OR(A1104 = "EG_SOLARPV", A1104 = "EG_WIND")), 'ECT_EffcyCostMaxAnnUF-Reference'!$L$4, 1) * 'ECT_EffcyCostMaxAnnUF-Reference'!G1104</f>
        <v>6101.463203368502</v>
      </c>
      <c r="H1104">
        <f>'ECT_EffcyCostMaxAnnUF-Reference'!H1104</f>
        <v>0</v>
      </c>
      <c r="I1104">
        <f>'ECT_EffcyCostMaxAnnUF-Reference'!I1104</f>
        <v>1</v>
      </c>
    </row>
    <row r="1105" spans="1:9" x14ac:dyDescent="0.25">
      <c r="A1105" t="str">
        <f>'ECT_EffcyCostMaxAnnUF-Reference'!A1105</f>
        <v>EG_SH</v>
      </c>
      <c r="B1105" t="str">
        <f>'ECT_EffcyCostMaxAnnUF-Reference'!B1105</f>
        <v>INDIA</v>
      </c>
      <c r="C1105" t="str">
        <f xml:space="preserve"> IF(ISBLANK('ECT_EffcyCostMaxAnnUF-Reference'!C1105), "", 'ECT_EffcyCostMaxAnnUF-Reference'!C1105)</f>
        <v>WR</v>
      </c>
      <c r="D1105">
        <f>'ECT_EffcyCostMaxAnnUF-Reference'!D1105</f>
        <v>2021</v>
      </c>
      <c r="E1105">
        <f>'ECT_EffcyCostMaxAnnUF-Reference'!E1105</f>
        <v>2030</v>
      </c>
      <c r="F1105">
        <f>'ECT_EffcyCostMaxAnnUF-Reference'!F1105</f>
        <v>1</v>
      </c>
      <c r="G1105">
        <f xml:space="preserve"> IF(AND(D1105 &lt;&gt; 'ECT_EffcyCostMaxAnnUF-Reference'!$L$6, OR(A1105 = "EG_SOLARPV", A1105 = "EG_WIND")), 'ECT_EffcyCostMaxAnnUF-Reference'!$L$4, 1) * 'ECT_EffcyCostMaxAnnUF-Reference'!G1105</f>
        <v>6101.463203368502</v>
      </c>
      <c r="H1105">
        <f>'ECT_EffcyCostMaxAnnUF-Reference'!H1105</f>
        <v>0</v>
      </c>
      <c r="I1105">
        <f>'ECT_EffcyCostMaxAnnUF-Reference'!I1105</f>
        <v>1</v>
      </c>
    </row>
    <row r="1106" spans="1:9" x14ac:dyDescent="0.25">
      <c r="A1106" t="str">
        <f>'ECT_EffcyCostMaxAnnUF-Reference'!A1106</f>
        <v>EG_SH</v>
      </c>
      <c r="B1106" t="str">
        <f>'ECT_EffcyCostMaxAnnUF-Reference'!B1106</f>
        <v>INDIA</v>
      </c>
      <c r="C1106" t="str">
        <f xml:space="preserve"> IF(ISBLANK('ECT_EffcyCostMaxAnnUF-Reference'!C1106), "", 'ECT_EffcyCostMaxAnnUF-Reference'!C1106)</f>
        <v>SR</v>
      </c>
      <c r="D1106">
        <f>'ECT_EffcyCostMaxAnnUF-Reference'!D1106</f>
        <v>2021</v>
      </c>
      <c r="E1106">
        <f>'ECT_EffcyCostMaxAnnUF-Reference'!E1106</f>
        <v>2030</v>
      </c>
      <c r="F1106">
        <f>'ECT_EffcyCostMaxAnnUF-Reference'!F1106</f>
        <v>1</v>
      </c>
      <c r="G1106">
        <f xml:space="preserve"> IF(AND(D1106 &lt;&gt; 'ECT_EffcyCostMaxAnnUF-Reference'!$L$6, OR(A1106 = "EG_SOLARPV", A1106 = "EG_WIND")), 'ECT_EffcyCostMaxAnnUF-Reference'!$L$4, 1) * 'ECT_EffcyCostMaxAnnUF-Reference'!G1106</f>
        <v>6101.463203368502</v>
      </c>
      <c r="H1106">
        <f>'ECT_EffcyCostMaxAnnUF-Reference'!H1106</f>
        <v>0</v>
      </c>
      <c r="I1106">
        <f>'ECT_EffcyCostMaxAnnUF-Reference'!I1106</f>
        <v>1</v>
      </c>
    </row>
    <row r="1107" spans="1:9" x14ac:dyDescent="0.25">
      <c r="A1107" t="str">
        <f>'ECT_EffcyCostMaxAnnUF-Reference'!A1107</f>
        <v>EG_SH</v>
      </c>
      <c r="B1107" t="str">
        <f>'ECT_EffcyCostMaxAnnUF-Reference'!B1107</f>
        <v>INDIA</v>
      </c>
      <c r="C1107" t="str">
        <f xml:space="preserve"> IF(ISBLANK('ECT_EffcyCostMaxAnnUF-Reference'!C1107), "", 'ECT_EffcyCostMaxAnnUF-Reference'!C1107)</f>
        <v>NER</v>
      </c>
      <c r="D1107">
        <f>'ECT_EffcyCostMaxAnnUF-Reference'!D1107</f>
        <v>2021</v>
      </c>
      <c r="E1107">
        <f>'ECT_EffcyCostMaxAnnUF-Reference'!E1107</f>
        <v>2030</v>
      </c>
      <c r="F1107">
        <f>'ECT_EffcyCostMaxAnnUF-Reference'!F1107</f>
        <v>1</v>
      </c>
      <c r="G1107">
        <f xml:space="preserve"> IF(AND(D1107 &lt;&gt; 'ECT_EffcyCostMaxAnnUF-Reference'!$L$6, OR(A1107 = "EG_SOLARPV", A1107 = "EG_WIND")), 'ECT_EffcyCostMaxAnnUF-Reference'!$L$4, 1) * 'ECT_EffcyCostMaxAnnUF-Reference'!G1107</f>
        <v>6101.463203368502</v>
      </c>
      <c r="H1107">
        <f>'ECT_EffcyCostMaxAnnUF-Reference'!H1107</f>
        <v>0</v>
      </c>
      <c r="I1107">
        <f>'ECT_EffcyCostMaxAnnUF-Reference'!I1107</f>
        <v>1</v>
      </c>
    </row>
    <row r="1108" spans="1:9" x14ac:dyDescent="0.25">
      <c r="A1108" t="str">
        <f>'ECT_EffcyCostMaxAnnUF-Reference'!A1108</f>
        <v>EG_SH</v>
      </c>
      <c r="B1108" t="str">
        <f>'ECT_EffcyCostMaxAnnUF-Reference'!B1108</f>
        <v>INDIA</v>
      </c>
      <c r="C1108" t="str">
        <f xml:space="preserve"> IF(ISBLANK('ECT_EffcyCostMaxAnnUF-Reference'!C1108), "", 'ECT_EffcyCostMaxAnnUF-Reference'!C1108)</f>
        <v>NR</v>
      </c>
      <c r="D1108">
        <f>'ECT_EffcyCostMaxAnnUF-Reference'!D1108</f>
        <v>2021</v>
      </c>
      <c r="E1108">
        <f>'ECT_EffcyCostMaxAnnUF-Reference'!E1108</f>
        <v>2031</v>
      </c>
      <c r="F1108">
        <f>'ECT_EffcyCostMaxAnnUF-Reference'!F1108</f>
        <v>1</v>
      </c>
      <c r="G1108">
        <f xml:space="preserve"> IF(AND(D1108 &lt;&gt; 'ECT_EffcyCostMaxAnnUF-Reference'!$L$6, OR(A1108 = "EG_SOLARPV", A1108 = "EG_WIND")), 'ECT_EffcyCostMaxAnnUF-Reference'!$L$4, 1) * 'ECT_EffcyCostMaxAnnUF-Reference'!G1108</f>
        <v>6101.463203368502</v>
      </c>
      <c r="H1108">
        <f>'ECT_EffcyCostMaxAnnUF-Reference'!H1108</f>
        <v>0</v>
      </c>
      <c r="I1108">
        <f>'ECT_EffcyCostMaxAnnUF-Reference'!I1108</f>
        <v>1</v>
      </c>
    </row>
    <row r="1109" spans="1:9" x14ac:dyDescent="0.25">
      <c r="A1109" t="str">
        <f>'ECT_EffcyCostMaxAnnUF-Reference'!A1109</f>
        <v>EG_SH</v>
      </c>
      <c r="B1109" t="str">
        <f>'ECT_EffcyCostMaxAnnUF-Reference'!B1109</f>
        <v>INDIA</v>
      </c>
      <c r="C1109" t="str">
        <f xml:space="preserve"> IF(ISBLANK('ECT_EffcyCostMaxAnnUF-Reference'!C1109), "", 'ECT_EffcyCostMaxAnnUF-Reference'!C1109)</f>
        <v>ER</v>
      </c>
      <c r="D1109">
        <f>'ECT_EffcyCostMaxAnnUF-Reference'!D1109</f>
        <v>2021</v>
      </c>
      <c r="E1109">
        <f>'ECT_EffcyCostMaxAnnUF-Reference'!E1109</f>
        <v>2031</v>
      </c>
      <c r="F1109">
        <f>'ECT_EffcyCostMaxAnnUF-Reference'!F1109</f>
        <v>1</v>
      </c>
      <c r="G1109">
        <f xml:space="preserve"> IF(AND(D1109 &lt;&gt; 'ECT_EffcyCostMaxAnnUF-Reference'!$L$6, OR(A1109 = "EG_SOLARPV", A1109 = "EG_WIND")), 'ECT_EffcyCostMaxAnnUF-Reference'!$L$4, 1) * 'ECT_EffcyCostMaxAnnUF-Reference'!G1109</f>
        <v>6101.463203368502</v>
      </c>
      <c r="H1109">
        <f>'ECT_EffcyCostMaxAnnUF-Reference'!H1109</f>
        <v>0</v>
      </c>
      <c r="I1109">
        <f>'ECT_EffcyCostMaxAnnUF-Reference'!I1109</f>
        <v>1</v>
      </c>
    </row>
    <row r="1110" spans="1:9" x14ac:dyDescent="0.25">
      <c r="A1110" t="str">
        <f>'ECT_EffcyCostMaxAnnUF-Reference'!A1110</f>
        <v>EG_SH</v>
      </c>
      <c r="B1110" t="str">
        <f>'ECT_EffcyCostMaxAnnUF-Reference'!B1110</f>
        <v>INDIA</v>
      </c>
      <c r="C1110" t="str">
        <f xml:space="preserve"> IF(ISBLANK('ECT_EffcyCostMaxAnnUF-Reference'!C1110), "", 'ECT_EffcyCostMaxAnnUF-Reference'!C1110)</f>
        <v>WR</v>
      </c>
      <c r="D1110">
        <f>'ECT_EffcyCostMaxAnnUF-Reference'!D1110</f>
        <v>2021</v>
      </c>
      <c r="E1110">
        <f>'ECT_EffcyCostMaxAnnUF-Reference'!E1110</f>
        <v>2031</v>
      </c>
      <c r="F1110">
        <f>'ECT_EffcyCostMaxAnnUF-Reference'!F1110</f>
        <v>1</v>
      </c>
      <c r="G1110">
        <f xml:space="preserve"> IF(AND(D1110 &lt;&gt; 'ECT_EffcyCostMaxAnnUF-Reference'!$L$6, OR(A1110 = "EG_SOLARPV", A1110 = "EG_WIND")), 'ECT_EffcyCostMaxAnnUF-Reference'!$L$4, 1) * 'ECT_EffcyCostMaxAnnUF-Reference'!G1110</f>
        <v>6101.463203368502</v>
      </c>
      <c r="H1110">
        <f>'ECT_EffcyCostMaxAnnUF-Reference'!H1110</f>
        <v>0</v>
      </c>
      <c r="I1110">
        <f>'ECT_EffcyCostMaxAnnUF-Reference'!I1110</f>
        <v>1</v>
      </c>
    </row>
    <row r="1111" spans="1:9" x14ac:dyDescent="0.25">
      <c r="A1111" t="str">
        <f>'ECT_EffcyCostMaxAnnUF-Reference'!A1111</f>
        <v>EG_SH</v>
      </c>
      <c r="B1111" t="str">
        <f>'ECT_EffcyCostMaxAnnUF-Reference'!B1111</f>
        <v>INDIA</v>
      </c>
      <c r="C1111" t="str">
        <f xml:space="preserve"> IF(ISBLANK('ECT_EffcyCostMaxAnnUF-Reference'!C1111), "", 'ECT_EffcyCostMaxAnnUF-Reference'!C1111)</f>
        <v>SR</v>
      </c>
      <c r="D1111">
        <f>'ECT_EffcyCostMaxAnnUF-Reference'!D1111</f>
        <v>2021</v>
      </c>
      <c r="E1111">
        <f>'ECT_EffcyCostMaxAnnUF-Reference'!E1111</f>
        <v>2031</v>
      </c>
      <c r="F1111">
        <f>'ECT_EffcyCostMaxAnnUF-Reference'!F1111</f>
        <v>1</v>
      </c>
      <c r="G1111">
        <f xml:space="preserve"> IF(AND(D1111 &lt;&gt; 'ECT_EffcyCostMaxAnnUF-Reference'!$L$6, OR(A1111 = "EG_SOLARPV", A1111 = "EG_WIND")), 'ECT_EffcyCostMaxAnnUF-Reference'!$L$4, 1) * 'ECT_EffcyCostMaxAnnUF-Reference'!G1111</f>
        <v>6101.463203368502</v>
      </c>
      <c r="H1111">
        <f>'ECT_EffcyCostMaxAnnUF-Reference'!H1111</f>
        <v>0</v>
      </c>
      <c r="I1111">
        <f>'ECT_EffcyCostMaxAnnUF-Reference'!I1111</f>
        <v>1</v>
      </c>
    </row>
    <row r="1112" spans="1:9" x14ac:dyDescent="0.25">
      <c r="A1112" t="str">
        <f>'ECT_EffcyCostMaxAnnUF-Reference'!A1112</f>
        <v>EG_SH</v>
      </c>
      <c r="B1112" t="str">
        <f>'ECT_EffcyCostMaxAnnUF-Reference'!B1112</f>
        <v>INDIA</v>
      </c>
      <c r="C1112" t="str">
        <f xml:space="preserve"> IF(ISBLANK('ECT_EffcyCostMaxAnnUF-Reference'!C1112), "", 'ECT_EffcyCostMaxAnnUF-Reference'!C1112)</f>
        <v>NER</v>
      </c>
      <c r="D1112">
        <f>'ECT_EffcyCostMaxAnnUF-Reference'!D1112</f>
        <v>2021</v>
      </c>
      <c r="E1112">
        <f>'ECT_EffcyCostMaxAnnUF-Reference'!E1112</f>
        <v>2031</v>
      </c>
      <c r="F1112">
        <f>'ECT_EffcyCostMaxAnnUF-Reference'!F1112</f>
        <v>1</v>
      </c>
      <c r="G1112">
        <f xml:space="preserve"> IF(AND(D1112 &lt;&gt; 'ECT_EffcyCostMaxAnnUF-Reference'!$L$6, OR(A1112 = "EG_SOLARPV", A1112 = "EG_WIND")), 'ECT_EffcyCostMaxAnnUF-Reference'!$L$4, 1) * 'ECT_EffcyCostMaxAnnUF-Reference'!G1112</f>
        <v>6101.463203368502</v>
      </c>
      <c r="H1112">
        <f>'ECT_EffcyCostMaxAnnUF-Reference'!H1112</f>
        <v>0</v>
      </c>
      <c r="I1112">
        <f>'ECT_EffcyCostMaxAnnUF-Reference'!I1112</f>
        <v>1</v>
      </c>
    </row>
    <row r="1113" spans="1:9" x14ac:dyDescent="0.25">
      <c r="A1113" t="str">
        <f>'ECT_EffcyCostMaxAnnUF-Reference'!A1113</f>
        <v>EG_BIOMASS</v>
      </c>
      <c r="B1113" t="str">
        <f>'ECT_EffcyCostMaxAnnUF-Reference'!B1113</f>
        <v>INDIA</v>
      </c>
      <c r="C1113" t="str">
        <f xml:space="preserve"> IF(ISBLANK('ECT_EffcyCostMaxAnnUF-Reference'!C1113), "", 'ECT_EffcyCostMaxAnnUF-Reference'!C1113)</f>
        <v>NR</v>
      </c>
      <c r="D1113">
        <f>'ECT_EffcyCostMaxAnnUF-Reference'!D1113</f>
        <v>2021</v>
      </c>
      <c r="E1113">
        <f>'ECT_EffcyCostMaxAnnUF-Reference'!E1113</f>
        <v>2021</v>
      </c>
      <c r="F1113">
        <f>'ECT_EffcyCostMaxAnnUF-Reference'!F1113</f>
        <v>0.23884589662749595</v>
      </c>
      <c r="G1113">
        <f xml:space="preserve"> IF(AND(D1113 &lt;&gt; 'ECT_EffcyCostMaxAnnUF-Reference'!$L$6, OR(A1113 = "EG_SOLARPV", A1113 = "EG_WIND")), 'ECT_EffcyCostMaxAnnUF-Reference'!$L$4, 1) * 'ECT_EffcyCostMaxAnnUF-Reference'!G1113</f>
        <v>10426.102375692073</v>
      </c>
      <c r="H1113">
        <f>'ECT_EffcyCostMaxAnnUF-Reference'!H1113</f>
        <v>0</v>
      </c>
      <c r="I1113">
        <f>'ECT_EffcyCostMaxAnnUF-Reference'!I1113</f>
        <v>1</v>
      </c>
    </row>
    <row r="1114" spans="1:9" x14ac:dyDescent="0.25">
      <c r="A1114" t="str">
        <f>'ECT_EffcyCostMaxAnnUF-Reference'!A1114</f>
        <v>EG_BIOMASS</v>
      </c>
      <c r="B1114" t="str">
        <f>'ECT_EffcyCostMaxAnnUF-Reference'!B1114</f>
        <v>INDIA</v>
      </c>
      <c r="C1114" t="str">
        <f xml:space="preserve"> IF(ISBLANK('ECT_EffcyCostMaxAnnUF-Reference'!C1114), "", 'ECT_EffcyCostMaxAnnUF-Reference'!C1114)</f>
        <v>ER</v>
      </c>
      <c r="D1114">
        <f>'ECT_EffcyCostMaxAnnUF-Reference'!D1114</f>
        <v>2021</v>
      </c>
      <c r="E1114">
        <f>'ECT_EffcyCostMaxAnnUF-Reference'!E1114</f>
        <v>2021</v>
      </c>
      <c r="F1114">
        <f>'ECT_EffcyCostMaxAnnUF-Reference'!F1114</f>
        <v>0.23884589662749595</v>
      </c>
      <c r="G1114">
        <f xml:space="preserve"> IF(AND(D1114 &lt;&gt; 'ECT_EffcyCostMaxAnnUF-Reference'!$L$6, OR(A1114 = "EG_SOLARPV", A1114 = "EG_WIND")), 'ECT_EffcyCostMaxAnnUF-Reference'!$L$4, 1) * 'ECT_EffcyCostMaxAnnUF-Reference'!G1114</f>
        <v>10426.102375692073</v>
      </c>
      <c r="H1114">
        <f>'ECT_EffcyCostMaxAnnUF-Reference'!H1114</f>
        <v>0</v>
      </c>
      <c r="I1114">
        <f>'ECT_EffcyCostMaxAnnUF-Reference'!I1114</f>
        <v>1</v>
      </c>
    </row>
    <row r="1115" spans="1:9" x14ac:dyDescent="0.25">
      <c r="A1115" t="str">
        <f>'ECT_EffcyCostMaxAnnUF-Reference'!A1115</f>
        <v>EG_BIOMASS</v>
      </c>
      <c r="B1115" t="str">
        <f>'ECT_EffcyCostMaxAnnUF-Reference'!B1115</f>
        <v>INDIA</v>
      </c>
      <c r="C1115" t="str">
        <f xml:space="preserve"> IF(ISBLANK('ECT_EffcyCostMaxAnnUF-Reference'!C1115), "", 'ECT_EffcyCostMaxAnnUF-Reference'!C1115)</f>
        <v>WR</v>
      </c>
      <c r="D1115">
        <f>'ECT_EffcyCostMaxAnnUF-Reference'!D1115</f>
        <v>2021</v>
      </c>
      <c r="E1115">
        <f>'ECT_EffcyCostMaxAnnUF-Reference'!E1115</f>
        <v>2021</v>
      </c>
      <c r="F1115">
        <f>'ECT_EffcyCostMaxAnnUF-Reference'!F1115</f>
        <v>0.23884589662749595</v>
      </c>
      <c r="G1115">
        <f xml:space="preserve"> IF(AND(D1115 &lt;&gt; 'ECT_EffcyCostMaxAnnUF-Reference'!$L$6, OR(A1115 = "EG_SOLARPV", A1115 = "EG_WIND")), 'ECT_EffcyCostMaxAnnUF-Reference'!$L$4, 1) * 'ECT_EffcyCostMaxAnnUF-Reference'!G1115</f>
        <v>10426.102375692073</v>
      </c>
      <c r="H1115">
        <f>'ECT_EffcyCostMaxAnnUF-Reference'!H1115</f>
        <v>0</v>
      </c>
      <c r="I1115">
        <f>'ECT_EffcyCostMaxAnnUF-Reference'!I1115</f>
        <v>1</v>
      </c>
    </row>
    <row r="1116" spans="1:9" x14ac:dyDescent="0.25">
      <c r="A1116" t="str">
        <f>'ECT_EffcyCostMaxAnnUF-Reference'!A1116</f>
        <v>EG_BIOMASS</v>
      </c>
      <c r="B1116" t="str">
        <f>'ECT_EffcyCostMaxAnnUF-Reference'!B1116</f>
        <v>INDIA</v>
      </c>
      <c r="C1116" t="str">
        <f xml:space="preserve"> IF(ISBLANK('ECT_EffcyCostMaxAnnUF-Reference'!C1116), "", 'ECT_EffcyCostMaxAnnUF-Reference'!C1116)</f>
        <v>SR</v>
      </c>
      <c r="D1116">
        <f>'ECT_EffcyCostMaxAnnUF-Reference'!D1116</f>
        <v>2021</v>
      </c>
      <c r="E1116">
        <f>'ECT_EffcyCostMaxAnnUF-Reference'!E1116</f>
        <v>2021</v>
      </c>
      <c r="F1116">
        <f>'ECT_EffcyCostMaxAnnUF-Reference'!F1116</f>
        <v>0.23884589662749595</v>
      </c>
      <c r="G1116">
        <f xml:space="preserve"> IF(AND(D1116 &lt;&gt; 'ECT_EffcyCostMaxAnnUF-Reference'!$L$6, OR(A1116 = "EG_SOLARPV", A1116 = "EG_WIND")), 'ECT_EffcyCostMaxAnnUF-Reference'!$L$4, 1) * 'ECT_EffcyCostMaxAnnUF-Reference'!G1116</f>
        <v>10426.102375692073</v>
      </c>
      <c r="H1116">
        <f>'ECT_EffcyCostMaxAnnUF-Reference'!H1116</f>
        <v>0</v>
      </c>
      <c r="I1116">
        <f>'ECT_EffcyCostMaxAnnUF-Reference'!I1116</f>
        <v>1</v>
      </c>
    </row>
    <row r="1117" spans="1:9" x14ac:dyDescent="0.25">
      <c r="A1117" t="str">
        <f>'ECT_EffcyCostMaxAnnUF-Reference'!A1117</f>
        <v>EG_BIOMASS</v>
      </c>
      <c r="B1117" t="str">
        <f>'ECT_EffcyCostMaxAnnUF-Reference'!B1117</f>
        <v>INDIA</v>
      </c>
      <c r="C1117" t="str">
        <f xml:space="preserve"> IF(ISBLANK('ECT_EffcyCostMaxAnnUF-Reference'!C1117), "", 'ECT_EffcyCostMaxAnnUF-Reference'!C1117)</f>
        <v>NER</v>
      </c>
      <c r="D1117">
        <f>'ECT_EffcyCostMaxAnnUF-Reference'!D1117</f>
        <v>2021</v>
      </c>
      <c r="E1117">
        <f>'ECT_EffcyCostMaxAnnUF-Reference'!E1117</f>
        <v>2021</v>
      </c>
      <c r="F1117">
        <f>'ECT_EffcyCostMaxAnnUF-Reference'!F1117</f>
        <v>0.23884589662749595</v>
      </c>
      <c r="G1117">
        <f xml:space="preserve"> IF(AND(D1117 &lt;&gt; 'ECT_EffcyCostMaxAnnUF-Reference'!$L$6, OR(A1117 = "EG_SOLARPV", A1117 = "EG_WIND")), 'ECT_EffcyCostMaxAnnUF-Reference'!$L$4, 1) * 'ECT_EffcyCostMaxAnnUF-Reference'!G1117</f>
        <v>10426.102375692073</v>
      </c>
      <c r="H1117">
        <f>'ECT_EffcyCostMaxAnnUF-Reference'!H1117</f>
        <v>0</v>
      </c>
      <c r="I1117">
        <f>'ECT_EffcyCostMaxAnnUF-Reference'!I1117</f>
        <v>1</v>
      </c>
    </row>
    <row r="1118" spans="1:9" x14ac:dyDescent="0.25">
      <c r="A1118" t="str">
        <f>'ECT_EffcyCostMaxAnnUF-Reference'!A1118</f>
        <v>EG_BIOMASS</v>
      </c>
      <c r="B1118" t="str">
        <f>'ECT_EffcyCostMaxAnnUF-Reference'!B1118</f>
        <v>INDIA</v>
      </c>
      <c r="C1118" t="str">
        <f xml:space="preserve"> IF(ISBLANK('ECT_EffcyCostMaxAnnUF-Reference'!C1118), "", 'ECT_EffcyCostMaxAnnUF-Reference'!C1118)</f>
        <v>NR</v>
      </c>
      <c r="D1118">
        <f>'ECT_EffcyCostMaxAnnUF-Reference'!D1118</f>
        <v>2021</v>
      </c>
      <c r="E1118">
        <f>'ECT_EffcyCostMaxAnnUF-Reference'!E1118</f>
        <v>2022</v>
      </c>
      <c r="F1118">
        <f>'ECT_EffcyCostMaxAnnUF-Reference'!F1118</f>
        <v>0.23884589662749595</v>
      </c>
      <c r="G1118">
        <f xml:space="preserve"> IF(AND(D1118 &lt;&gt; 'ECT_EffcyCostMaxAnnUF-Reference'!$L$6, OR(A1118 = "EG_SOLARPV", A1118 = "EG_WIND")), 'ECT_EffcyCostMaxAnnUF-Reference'!$L$4, 1) * 'ECT_EffcyCostMaxAnnUF-Reference'!G1118</f>
        <v>10426.102375692073</v>
      </c>
      <c r="H1118">
        <f>'ECT_EffcyCostMaxAnnUF-Reference'!H1118</f>
        <v>0</v>
      </c>
      <c r="I1118">
        <f>'ECT_EffcyCostMaxAnnUF-Reference'!I1118</f>
        <v>1</v>
      </c>
    </row>
    <row r="1119" spans="1:9" x14ac:dyDescent="0.25">
      <c r="A1119" t="str">
        <f>'ECT_EffcyCostMaxAnnUF-Reference'!A1119</f>
        <v>EG_BIOMASS</v>
      </c>
      <c r="B1119" t="str">
        <f>'ECT_EffcyCostMaxAnnUF-Reference'!B1119</f>
        <v>INDIA</v>
      </c>
      <c r="C1119" t="str">
        <f xml:space="preserve"> IF(ISBLANK('ECT_EffcyCostMaxAnnUF-Reference'!C1119), "", 'ECT_EffcyCostMaxAnnUF-Reference'!C1119)</f>
        <v>ER</v>
      </c>
      <c r="D1119">
        <f>'ECT_EffcyCostMaxAnnUF-Reference'!D1119</f>
        <v>2021</v>
      </c>
      <c r="E1119">
        <f>'ECT_EffcyCostMaxAnnUF-Reference'!E1119</f>
        <v>2022</v>
      </c>
      <c r="F1119">
        <f>'ECT_EffcyCostMaxAnnUF-Reference'!F1119</f>
        <v>0.23884589662749595</v>
      </c>
      <c r="G1119">
        <f xml:space="preserve"> IF(AND(D1119 &lt;&gt; 'ECT_EffcyCostMaxAnnUF-Reference'!$L$6, OR(A1119 = "EG_SOLARPV", A1119 = "EG_WIND")), 'ECT_EffcyCostMaxAnnUF-Reference'!$L$4, 1) * 'ECT_EffcyCostMaxAnnUF-Reference'!G1119</f>
        <v>10426.102375692073</v>
      </c>
      <c r="H1119">
        <f>'ECT_EffcyCostMaxAnnUF-Reference'!H1119</f>
        <v>0</v>
      </c>
      <c r="I1119">
        <f>'ECT_EffcyCostMaxAnnUF-Reference'!I1119</f>
        <v>1</v>
      </c>
    </row>
    <row r="1120" spans="1:9" x14ac:dyDescent="0.25">
      <c r="A1120" t="str">
        <f>'ECT_EffcyCostMaxAnnUF-Reference'!A1120</f>
        <v>EG_BIOMASS</v>
      </c>
      <c r="B1120" t="str">
        <f>'ECT_EffcyCostMaxAnnUF-Reference'!B1120</f>
        <v>INDIA</v>
      </c>
      <c r="C1120" t="str">
        <f xml:space="preserve"> IF(ISBLANK('ECT_EffcyCostMaxAnnUF-Reference'!C1120), "", 'ECT_EffcyCostMaxAnnUF-Reference'!C1120)</f>
        <v>WR</v>
      </c>
      <c r="D1120">
        <f>'ECT_EffcyCostMaxAnnUF-Reference'!D1120</f>
        <v>2021</v>
      </c>
      <c r="E1120">
        <f>'ECT_EffcyCostMaxAnnUF-Reference'!E1120</f>
        <v>2022</v>
      </c>
      <c r="F1120">
        <f>'ECT_EffcyCostMaxAnnUF-Reference'!F1120</f>
        <v>0.23884589662749595</v>
      </c>
      <c r="G1120">
        <f xml:space="preserve"> IF(AND(D1120 &lt;&gt; 'ECT_EffcyCostMaxAnnUF-Reference'!$L$6, OR(A1120 = "EG_SOLARPV", A1120 = "EG_WIND")), 'ECT_EffcyCostMaxAnnUF-Reference'!$L$4, 1) * 'ECT_EffcyCostMaxAnnUF-Reference'!G1120</f>
        <v>10426.102375692073</v>
      </c>
      <c r="H1120">
        <f>'ECT_EffcyCostMaxAnnUF-Reference'!H1120</f>
        <v>0</v>
      </c>
      <c r="I1120">
        <f>'ECT_EffcyCostMaxAnnUF-Reference'!I1120</f>
        <v>1</v>
      </c>
    </row>
    <row r="1121" spans="1:9" x14ac:dyDescent="0.25">
      <c r="A1121" t="str">
        <f>'ECT_EffcyCostMaxAnnUF-Reference'!A1121</f>
        <v>EG_BIOMASS</v>
      </c>
      <c r="B1121" t="str">
        <f>'ECT_EffcyCostMaxAnnUF-Reference'!B1121</f>
        <v>INDIA</v>
      </c>
      <c r="C1121" t="str">
        <f xml:space="preserve"> IF(ISBLANK('ECT_EffcyCostMaxAnnUF-Reference'!C1121), "", 'ECT_EffcyCostMaxAnnUF-Reference'!C1121)</f>
        <v>SR</v>
      </c>
      <c r="D1121">
        <f>'ECT_EffcyCostMaxAnnUF-Reference'!D1121</f>
        <v>2021</v>
      </c>
      <c r="E1121">
        <f>'ECT_EffcyCostMaxAnnUF-Reference'!E1121</f>
        <v>2022</v>
      </c>
      <c r="F1121">
        <f>'ECT_EffcyCostMaxAnnUF-Reference'!F1121</f>
        <v>0.23884589662749595</v>
      </c>
      <c r="G1121">
        <f xml:space="preserve"> IF(AND(D1121 &lt;&gt; 'ECT_EffcyCostMaxAnnUF-Reference'!$L$6, OR(A1121 = "EG_SOLARPV", A1121 = "EG_WIND")), 'ECT_EffcyCostMaxAnnUF-Reference'!$L$4, 1) * 'ECT_EffcyCostMaxAnnUF-Reference'!G1121</f>
        <v>10426.102375692073</v>
      </c>
      <c r="H1121">
        <f>'ECT_EffcyCostMaxAnnUF-Reference'!H1121</f>
        <v>0</v>
      </c>
      <c r="I1121">
        <f>'ECT_EffcyCostMaxAnnUF-Reference'!I1121</f>
        <v>1</v>
      </c>
    </row>
    <row r="1122" spans="1:9" x14ac:dyDescent="0.25">
      <c r="A1122" t="str">
        <f>'ECT_EffcyCostMaxAnnUF-Reference'!A1122</f>
        <v>EG_BIOMASS</v>
      </c>
      <c r="B1122" t="str">
        <f>'ECT_EffcyCostMaxAnnUF-Reference'!B1122</f>
        <v>INDIA</v>
      </c>
      <c r="C1122" t="str">
        <f xml:space="preserve"> IF(ISBLANK('ECT_EffcyCostMaxAnnUF-Reference'!C1122), "", 'ECT_EffcyCostMaxAnnUF-Reference'!C1122)</f>
        <v>NER</v>
      </c>
      <c r="D1122">
        <f>'ECT_EffcyCostMaxAnnUF-Reference'!D1122</f>
        <v>2021</v>
      </c>
      <c r="E1122">
        <f>'ECT_EffcyCostMaxAnnUF-Reference'!E1122</f>
        <v>2022</v>
      </c>
      <c r="F1122">
        <f>'ECT_EffcyCostMaxAnnUF-Reference'!F1122</f>
        <v>0.23884589662749595</v>
      </c>
      <c r="G1122">
        <f xml:space="preserve"> IF(AND(D1122 &lt;&gt; 'ECT_EffcyCostMaxAnnUF-Reference'!$L$6, OR(A1122 = "EG_SOLARPV", A1122 = "EG_WIND")), 'ECT_EffcyCostMaxAnnUF-Reference'!$L$4, 1) * 'ECT_EffcyCostMaxAnnUF-Reference'!G1122</f>
        <v>10426.102375692073</v>
      </c>
      <c r="H1122">
        <f>'ECT_EffcyCostMaxAnnUF-Reference'!H1122</f>
        <v>0</v>
      </c>
      <c r="I1122">
        <f>'ECT_EffcyCostMaxAnnUF-Reference'!I1122</f>
        <v>1</v>
      </c>
    </row>
    <row r="1123" spans="1:9" x14ac:dyDescent="0.25">
      <c r="A1123" t="str">
        <f>'ECT_EffcyCostMaxAnnUF-Reference'!A1123</f>
        <v>EG_BIOMASS</v>
      </c>
      <c r="B1123" t="str">
        <f>'ECT_EffcyCostMaxAnnUF-Reference'!B1123</f>
        <v>INDIA</v>
      </c>
      <c r="C1123" t="str">
        <f xml:space="preserve"> IF(ISBLANK('ECT_EffcyCostMaxAnnUF-Reference'!C1123), "", 'ECT_EffcyCostMaxAnnUF-Reference'!C1123)</f>
        <v>NR</v>
      </c>
      <c r="D1123">
        <f>'ECT_EffcyCostMaxAnnUF-Reference'!D1123</f>
        <v>2021</v>
      </c>
      <c r="E1123">
        <f>'ECT_EffcyCostMaxAnnUF-Reference'!E1123</f>
        <v>2023</v>
      </c>
      <c r="F1123">
        <f>'ECT_EffcyCostMaxAnnUF-Reference'!F1123</f>
        <v>0.23884589662749595</v>
      </c>
      <c r="G1123">
        <f xml:space="preserve"> IF(AND(D1123 &lt;&gt; 'ECT_EffcyCostMaxAnnUF-Reference'!$L$6, OR(A1123 = "EG_SOLARPV", A1123 = "EG_WIND")), 'ECT_EffcyCostMaxAnnUF-Reference'!$L$4, 1) * 'ECT_EffcyCostMaxAnnUF-Reference'!G1123</f>
        <v>10426.102375692073</v>
      </c>
      <c r="H1123">
        <f>'ECT_EffcyCostMaxAnnUF-Reference'!H1123</f>
        <v>0</v>
      </c>
      <c r="I1123">
        <f>'ECT_EffcyCostMaxAnnUF-Reference'!I1123</f>
        <v>1</v>
      </c>
    </row>
    <row r="1124" spans="1:9" x14ac:dyDescent="0.25">
      <c r="A1124" t="str">
        <f>'ECT_EffcyCostMaxAnnUF-Reference'!A1124</f>
        <v>EG_BIOMASS</v>
      </c>
      <c r="B1124" t="str">
        <f>'ECT_EffcyCostMaxAnnUF-Reference'!B1124</f>
        <v>INDIA</v>
      </c>
      <c r="C1124" t="str">
        <f xml:space="preserve"> IF(ISBLANK('ECT_EffcyCostMaxAnnUF-Reference'!C1124), "", 'ECT_EffcyCostMaxAnnUF-Reference'!C1124)</f>
        <v>ER</v>
      </c>
      <c r="D1124">
        <f>'ECT_EffcyCostMaxAnnUF-Reference'!D1124</f>
        <v>2021</v>
      </c>
      <c r="E1124">
        <f>'ECT_EffcyCostMaxAnnUF-Reference'!E1124</f>
        <v>2023</v>
      </c>
      <c r="F1124">
        <f>'ECT_EffcyCostMaxAnnUF-Reference'!F1124</f>
        <v>0.23884589662749595</v>
      </c>
      <c r="G1124">
        <f xml:space="preserve"> IF(AND(D1124 &lt;&gt; 'ECT_EffcyCostMaxAnnUF-Reference'!$L$6, OR(A1124 = "EG_SOLARPV", A1124 = "EG_WIND")), 'ECT_EffcyCostMaxAnnUF-Reference'!$L$4, 1) * 'ECT_EffcyCostMaxAnnUF-Reference'!G1124</f>
        <v>10426.102375692073</v>
      </c>
      <c r="H1124">
        <f>'ECT_EffcyCostMaxAnnUF-Reference'!H1124</f>
        <v>0</v>
      </c>
      <c r="I1124">
        <f>'ECT_EffcyCostMaxAnnUF-Reference'!I1124</f>
        <v>1</v>
      </c>
    </row>
    <row r="1125" spans="1:9" x14ac:dyDescent="0.25">
      <c r="A1125" t="str">
        <f>'ECT_EffcyCostMaxAnnUF-Reference'!A1125</f>
        <v>EG_BIOMASS</v>
      </c>
      <c r="B1125" t="str">
        <f>'ECT_EffcyCostMaxAnnUF-Reference'!B1125</f>
        <v>INDIA</v>
      </c>
      <c r="C1125" t="str">
        <f xml:space="preserve"> IF(ISBLANK('ECT_EffcyCostMaxAnnUF-Reference'!C1125), "", 'ECT_EffcyCostMaxAnnUF-Reference'!C1125)</f>
        <v>WR</v>
      </c>
      <c r="D1125">
        <f>'ECT_EffcyCostMaxAnnUF-Reference'!D1125</f>
        <v>2021</v>
      </c>
      <c r="E1125">
        <f>'ECT_EffcyCostMaxAnnUF-Reference'!E1125</f>
        <v>2023</v>
      </c>
      <c r="F1125">
        <f>'ECT_EffcyCostMaxAnnUF-Reference'!F1125</f>
        <v>0.23884589662749595</v>
      </c>
      <c r="G1125">
        <f xml:space="preserve"> IF(AND(D1125 &lt;&gt; 'ECT_EffcyCostMaxAnnUF-Reference'!$L$6, OR(A1125 = "EG_SOLARPV", A1125 = "EG_WIND")), 'ECT_EffcyCostMaxAnnUF-Reference'!$L$4, 1) * 'ECT_EffcyCostMaxAnnUF-Reference'!G1125</f>
        <v>10426.102375692073</v>
      </c>
      <c r="H1125">
        <f>'ECT_EffcyCostMaxAnnUF-Reference'!H1125</f>
        <v>0</v>
      </c>
      <c r="I1125">
        <f>'ECT_EffcyCostMaxAnnUF-Reference'!I1125</f>
        <v>1</v>
      </c>
    </row>
    <row r="1126" spans="1:9" x14ac:dyDescent="0.25">
      <c r="A1126" t="str">
        <f>'ECT_EffcyCostMaxAnnUF-Reference'!A1126</f>
        <v>EG_BIOMASS</v>
      </c>
      <c r="B1126" t="str">
        <f>'ECT_EffcyCostMaxAnnUF-Reference'!B1126</f>
        <v>INDIA</v>
      </c>
      <c r="C1126" t="str">
        <f xml:space="preserve"> IF(ISBLANK('ECT_EffcyCostMaxAnnUF-Reference'!C1126), "", 'ECT_EffcyCostMaxAnnUF-Reference'!C1126)</f>
        <v>SR</v>
      </c>
      <c r="D1126">
        <f>'ECT_EffcyCostMaxAnnUF-Reference'!D1126</f>
        <v>2021</v>
      </c>
      <c r="E1126">
        <f>'ECT_EffcyCostMaxAnnUF-Reference'!E1126</f>
        <v>2023</v>
      </c>
      <c r="F1126">
        <f>'ECT_EffcyCostMaxAnnUF-Reference'!F1126</f>
        <v>0.23884589662749595</v>
      </c>
      <c r="G1126">
        <f xml:space="preserve"> IF(AND(D1126 &lt;&gt; 'ECT_EffcyCostMaxAnnUF-Reference'!$L$6, OR(A1126 = "EG_SOLARPV", A1126 = "EG_WIND")), 'ECT_EffcyCostMaxAnnUF-Reference'!$L$4, 1) * 'ECT_EffcyCostMaxAnnUF-Reference'!G1126</f>
        <v>10426.102375692073</v>
      </c>
      <c r="H1126">
        <f>'ECT_EffcyCostMaxAnnUF-Reference'!H1126</f>
        <v>0</v>
      </c>
      <c r="I1126">
        <f>'ECT_EffcyCostMaxAnnUF-Reference'!I1126</f>
        <v>1</v>
      </c>
    </row>
    <row r="1127" spans="1:9" x14ac:dyDescent="0.25">
      <c r="A1127" t="str">
        <f>'ECT_EffcyCostMaxAnnUF-Reference'!A1127</f>
        <v>EG_BIOMASS</v>
      </c>
      <c r="B1127" t="str">
        <f>'ECT_EffcyCostMaxAnnUF-Reference'!B1127</f>
        <v>INDIA</v>
      </c>
      <c r="C1127" t="str">
        <f xml:space="preserve"> IF(ISBLANK('ECT_EffcyCostMaxAnnUF-Reference'!C1127), "", 'ECT_EffcyCostMaxAnnUF-Reference'!C1127)</f>
        <v>NER</v>
      </c>
      <c r="D1127">
        <f>'ECT_EffcyCostMaxAnnUF-Reference'!D1127</f>
        <v>2021</v>
      </c>
      <c r="E1127">
        <f>'ECT_EffcyCostMaxAnnUF-Reference'!E1127</f>
        <v>2023</v>
      </c>
      <c r="F1127">
        <f>'ECT_EffcyCostMaxAnnUF-Reference'!F1127</f>
        <v>0.23884589662749595</v>
      </c>
      <c r="G1127">
        <f xml:space="preserve"> IF(AND(D1127 &lt;&gt; 'ECT_EffcyCostMaxAnnUF-Reference'!$L$6, OR(A1127 = "EG_SOLARPV", A1127 = "EG_WIND")), 'ECT_EffcyCostMaxAnnUF-Reference'!$L$4, 1) * 'ECT_EffcyCostMaxAnnUF-Reference'!G1127</f>
        <v>10426.102375692073</v>
      </c>
      <c r="H1127">
        <f>'ECT_EffcyCostMaxAnnUF-Reference'!H1127</f>
        <v>0</v>
      </c>
      <c r="I1127">
        <f>'ECT_EffcyCostMaxAnnUF-Reference'!I1127</f>
        <v>1</v>
      </c>
    </row>
    <row r="1128" spans="1:9" x14ac:dyDescent="0.25">
      <c r="A1128" t="str">
        <f>'ECT_EffcyCostMaxAnnUF-Reference'!A1128</f>
        <v>EG_BIOMASS</v>
      </c>
      <c r="B1128" t="str">
        <f>'ECT_EffcyCostMaxAnnUF-Reference'!B1128</f>
        <v>INDIA</v>
      </c>
      <c r="C1128" t="str">
        <f xml:space="preserve"> IF(ISBLANK('ECT_EffcyCostMaxAnnUF-Reference'!C1128), "", 'ECT_EffcyCostMaxAnnUF-Reference'!C1128)</f>
        <v>NR</v>
      </c>
      <c r="D1128">
        <f>'ECT_EffcyCostMaxAnnUF-Reference'!D1128</f>
        <v>2021</v>
      </c>
      <c r="E1128">
        <f>'ECT_EffcyCostMaxAnnUF-Reference'!E1128</f>
        <v>2024</v>
      </c>
      <c r="F1128">
        <f>'ECT_EffcyCostMaxAnnUF-Reference'!F1128</f>
        <v>0.23884589662749595</v>
      </c>
      <c r="G1128">
        <f xml:space="preserve"> IF(AND(D1128 &lt;&gt; 'ECT_EffcyCostMaxAnnUF-Reference'!$L$6, OR(A1128 = "EG_SOLARPV", A1128 = "EG_WIND")), 'ECT_EffcyCostMaxAnnUF-Reference'!$L$4, 1) * 'ECT_EffcyCostMaxAnnUF-Reference'!G1128</f>
        <v>10426.102375692073</v>
      </c>
      <c r="H1128">
        <f>'ECT_EffcyCostMaxAnnUF-Reference'!H1128</f>
        <v>0</v>
      </c>
      <c r="I1128">
        <f>'ECT_EffcyCostMaxAnnUF-Reference'!I1128</f>
        <v>1</v>
      </c>
    </row>
    <row r="1129" spans="1:9" x14ac:dyDescent="0.25">
      <c r="A1129" t="str">
        <f>'ECT_EffcyCostMaxAnnUF-Reference'!A1129</f>
        <v>EG_BIOMASS</v>
      </c>
      <c r="B1129" t="str">
        <f>'ECT_EffcyCostMaxAnnUF-Reference'!B1129</f>
        <v>INDIA</v>
      </c>
      <c r="C1129" t="str">
        <f xml:space="preserve"> IF(ISBLANK('ECT_EffcyCostMaxAnnUF-Reference'!C1129), "", 'ECT_EffcyCostMaxAnnUF-Reference'!C1129)</f>
        <v>ER</v>
      </c>
      <c r="D1129">
        <f>'ECT_EffcyCostMaxAnnUF-Reference'!D1129</f>
        <v>2021</v>
      </c>
      <c r="E1129">
        <f>'ECT_EffcyCostMaxAnnUF-Reference'!E1129</f>
        <v>2024</v>
      </c>
      <c r="F1129">
        <f>'ECT_EffcyCostMaxAnnUF-Reference'!F1129</f>
        <v>0.23884589662749595</v>
      </c>
      <c r="G1129">
        <f xml:space="preserve"> IF(AND(D1129 &lt;&gt; 'ECT_EffcyCostMaxAnnUF-Reference'!$L$6, OR(A1129 = "EG_SOLARPV", A1129 = "EG_WIND")), 'ECT_EffcyCostMaxAnnUF-Reference'!$L$4, 1) * 'ECT_EffcyCostMaxAnnUF-Reference'!G1129</f>
        <v>10426.102375692073</v>
      </c>
      <c r="H1129">
        <f>'ECT_EffcyCostMaxAnnUF-Reference'!H1129</f>
        <v>0</v>
      </c>
      <c r="I1129">
        <f>'ECT_EffcyCostMaxAnnUF-Reference'!I1129</f>
        <v>1</v>
      </c>
    </row>
    <row r="1130" spans="1:9" x14ac:dyDescent="0.25">
      <c r="A1130" t="str">
        <f>'ECT_EffcyCostMaxAnnUF-Reference'!A1130</f>
        <v>EG_BIOMASS</v>
      </c>
      <c r="B1130" t="str">
        <f>'ECT_EffcyCostMaxAnnUF-Reference'!B1130</f>
        <v>INDIA</v>
      </c>
      <c r="C1130" t="str">
        <f xml:space="preserve"> IF(ISBLANK('ECT_EffcyCostMaxAnnUF-Reference'!C1130), "", 'ECT_EffcyCostMaxAnnUF-Reference'!C1130)</f>
        <v>WR</v>
      </c>
      <c r="D1130">
        <f>'ECT_EffcyCostMaxAnnUF-Reference'!D1130</f>
        <v>2021</v>
      </c>
      <c r="E1130">
        <f>'ECT_EffcyCostMaxAnnUF-Reference'!E1130</f>
        <v>2024</v>
      </c>
      <c r="F1130">
        <f>'ECT_EffcyCostMaxAnnUF-Reference'!F1130</f>
        <v>0.23884589662749595</v>
      </c>
      <c r="G1130">
        <f xml:space="preserve"> IF(AND(D1130 &lt;&gt; 'ECT_EffcyCostMaxAnnUF-Reference'!$L$6, OR(A1130 = "EG_SOLARPV", A1130 = "EG_WIND")), 'ECT_EffcyCostMaxAnnUF-Reference'!$L$4, 1) * 'ECT_EffcyCostMaxAnnUF-Reference'!G1130</f>
        <v>10426.102375692073</v>
      </c>
      <c r="H1130">
        <f>'ECT_EffcyCostMaxAnnUF-Reference'!H1130</f>
        <v>0</v>
      </c>
      <c r="I1130">
        <f>'ECT_EffcyCostMaxAnnUF-Reference'!I1130</f>
        <v>1</v>
      </c>
    </row>
    <row r="1131" spans="1:9" x14ac:dyDescent="0.25">
      <c r="A1131" t="str">
        <f>'ECT_EffcyCostMaxAnnUF-Reference'!A1131</f>
        <v>EG_BIOMASS</v>
      </c>
      <c r="B1131" t="str">
        <f>'ECT_EffcyCostMaxAnnUF-Reference'!B1131</f>
        <v>INDIA</v>
      </c>
      <c r="C1131" t="str">
        <f xml:space="preserve"> IF(ISBLANK('ECT_EffcyCostMaxAnnUF-Reference'!C1131), "", 'ECT_EffcyCostMaxAnnUF-Reference'!C1131)</f>
        <v>SR</v>
      </c>
      <c r="D1131">
        <f>'ECT_EffcyCostMaxAnnUF-Reference'!D1131</f>
        <v>2021</v>
      </c>
      <c r="E1131">
        <f>'ECT_EffcyCostMaxAnnUF-Reference'!E1131</f>
        <v>2024</v>
      </c>
      <c r="F1131">
        <f>'ECT_EffcyCostMaxAnnUF-Reference'!F1131</f>
        <v>0.23884589662749595</v>
      </c>
      <c r="G1131">
        <f xml:space="preserve"> IF(AND(D1131 &lt;&gt; 'ECT_EffcyCostMaxAnnUF-Reference'!$L$6, OR(A1131 = "EG_SOLARPV", A1131 = "EG_WIND")), 'ECT_EffcyCostMaxAnnUF-Reference'!$L$4, 1) * 'ECT_EffcyCostMaxAnnUF-Reference'!G1131</f>
        <v>10426.102375692073</v>
      </c>
      <c r="H1131">
        <f>'ECT_EffcyCostMaxAnnUF-Reference'!H1131</f>
        <v>0</v>
      </c>
      <c r="I1131">
        <f>'ECT_EffcyCostMaxAnnUF-Reference'!I1131</f>
        <v>1</v>
      </c>
    </row>
    <row r="1132" spans="1:9" x14ac:dyDescent="0.25">
      <c r="A1132" t="str">
        <f>'ECT_EffcyCostMaxAnnUF-Reference'!A1132</f>
        <v>EG_BIOMASS</v>
      </c>
      <c r="B1132" t="str">
        <f>'ECT_EffcyCostMaxAnnUF-Reference'!B1132</f>
        <v>INDIA</v>
      </c>
      <c r="C1132" t="str">
        <f xml:space="preserve"> IF(ISBLANK('ECT_EffcyCostMaxAnnUF-Reference'!C1132), "", 'ECT_EffcyCostMaxAnnUF-Reference'!C1132)</f>
        <v>NER</v>
      </c>
      <c r="D1132">
        <f>'ECT_EffcyCostMaxAnnUF-Reference'!D1132</f>
        <v>2021</v>
      </c>
      <c r="E1132">
        <f>'ECT_EffcyCostMaxAnnUF-Reference'!E1132</f>
        <v>2024</v>
      </c>
      <c r="F1132">
        <f>'ECT_EffcyCostMaxAnnUF-Reference'!F1132</f>
        <v>0.23884589662749595</v>
      </c>
      <c r="G1132">
        <f xml:space="preserve"> IF(AND(D1132 &lt;&gt; 'ECT_EffcyCostMaxAnnUF-Reference'!$L$6, OR(A1132 = "EG_SOLARPV", A1132 = "EG_WIND")), 'ECT_EffcyCostMaxAnnUF-Reference'!$L$4, 1) * 'ECT_EffcyCostMaxAnnUF-Reference'!G1132</f>
        <v>10426.102375692073</v>
      </c>
      <c r="H1132">
        <f>'ECT_EffcyCostMaxAnnUF-Reference'!H1132</f>
        <v>0</v>
      </c>
      <c r="I1132">
        <f>'ECT_EffcyCostMaxAnnUF-Reference'!I1132</f>
        <v>1</v>
      </c>
    </row>
    <row r="1133" spans="1:9" x14ac:dyDescent="0.25">
      <c r="A1133" t="str">
        <f>'ECT_EffcyCostMaxAnnUF-Reference'!A1133</f>
        <v>EG_BIOMASS</v>
      </c>
      <c r="B1133" t="str">
        <f>'ECT_EffcyCostMaxAnnUF-Reference'!B1133</f>
        <v>INDIA</v>
      </c>
      <c r="C1133" t="str">
        <f xml:space="preserve"> IF(ISBLANK('ECT_EffcyCostMaxAnnUF-Reference'!C1133), "", 'ECT_EffcyCostMaxAnnUF-Reference'!C1133)</f>
        <v>NR</v>
      </c>
      <c r="D1133">
        <f>'ECT_EffcyCostMaxAnnUF-Reference'!D1133</f>
        <v>2021</v>
      </c>
      <c r="E1133">
        <f>'ECT_EffcyCostMaxAnnUF-Reference'!E1133</f>
        <v>2025</v>
      </c>
      <c r="F1133">
        <f>'ECT_EffcyCostMaxAnnUF-Reference'!F1133</f>
        <v>0.23884589662749595</v>
      </c>
      <c r="G1133">
        <f xml:space="preserve"> IF(AND(D1133 &lt;&gt; 'ECT_EffcyCostMaxAnnUF-Reference'!$L$6, OR(A1133 = "EG_SOLARPV", A1133 = "EG_WIND")), 'ECT_EffcyCostMaxAnnUF-Reference'!$L$4, 1) * 'ECT_EffcyCostMaxAnnUF-Reference'!G1133</f>
        <v>10426.102375692073</v>
      </c>
      <c r="H1133">
        <f>'ECT_EffcyCostMaxAnnUF-Reference'!H1133</f>
        <v>0</v>
      </c>
      <c r="I1133">
        <f>'ECT_EffcyCostMaxAnnUF-Reference'!I1133</f>
        <v>1</v>
      </c>
    </row>
    <row r="1134" spans="1:9" x14ac:dyDescent="0.25">
      <c r="A1134" t="str">
        <f>'ECT_EffcyCostMaxAnnUF-Reference'!A1134</f>
        <v>EG_BIOMASS</v>
      </c>
      <c r="B1134" t="str">
        <f>'ECT_EffcyCostMaxAnnUF-Reference'!B1134</f>
        <v>INDIA</v>
      </c>
      <c r="C1134" t="str">
        <f xml:space="preserve"> IF(ISBLANK('ECT_EffcyCostMaxAnnUF-Reference'!C1134), "", 'ECT_EffcyCostMaxAnnUF-Reference'!C1134)</f>
        <v>ER</v>
      </c>
      <c r="D1134">
        <f>'ECT_EffcyCostMaxAnnUF-Reference'!D1134</f>
        <v>2021</v>
      </c>
      <c r="E1134">
        <f>'ECT_EffcyCostMaxAnnUF-Reference'!E1134</f>
        <v>2025</v>
      </c>
      <c r="F1134">
        <f>'ECT_EffcyCostMaxAnnUF-Reference'!F1134</f>
        <v>0.23884589662749595</v>
      </c>
      <c r="G1134">
        <f xml:space="preserve"> IF(AND(D1134 &lt;&gt; 'ECT_EffcyCostMaxAnnUF-Reference'!$L$6, OR(A1134 = "EG_SOLARPV", A1134 = "EG_WIND")), 'ECT_EffcyCostMaxAnnUF-Reference'!$L$4, 1) * 'ECT_EffcyCostMaxAnnUF-Reference'!G1134</f>
        <v>10426.102375692073</v>
      </c>
      <c r="H1134">
        <f>'ECT_EffcyCostMaxAnnUF-Reference'!H1134</f>
        <v>0</v>
      </c>
      <c r="I1134">
        <f>'ECT_EffcyCostMaxAnnUF-Reference'!I1134</f>
        <v>1</v>
      </c>
    </row>
    <row r="1135" spans="1:9" x14ac:dyDescent="0.25">
      <c r="A1135" t="str">
        <f>'ECT_EffcyCostMaxAnnUF-Reference'!A1135</f>
        <v>EG_BIOMASS</v>
      </c>
      <c r="B1135" t="str">
        <f>'ECT_EffcyCostMaxAnnUF-Reference'!B1135</f>
        <v>INDIA</v>
      </c>
      <c r="C1135" t="str">
        <f xml:space="preserve"> IF(ISBLANK('ECT_EffcyCostMaxAnnUF-Reference'!C1135), "", 'ECT_EffcyCostMaxAnnUF-Reference'!C1135)</f>
        <v>WR</v>
      </c>
      <c r="D1135">
        <f>'ECT_EffcyCostMaxAnnUF-Reference'!D1135</f>
        <v>2021</v>
      </c>
      <c r="E1135">
        <f>'ECT_EffcyCostMaxAnnUF-Reference'!E1135</f>
        <v>2025</v>
      </c>
      <c r="F1135">
        <f>'ECT_EffcyCostMaxAnnUF-Reference'!F1135</f>
        <v>0.23884589662749595</v>
      </c>
      <c r="G1135">
        <f xml:space="preserve"> IF(AND(D1135 &lt;&gt; 'ECT_EffcyCostMaxAnnUF-Reference'!$L$6, OR(A1135 = "EG_SOLARPV", A1135 = "EG_WIND")), 'ECT_EffcyCostMaxAnnUF-Reference'!$L$4, 1) * 'ECT_EffcyCostMaxAnnUF-Reference'!G1135</f>
        <v>10426.102375692073</v>
      </c>
      <c r="H1135">
        <f>'ECT_EffcyCostMaxAnnUF-Reference'!H1135</f>
        <v>0</v>
      </c>
      <c r="I1135">
        <f>'ECT_EffcyCostMaxAnnUF-Reference'!I1135</f>
        <v>1</v>
      </c>
    </row>
    <row r="1136" spans="1:9" x14ac:dyDescent="0.25">
      <c r="A1136" t="str">
        <f>'ECT_EffcyCostMaxAnnUF-Reference'!A1136</f>
        <v>EG_BIOMASS</v>
      </c>
      <c r="B1136" t="str">
        <f>'ECT_EffcyCostMaxAnnUF-Reference'!B1136</f>
        <v>INDIA</v>
      </c>
      <c r="C1136" t="str">
        <f xml:space="preserve"> IF(ISBLANK('ECT_EffcyCostMaxAnnUF-Reference'!C1136), "", 'ECT_EffcyCostMaxAnnUF-Reference'!C1136)</f>
        <v>SR</v>
      </c>
      <c r="D1136">
        <f>'ECT_EffcyCostMaxAnnUF-Reference'!D1136</f>
        <v>2021</v>
      </c>
      <c r="E1136">
        <f>'ECT_EffcyCostMaxAnnUF-Reference'!E1136</f>
        <v>2025</v>
      </c>
      <c r="F1136">
        <f>'ECT_EffcyCostMaxAnnUF-Reference'!F1136</f>
        <v>0.23884589662749595</v>
      </c>
      <c r="G1136">
        <f xml:space="preserve"> IF(AND(D1136 &lt;&gt; 'ECT_EffcyCostMaxAnnUF-Reference'!$L$6, OR(A1136 = "EG_SOLARPV", A1136 = "EG_WIND")), 'ECT_EffcyCostMaxAnnUF-Reference'!$L$4, 1) * 'ECT_EffcyCostMaxAnnUF-Reference'!G1136</f>
        <v>10426.102375692073</v>
      </c>
      <c r="H1136">
        <f>'ECT_EffcyCostMaxAnnUF-Reference'!H1136</f>
        <v>0</v>
      </c>
      <c r="I1136">
        <f>'ECT_EffcyCostMaxAnnUF-Reference'!I1136</f>
        <v>1</v>
      </c>
    </row>
    <row r="1137" spans="1:9" x14ac:dyDescent="0.25">
      <c r="A1137" t="str">
        <f>'ECT_EffcyCostMaxAnnUF-Reference'!A1137</f>
        <v>EG_BIOMASS</v>
      </c>
      <c r="B1137" t="str">
        <f>'ECT_EffcyCostMaxAnnUF-Reference'!B1137</f>
        <v>INDIA</v>
      </c>
      <c r="C1137" t="str">
        <f xml:space="preserve"> IF(ISBLANK('ECT_EffcyCostMaxAnnUF-Reference'!C1137), "", 'ECT_EffcyCostMaxAnnUF-Reference'!C1137)</f>
        <v>NER</v>
      </c>
      <c r="D1137">
        <f>'ECT_EffcyCostMaxAnnUF-Reference'!D1137</f>
        <v>2021</v>
      </c>
      <c r="E1137">
        <f>'ECT_EffcyCostMaxAnnUF-Reference'!E1137</f>
        <v>2025</v>
      </c>
      <c r="F1137">
        <f>'ECT_EffcyCostMaxAnnUF-Reference'!F1137</f>
        <v>0.23884589662749595</v>
      </c>
      <c r="G1137">
        <f xml:space="preserve"> IF(AND(D1137 &lt;&gt; 'ECT_EffcyCostMaxAnnUF-Reference'!$L$6, OR(A1137 = "EG_SOLARPV", A1137 = "EG_WIND")), 'ECT_EffcyCostMaxAnnUF-Reference'!$L$4, 1) * 'ECT_EffcyCostMaxAnnUF-Reference'!G1137</f>
        <v>10426.102375692073</v>
      </c>
      <c r="H1137">
        <f>'ECT_EffcyCostMaxAnnUF-Reference'!H1137</f>
        <v>0</v>
      </c>
      <c r="I1137">
        <f>'ECT_EffcyCostMaxAnnUF-Reference'!I1137</f>
        <v>1</v>
      </c>
    </row>
    <row r="1138" spans="1:9" x14ac:dyDescent="0.25">
      <c r="A1138" t="str">
        <f>'ECT_EffcyCostMaxAnnUF-Reference'!A1138</f>
        <v>EG_BIOMASS</v>
      </c>
      <c r="B1138" t="str">
        <f>'ECT_EffcyCostMaxAnnUF-Reference'!B1138</f>
        <v>INDIA</v>
      </c>
      <c r="C1138" t="str">
        <f xml:space="preserve"> IF(ISBLANK('ECT_EffcyCostMaxAnnUF-Reference'!C1138), "", 'ECT_EffcyCostMaxAnnUF-Reference'!C1138)</f>
        <v>NR</v>
      </c>
      <c r="D1138">
        <f>'ECT_EffcyCostMaxAnnUF-Reference'!D1138</f>
        <v>2021</v>
      </c>
      <c r="E1138">
        <f>'ECT_EffcyCostMaxAnnUF-Reference'!E1138</f>
        <v>2026</v>
      </c>
      <c r="F1138">
        <f>'ECT_EffcyCostMaxAnnUF-Reference'!F1138</f>
        <v>0.23884589662749595</v>
      </c>
      <c r="G1138">
        <f xml:space="preserve"> IF(AND(D1138 &lt;&gt; 'ECT_EffcyCostMaxAnnUF-Reference'!$L$6, OR(A1138 = "EG_SOLARPV", A1138 = "EG_WIND")), 'ECT_EffcyCostMaxAnnUF-Reference'!$L$4, 1) * 'ECT_EffcyCostMaxAnnUF-Reference'!G1138</f>
        <v>10426.102375692073</v>
      </c>
      <c r="H1138">
        <f>'ECT_EffcyCostMaxAnnUF-Reference'!H1138</f>
        <v>0</v>
      </c>
      <c r="I1138">
        <f>'ECT_EffcyCostMaxAnnUF-Reference'!I1138</f>
        <v>1</v>
      </c>
    </row>
    <row r="1139" spans="1:9" x14ac:dyDescent="0.25">
      <c r="A1139" t="str">
        <f>'ECT_EffcyCostMaxAnnUF-Reference'!A1139</f>
        <v>EG_BIOMASS</v>
      </c>
      <c r="B1139" t="str">
        <f>'ECT_EffcyCostMaxAnnUF-Reference'!B1139</f>
        <v>INDIA</v>
      </c>
      <c r="C1139" t="str">
        <f xml:space="preserve"> IF(ISBLANK('ECT_EffcyCostMaxAnnUF-Reference'!C1139), "", 'ECT_EffcyCostMaxAnnUF-Reference'!C1139)</f>
        <v>ER</v>
      </c>
      <c r="D1139">
        <f>'ECT_EffcyCostMaxAnnUF-Reference'!D1139</f>
        <v>2021</v>
      </c>
      <c r="E1139">
        <f>'ECT_EffcyCostMaxAnnUF-Reference'!E1139</f>
        <v>2026</v>
      </c>
      <c r="F1139">
        <f>'ECT_EffcyCostMaxAnnUF-Reference'!F1139</f>
        <v>0.23884589662749595</v>
      </c>
      <c r="G1139">
        <f xml:space="preserve"> IF(AND(D1139 &lt;&gt; 'ECT_EffcyCostMaxAnnUF-Reference'!$L$6, OR(A1139 = "EG_SOLARPV", A1139 = "EG_WIND")), 'ECT_EffcyCostMaxAnnUF-Reference'!$L$4, 1) * 'ECT_EffcyCostMaxAnnUF-Reference'!G1139</f>
        <v>10426.102375692073</v>
      </c>
      <c r="H1139">
        <f>'ECT_EffcyCostMaxAnnUF-Reference'!H1139</f>
        <v>0</v>
      </c>
      <c r="I1139">
        <f>'ECT_EffcyCostMaxAnnUF-Reference'!I1139</f>
        <v>1</v>
      </c>
    </row>
    <row r="1140" spans="1:9" x14ac:dyDescent="0.25">
      <c r="A1140" t="str">
        <f>'ECT_EffcyCostMaxAnnUF-Reference'!A1140</f>
        <v>EG_BIOMASS</v>
      </c>
      <c r="B1140" t="str">
        <f>'ECT_EffcyCostMaxAnnUF-Reference'!B1140</f>
        <v>INDIA</v>
      </c>
      <c r="C1140" t="str">
        <f xml:space="preserve"> IF(ISBLANK('ECT_EffcyCostMaxAnnUF-Reference'!C1140), "", 'ECT_EffcyCostMaxAnnUF-Reference'!C1140)</f>
        <v>WR</v>
      </c>
      <c r="D1140">
        <f>'ECT_EffcyCostMaxAnnUF-Reference'!D1140</f>
        <v>2021</v>
      </c>
      <c r="E1140">
        <f>'ECT_EffcyCostMaxAnnUF-Reference'!E1140</f>
        <v>2026</v>
      </c>
      <c r="F1140">
        <f>'ECT_EffcyCostMaxAnnUF-Reference'!F1140</f>
        <v>0.23884589662749595</v>
      </c>
      <c r="G1140">
        <f xml:space="preserve"> IF(AND(D1140 &lt;&gt; 'ECT_EffcyCostMaxAnnUF-Reference'!$L$6, OR(A1140 = "EG_SOLARPV", A1140 = "EG_WIND")), 'ECT_EffcyCostMaxAnnUF-Reference'!$L$4, 1) * 'ECT_EffcyCostMaxAnnUF-Reference'!G1140</f>
        <v>10426.102375692073</v>
      </c>
      <c r="H1140">
        <f>'ECT_EffcyCostMaxAnnUF-Reference'!H1140</f>
        <v>0</v>
      </c>
      <c r="I1140">
        <f>'ECT_EffcyCostMaxAnnUF-Reference'!I1140</f>
        <v>1</v>
      </c>
    </row>
    <row r="1141" spans="1:9" x14ac:dyDescent="0.25">
      <c r="A1141" t="str">
        <f>'ECT_EffcyCostMaxAnnUF-Reference'!A1141</f>
        <v>EG_BIOMASS</v>
      </c>
      <c r="B1141" t="str">
        <f>'ECT_EffcyCostMaxAnnUF-Reference'!B1141</f>
        <v>INDIA</v>
      </c>
      <c r="C1141" t="str">
        <f xml:space="preserve"> IF(ISBLANK('ECT_EffcyCostMaxAnnUF-Reference'!C1141), "", 'ECT_EffcyCostMaxAnnUF-Reference'!C1141)</f>
        <v>SR</v>
      </c>
      <c r="D1141">
        <f>'ECT_EffcyCostMaxAnnUF-Reference'!D1141</f>
        <v>2021</v>
      </c>
      <c r="E1141">
        <f>'ECT_EffcyCostMaxAnnUF-Reference'!E1141</f>
        <v>2026</v>
      </c>
      <c r="F1141">
        <f>'ECT_EffcyCostMaxAnnUF-Reference'!F1141</f>
        <v>0.23884589662749595</v>
      </c>
      <c r="G1141">
        <f xml:space="preserve"> IF(AND(D1141 &lt;&gt; 'ECT_EffcyCostMaxAnnUF-Reference'!$L$6, OR(A1141 = "EG_SOLARPV", A1141 = "EG_WIND")), 'ECT_EffcyCostMaxAnnUF-Reference'!$L$4, 1) * 'ECT_EffcyCostMaxAnnUF-Reference'!G1141</f>
        <v>10426.102375692073</v>
      </c>
      <c r="H1141">
        <f>'ECT_EffcyCostMaxAnnUF-Reference'!H1141</f>
        <v>0</v>
      </c>
      <c r="I1141">
        <f>'ECT_EffcyCostMaxAnnUF-Reference'!I1141</f>
        <v>1</v>
      </c>
    </row>
    <row r="1142" spans="1:9" x14ac:dyDescent="0.25">
      <c r="A1142" t="str">
        <f>'ECT_EffcyCostMaxAnnUF-Reference'!A1142</f>
        <v>EG_BIOMASS</v>
      </c>
      <c r="B1142" t="str">
        <f>'ECT_EffcyCostMaxAnnUF-Reference'!B1142</f>
        <v>INDIA</v>
      </c>
      <c r="C1142" t="str">
        <f xml:space="preserve"> IF(ISBLANK('ECT_EffcyCostMaxAnnUF-Reference'!C1142), "", 'ECT_EffcyCostMaxAnnUF-Reference'!C1142)</f>
        <v>NER</v>
      </c>
      <c r="D1142">
        <f>'ECT_EffcyCostMaxAnnUF-Reference'!D1142</f>
        <v>2021</v>
      </c>
      <c r="E1142">
        <f>'ECT_EffcyCostMaxAnnUF-Reference'!E1142</f>
        <v>2026</v>
      </c>
      <c r="F1142">
        <f>'ECT_EffcyCostMaxAnnUF-Reference'!F1142</f>
        <v>0.23884589662749595</v>
      </c>
      <c r="G1142">
        <f xml:space="preserve"> IF(AND(D1142 &lt;&gt; 'ECT_EffcyCostMaxAnnUF-Reference'!$L$6, OR(A1142 = "EG_SOLARPV", A1142 = "EG_WIND")), 'ECT_EffcyCostMaxAnnUF-Reference'!$L$4, 1) * 'ECT_EffcyCostMaxAnnUF-Reference'!G1142</f>
        <v>10426.102375692073</v>
      </c>
      <c r="H1142">
        <f>'ECT_EffcyCostMaxAnnUF-Reference'!H1142</f>
        <v>0</v>
      </c>
      <c r="I1142">
        <f>'ECT_EffcyCostMaxAnnUF-Reference'!I1142</f>
        <v>1</v>
      </c>
    </row>
    <row r="1143" spans="1:9" x14ac:dyDescent="0.25">
      <c r="A1143" t="str">
        <f>'ECT_EffcyCostMaxAnnUF-Reference'!A1143</f>
        <v>EG_BIOMASS</v>
      </c>
      <c r="B1143" t="str">
        <f>'ECT_EffcyCostMaxAnnUF-Reference'!B1143</f>
        <v>INDIA</v>
      </c>
      <c r="C1143" t="str">
        <f xml:space="preserve"> IF(ISBLANK('ECT_EffcyCostMaxAnnUF-Reference'!C1143), "", 'ECT_EffcyCostMaxAnnUF-Reference'!C1143)</f>
        <v>NR</v>
      </c>
      <c r="D1143">
        <f>'ECT_EffcyCostMaxAnnUF-Reference'!D1143</f>
        <v>2021</v>
      </c>
      <c r="E1143">
        <f>'ECT_EffcyCostMaxAnnUF-Reference'!E1143</f>
        <v>2027</v>
      </c>
      <c r="F1143">
        <f>'ECT_EffcyCostMaxAnnUF-Reference'!F1143</f>
        <v>0.23884589662749595</v>
      </c>
      <c r="G1143">
        <f xml:space="preserve"> IF(AND(D1143 &lt;&gt; 'ECT_EffcyCostMaxAnnUF-Reference'!$L$6, OR(A1143 = "EG_SOLARPV", A1143 = "EG_WIND")), 'ECT_EffcyCostMaxAnnUF-Reference'!$L$4, 1) * 'ECT_EffcyCostMaxAnnUF-Reference'!G1143</f>
        <v>10426.102375692073</v>
      </c>
      <c r="H1143">
        <f>'ECT_EffcyCostMaxAnnUF-Reference'!H1143</f>
        <v>0</v>
      </c>
      <c r="I1143">
        <f>'ECT_EffcyCostMaxAnnUF-Reference'!I1143</f>
        <v>1</v>
      </c>
    </row>
    <row r="1144" spans="1:9" x14ac:dyDescent="0.25">
      <c r="A1144" t="str">
        <f>'ECT_EffcyCostMaxAnnUF-Reference'!A1144</f>
        <v>EG_BIOMASS</v>
      </c>
      <c r="B1144" t="str">
        <f>'ECT_EffcyCostMaxAnnUF-Reference'!B1144</f>
        <v>INDIA</v>
      </c>
      <c r="C1144" t="str">
        <f xml:space="preserve"> IF(ISBLANK('ECT_EffcyCostMaxAnnUF-Reference'!C1144), "", 'ECT_EffcyCostMaxAnnUF-Reference'!C1144)</f>
        <v>ER</v>
      </c>
      <c r="D1144">
        <f>'ECT_EffcyCostMaxAnnUF-Reference'!D1144</f>
        <v>2021</v>
      </c>
      <c r="E1144">
        <f>'ECT_EffcyCostMaxAnnUF-Reference'!E1144</f>
        <v>2027</v>
      </c>
      <c r="F1144">
        <f>'ECT_EffcyCostMaxAnnUF-Reference'!F1144</f>
        <v>0.23884589662749595</v>
      </c>
      <c r="G1144">
        <f xml:space="preserve"> IF(AND(D1144 &lt;&gt; 'ECT_EffcyCostMaxAnnUF-Reference'!$L$6, OR(A1144 = "EG_SOLARPV", A1144 = "EG_WIND")), 'ECT_EffcyCostMaxAnnUF-Reference'!$L$4, 1) * 'ECT_EffcyCostMaxAnnUF-Reference'!G1144</f>
        <v>10426.102375692073</v>
      </c>
      <c r="H1144">
        <f>'ECT_EffcyCostMaxAnnUF-Reference'!H1144</f>
        <v>0</v>
      </c>
      <c r="I1144">
        <f>'ECT_EffcyCostMaxAnnUF-Reference'!I1144</f>
        <v>1</v>
      </c>
    </row>
    <row r="1145" spans="1:9" x14ac:dyDescent="0.25">
      <c r="A1145" t="str">
        <f>'ECT_EffcyCostMaxAnnUF-Reference'!A1145</f>
        <v>EG_BIOMASS</v>
      </c>
      <c r="B1145" t="str">
        <f>'ECT_EffcyCostMaxAnnUF-Reference'!B1145</f>
        <v>INDIA</v>
      </c>
      <c r="C1145" t="str">
        <f xml:space="preserve"> IF(ISBLANK('ECT_EffcyCostMaxAnnUF-Reference'!C1145), "", 'ECT_EffcyCostMaxAnnUF-Reference'!C1145)</f>
        <v>WR</v>
      </c>
      <c r="D1145">
        <f>'ECT_EffcyCostMaxAnnUF-Reference'!D1145</f>
        <v>2021</v>
      </c>
      <c r="E1145">
        <f>'ECT_EffcyCostMaxAnnUF-Reference'!E1145</f>
        <v>2027</v>
      </c>
      <c r="F1145">
        <f>'ECT_EffcyCostMaxAnnUF-Reference'!F1145</f>
        <v>0.23884589662749595</v>
      </c>
      <c r="G1145">
        <f xml:space="preserve"> IF(AND(D1145 &lt;&gt; 'ECT_EffcyCostMaxAnnUF-Reference'!$L$6, OR(A1145 = "EG_SOLARPV", A1145 = "EG_WIND")), 'ECT_EffcyCostMaxAnnUF-Reference'!$L$4, 1) * 'ECT_EffcyCostMaxAnnUF-Reference'!G1145</f>
        <v>10426.102375692073</v>
      </c>
      <c r="H1145">
        <f>'ECT_EffcyCostMaxAnnUF-Reference'!H1145</f>
        <v>0</v>
      </c>
      <c r="I1145">
        <f>'ECT_EffcyCostMaxAnnUF-Reference'!I1145</f>
        <v>1</v>
      </c>
    </row>
    <row r="1146" spans="1:9" x14ac:dyDescent="0.25">
      <c r="A1146" t="str">
        <f>'ECT_EffcyCostMaxAnnUF-Reference'!A1146</f>
        <v>EG_BIOMASS</v>
      </c>
      <c r="B1146" t="str">
        <f>'ECT_EffcyCostMaxAnnUF-Reference'!B1146</f>
        <v>INDIA</v>
      </c>
      <c r="C1146" t="str">
        <f xml:space="preserve"> IF(ISBLANK('ECT_EffcyCostMaxAnnUF-Reference'!C1146), "", 'ECT_EffcyCostMaxAnnUF-Reference'!C1146)</f>
        <v>SR</v>
      </c>
      <c r="D1146">
        <f>'ECT_EffcyCostMaxAnnUF-Reference'!D1146</f>
        <v>2021</v>
      </c>
      <c r="E1146">
        <f>'ECT_EffcyCostMaxAnnUF-Reference'!E1146</f>
        <v>2027</v>
      </c>
      <c r="F1146">
        <f>'ECT_EffcyCostMaxAnnUF-Reference'!F1146</f>
        <v>0.23884589662749595</v>
      </c>
      <c r="G1146">
        <f xml:space="preserve"> IF(AND(D1146 &lt;&gt; 'ECT_EffcyCostMaxAnnUF-Reference'!$L$6, OR(A1146 = "EG_SOLARPV", A1146 = "EG_WIND")), 'ECT_EffcyCostMaxAnnUF-Reference'!$L$4, 1) * 'ECT_EffcyCostMaxAnnUF-Reference'!G1146</f>
        <v>10426.102375692073</v>
      </c>
      <c r="H1146">
        <f>'ECT_EffcyCostMaxAnnUF-Reference'!H1146</f>
        <v>0</v>
      </c>
      <c r="I1146">
        <f>'ECT_EffcyCostMaxAnnUF-Reference'!I1146</f>
        <v>1</v>
      </c>
    </row>
    <row r="1147" spans="1:9" x14ac:dyDescent="0.25">
      <c r="A1147" t="str">
        <f>'ECT_EffcyCostMaxAnnUF-Reference'!A1147</f>
        <v>EG_BIOMASS</v>
      </c>
      <c r="B1147" t="str">
        <f>'ECT_EffcyCostMaxAnnUF-Reference'!B1147</f>
        <v>INDIA</v>
      </c>
      <c r="C1147" t="str">
        <f xml:space="preserve"> IF(ISBLANK('ECT_EffcyCostMaxAnnUF-Reference'!C1147), "", 'ECT_EffcyCostMaxAnnUF-Reference'!C1147)</f>
        <v>NER</v>
      </c>
      <c r="D1147">
        <f>'ECT_EffcyCostMaxAnnUF-Reference'!D1147</f>
        <v>2021</v>
      </c>
      <c r="E1147">
        <f>'ECT_EffcyCostMaxAnnUF-Reference'!E1147</f>
        <v>2027</v>
      </c>
      <c r="F1147">
        <f>'ECT_EffcyCostMaxAnnUF-Reference'!F1147</f>
        <v>0.23884589662749595</v>
      </c>
      <c r="G1147">
        <f xml:space="preserve"> IF(AND(D1147 &lt;&gt; 'ECT_EffcyCostMaxAnnUF-Reference'!$L$6, OR(A1147 = "EG_SOLARPV", A1147 = "EG_WIND")), 'ECT_EffcyCostMaxAnnUF-Reference'!$L$4, 1) * 'ECT_EffcyCostMaxAnnUF-Reference'!G1147</f>
        <v>10426.102375692073</v>
      </c>
      <c r="H1147">
        <f>'ECT_EffcyCostMaxAnnUF-Reference'!H1147</f>
        <v>0</v>
      </c>
      <c r="I1147">
        <f>'ECT_EffcyCostMaxAnnUF-Reference'!I1147</f>
        <v>1</v>
      </c>
    </row>
    <row r="1148" spans="1:9" x14ac:dyDescent="0.25">
      <c r="A1148" t="str">
        <f>'ECT_EffcyCostMaxAnnUF-Reference'!A1148</f>
        <v>EG_BIOMASS</v>
      </c>
      <c r="B1148" t="str">
        <f>'ECT_EffcyCostMaxAnnUF-Reference'!B1148</f>
        <v>INDIA</v>
      </c>
      <c r="C1148" t="str">
        <f xml:space="preserve"> IF(ISBLANK('ECT_EffcyCostMaxAnnUF-Reference'!C1148), "", 'ECT_EffcyCostMaxAnnUF-Reference'!C1148)</f>
        <v>NR</v>
      </c>
      <c r="D1148">
        <f>'ECT_EffcyCostMaxAnnUF-Reference'!D1148</f>
        <v>2021</v>
      </c>
      <c r="E1148">
        <f>'ECT_EffcyCostMaxAnnUF-Reference'!E1148</f>
        <v>2028</v>
      </c>
      <c r="F1148">
        <f>'ECT_EffcyCostMaxAnnUF-Reference'!F1148</f>
        <v>0.23884589662749595</v>
      </c>
      <c r="G1148">
        <f xml:space="preserve"> IF(AND(D1148 &lt;&gt; 'ECT_EffcyCostMaxAnnUF-Reference'!$L$6, OR(A1148 = "EG_SOLARPV", A1148 = "EG_WIND")), 'ECT_EffcyCostMaxAnnUF-Reference'!$L$4, 1) * 'ECT_EffcyCostMaxAnnUF-Reference'!G1148</f>
        <v>10426.102375692073</v>
      </c>
      <c r="H1148">
        <f>'ECT_EffcyCostMaxAnnUF-Reference'!H1148</f>
        <v>0</v>
      </c>
      <c r="I1148">
        <f>'ECT_EffcyCostMaxAnnUF-Reference'!I1148</f>
        <v>1</v>
      </c>
    </row>
    <row r="1149" spans="1:9" x14ac:dyDescent="0.25">
      <c r="A1149" t="str">
        <f>'ECT_EffcyCostMaxAnnUF-Reference'!A1149</f>
        <v>EG_BIOMASS</v>
      </c>
      <c r="B1149" t="str">
        <f>'ECT_EffcyCostMaxAnnUF-Reference'!B1149</f>
        <v>INDIA</v>
      </c>
      <c r="C1149" t="str">
        <f xml:space="preserve"> IF(ISBLANK('ECT_EffcyCostMaxAnnUF-Reference'!C1149), "", 'ECT_EffcyCostMaxAnnUF-Reference'!C1149)</f>
        <v>ER</v>
      </c>
      <c r="D1149">
        <f>'ECT_EffcyCostMaxAnnUF-Reference'!D1149</f>
        <v>2021</v>
      </c>
      <c r="E1149">
        <f>'ECT_EffcyCostMaxAnnUF-Reference'!E1149</f>
        <v>2028</v>
      </c>
      <c r="F1149">
        <f>'ECT_EffcyCostMaxAnnUF-Reference'!F1149</f>
        <v>0.23884589662749595</v>
      </c>
      <c r="G1149">
        <f xml:space="preserve"> IF(AND(D1149 &lt;&gt; 'ECT_EffcyCostMaxAnnUF-Reference'!$L$6, OR(A1149 = "EG_SOLARPV", A1149 = "EG_WIND")), 'ECT_EffcyCostMaxAnnUF-Reference'!$L$4, 1) * 'ECT_EffcyCostMaxAnnUF-Reference'!G1149</f>
        <v>10426.102375692073</v>
      </c>
      <c r="H1149">
        <f>'ECT_EffcyCostMaxAnnUF-Reference'!H1149</f>
        <v>0</v>
      </c>
      <c r="I1149">
        <f>'ECT_EffcyCostMaxAnnUF-Reference'!I1149</f>
        <v>1</v>
      </c>
    </row>
    <row r="1150" spans="1:9" x14ac:dyDescent="0.25">
      <c r="A1150" t="str">
        <f>'ECT_EffcyCostMaxAnnUF-Reference'!A1150</f>
        <v>EG_BIOMASS</v>
      </c>
      <c r="B1150" t="str">
        <f>'ECT_EffcyCostMaxAnnUF-Reference'!B1150</f>
        <v>INDIA</v>
      </c>
      <c r="C1150" t="str">
        <f xml:space="preserve"> IF(ISBLANK('ECT_EffcyCostMaxAnnUF-Reference'!C1150), "", 'ECT_EffcyCostMaxAnnUF-Reference'!C1150)</f>
        <v>WR</v>
      </c>
      <c r="D1150">
        <f>'ECT_EffcyCostMaxAnnUF-Reference'!D1150</f>
        <v>2021</v>
      </c>
      <c r="E1150">
        <f>'ECT_EffcyCostMaxAnnUF-Reference'!E1150</f>
        <v>2028</v>
      </c>
      <c r="F1150">
        <f>'ECT_EffcyCostMaxAnnUF-Reference'!F1150</f>
        <v>0.23884589662749595</v>
      </c>
      <c r="G1150">
        <f xml:space="preserve"> IF(AND(D1150 &lt;&gt; 'ECT_EffcyCostMaxAnnUF-Reference'!$L$6, OR(A1150 = "EG_SOLARPV", A1150 = "EG_WIND")), 'ECT_EffcyCostMaxAnnUF-Reference'!$L$4, 1) * 'ECT_EffcyCostMaxAnnUF-Reference'!G1150</f>
        <v>10426.102375692073</v>
      </c>
      <c r="H1150">
        <f>'ECT_EffcyCostMaxAnnUF-Reference'!H1150</f>
        <v>0</v>
      </c>
      <c r="I1150">
        <f>'ECT_EffcyCostMaxAnnUF-Reference'!I1150</f>
        <v>1</v>
      </c>
    </row>
    <row r="1151" spans="1:9" x14ac:dyDescent="0.25">
      <c r="A1151" t="str">
        <f>'ECT_EffcyCostMaxAnnUF-Reference'!A1151</f>
        <v>EG_BIOMASS</v>
      </c>
      <c r="B1151" t="str">
        <f>'ECT_EffcyCostMaxAnnUF-Reference'!B1151</f>
        <v>INDIA</v>
      </c>
      <c r="C1151" t="str">
        <f xml:space="preserve"> IF(ISBLANK('ECT_EffcyCostMaxAnnUF-Reference'!C1151), "", 'ECT_EffcyCostMaxAnnUF-Reference'!C1151)</f>
        <v>SR</v>
      </c>
      <c r="D1151">
        <f>'ECT_EffcyCostMaxAnnUF-Reference'!D1151</f>
        <v>2021</v>
      </c>
      <c r="E1151">
        <f>'ECT_EffcyCostMaxAnnUF-Reference'!E1151</f>
        <v>2028</v>
      </c>
      <c r="F1151">
        <f>'ECT_EffcyCostMaxAnnUF-Reference'!F1151</f>
        <v>0.23884589662749595</v>
      </c>
      <c r="G1151">
        <f xml:space="preserve"> IF(AND(D1151 &lt;&gt; 'ECT_EffcyCostMaxAnnUF-Reference'!$L$6, OR(A1151 = "EG_SOLARPV", A1151 = "EG_WIND")), 'ECT_EffcyCostMaxAnnUF-Reference'!$L$4, 1) * 'ECT_EffcyCostMaxAnnUF-Reference'!G1151</f>
        <v>10426.102375692073</v>
      </c>
      <c r="H1151">
        <f>'ECT_EffcyCostMaxAnnUF-Reference'!H1151</f>
        <v>0</v>
      </c>
      <c r="I1151">
        <f>'ECT_EffcyCostMaxAnnUF-Reference'!I1151</f>
        <v>1</v>
      </c>
    </row>
    <row r="1152" spans="1:9" x14ac:dyDescent="0.25">
      <c r="A1152" t="str">
        <f>'ECT_EffcyCostMaxAnnUF-Reference'!A1152</f>
        <v>EG_BIOMASS</v>
      </c>
      <c r="B1152" t="str">
        <f>'ECT_EffcyCostMaxAnnUF-Reference'!B1152</f>
        <v>INDIA</v>
      </c>
      <c r="C1152" t="str">
        <f xml:space="preserve"> IF(ISBLANK('ECT_EffcyCostMaxAnnUF-Reference'!C1152), "", 'ECT_EffcyCostMaxAnnUF-Reference'!C1152)</f>
        <v>NER</v>
      </c>
      <c r="D1152">
        <f>'ECT_EffcyCostMaxAnnUF-Reference'!D1152</f>
        <v>2021</v>
      </c>
      <c r="E1152">
        <f>'ECT_EffcyCostMaxAnnUF-Reference'!E1152</f>
        <v>2028</v>
      </c>
      <c r="F1152">
        <f>'ECT_EffcyCostMaxAnnUF-Reference'!F1152</f>
        <v>0.23884589662749595</v>
      </c>
      <c r="G1152">
        <f xml:space="preserve"> IF(AND(D1152 &lt;&gt; 'ECT_EffcyCostMaxAnnUF-Reference'!$L$6, OR(A1152 = "EG_SOLARPV", A1152 = "EG_WIND")), 'ECT_EffcyCostMaxAnnUF-Reference'!$L$4, 1) * 'ECT_EffcyCostMaxAnnUF-Reference'!G1152</f>
        <v>10426.102375692073</v>
      </c>
      <c r="H1152">
        <f>'ECT_EffcyCostMaxAnnUF-Reference'!H1152</f>
        <v>0</v>
      </c>
      <c r="I1152">
        <f>'ECT_EffcyCostMaxAnnUF-Reference'!I1152</f>
        <v>1</v>
      </c>
    </row>
    <row r="1153" spans="1:9" x14ac:dyDescent="0.25">
      <c r="A1153" t="str">
        <f>'ECT_EffcyCostMaxAnnUF-Reference'!A1153</f>
        <v>EG_BIOMASS</v>
      </c>
      <c r="B1153" t="str">
        <f>'ECT_EffcyCostMaxAnnUF-Reference'!B1153</f>
        <v>INDIA</v>
      </c>
      <c r="C1153" t="str">
        <f xml:space="preserve"> IF(ISBLANK('ECT_EffcyCostMaxAnnUF-Reference'!C1153), "", 'ECT_EffcyCostMaxAnnUF-Reference'!C1153)</f>
        <v>NR</v>
      </c>
      <c r="D1153">
        <f>'ECT_EffcyCostMaxAnnUF-Reference'!D1153</f>
        <v>2021</v>
      </c>
      <c r="E1153">
        <f>'ECT_EffcyCostMaxAnnUF-Reference'!E1153</f>
        <v>2029</v>
      </c>
      <c r="F1153">
        <f>'ECT_EffcyCostMaxAnnUF-Reference'!F1153</f>
        <v>0.23884589662749595</v>
      </c>
      <c r="G1153">
        <f xml:space="preserve"> IF(AND(D1153 &lt;&gt; 'ECT_EffcyCostMaxAnnUF-Reference'!$L$6, OR(A1153 = "EG_SOLARPV", A1153 = "EG_WIND")), 'ECT_EffcyCostMaxAnnUF-Reference'!$L$4, 1) * 'ECT_EffcyCostMaxAnnUF-Reference'!G1153</f>
        <v>10426.102375692073</v>
      </c>
      <c r="H1153">
        <f>'ECT_EffcyCostMaxAnnUF-Reference'!H1153</f>
        <v>0</v>
      </c>
      <c r="I1153">
        <f>'ECT_EffcyCostMaxAnnUF-Reference'!I1153</f>
        <v>1</v>
      </c>
    </row>
    <row r="1154" spans="1:9" x14ac:dyDescent="0.25">
      <c r="A1154" t="str">
        <f>'ECT_EffcyCostMaxAnnUF-Reference'!A1154</f>
        <v>EG_BIOMASS</v>
      </c>
      <c r="B1154" t="str">
        <f>'ECT_EffcyCostMaxAnnUF-Reference'!B1154</f>
        <v>INDIA</v>
      </c>
      <c r="C1154" t="str">
        <f xml:space="preserve"> IF(ISBLANK('ECT_EffcyCostMaxAnnUF-Reference'!C1154), "", 'ECT_EffcyCostMaxAnnUF-Reference'!C1154)</f>
        <v>ER</v>
      </c>
      <c r="D1154">
        <f>'ECT_EffcyCostMaxAnnUF-Reference'!D1154</f>
        <v>2021</v>
      </c>
      <c r="E1154">
        <f>'ECT_EffcyCostMaxAnnUF-Reference'!E1154</f>
        <v>2029</v>
      </c>
      <c r="F1154">
        <f>'ECT_EffcyCostMaxAnnUF-Reference'!F1154</f>
        <v>0.23884589662749595</v>
      </c>
      <c r="G1154">
        <f xml:space="preserve"> IF(AND(D1154 &lt;&gt; 'ECT_EffcyCostMaxAnnUF-Reference'!$L$6, OR(A1154 = "EG_SOLARPV", A1154 = "EG_WIND")), 'ECT_EffcyCostMaxAnnUF-Reference'!$L$4, 1) * 'ECT_EffcyCostMaxAnnUF-Reference'!G1154</f>
        <v>10426.102375692073</v>
      </c>
      <c r="H1154">
        <f>'ECT_EffcyCostMaxAnnUF-Reference'!H1154</f>
        <v>0</v>
      </c>
      <c r="I1154">
        <f>'ECT_EffcyCostMaxAnnUF-Reference'!I1154</f>
        <v>1</v>
      </c>
    </row>
    <row r="1155" spans="1:9" x14ac:dyDescent="0.25">
      <c r="A1155" t="str">
        <f>'ECT_EffcyCostMaxAnnUF-Reference'!A1155</f>
        <v>EG_BIOMASS</v>
      </c>
      <c r="B1155" t="str">
        <f>'ECT_EffcyCostMaxAnnUF-Reference'!B1155</f>
        <v>INDIA</v>
      </c>
      <c r="C1155" t="str">
        <f xml:space="preserve"> IF(ISBLANK('ECT_EffcyCostMaxAnnUF-Reference'!C1155), "", 'ECT_EffcyCostMaxAnnUF-Reference'!C1155)</f>
        <v>WR</v>
      </c>
      <c r="D1155">
        <f>'ECT_EffcyCostMaxAnnUF-Reference'!D1155</f>
        <v>2021</v>
      </c>
      <c r="E1155">
        <f>'ECT_EffcyCostMaxAnnUF-Reference'!E1155</f>
        <v>2029</v>
      </c>
      <c r="F1155">
        <f>'ECT_EffcyCostMaxAnnUF-Reference'!F1155</f>
        <v>0.23884589662749595</v>
      </c>
      <c r="G1155">
        <f xml:space="preserve"> IF(AND(D1155 &lt;&gt; 'ECT_EffcyCostMaxAnnUF-Reference'!$L$6, OR(A1155 = "EG_SOLARPV", A1155 = "EG_WIND")), 'ECT_EffcyCostMaxAnnUF-Reference'!$L$4, 1) * 'ECT_EffcyCostMaxAnnUF-Reference'!G1155</f>
        <v>10426.102375692073</v>
      </c>
      <c r="H1155">
        <f>'ECT_EffcyCostMaxAnnUF-Reference'!H1155</f>
        <v>0</v>
      </c>
      <c r="I1155">
        <f>'ECT_EffcyCostMaxAnnUF-Reference'!I1155</f>
        <v>1</v>
      </c>
    </row>
    <row r="1156" spans="1:9" x14ac:dyDescent="0.25">
      <c r="A1156" t="str">
        <f>'ECT_EffcyCostMaxAnnUF-Reference'!A1156</f>
        <v>EG_BIOMASS</v>
      </c>
      <c r="B1156" t="str">
        <f>'ECT_EffcyCostMaxAnnUF-Reference'!B1156</f>
        <v>INDIA</v>
      </c>
      <c r="C1156" t="str">
        <f xml:space="preserve"> IF(ISBLANK('ECT_EffcyCostMaxAnnUF-Reference'!C1156), "", 'ECT_EffcyCostMaxAnnUF-Reference'!C1156)</f>
        <v>SR</v>
      </c>
      <c r="D1156">
        <f>'ECT_EffcyCostMaxAnnUF-Reference'!D1156</f>
        <v>2021</v>
      </c>
      <c r="E1156">
        <f>'ECT_EffcyCostMaxAnnUF-Reference'!E1156</f>
        <v>2029</v>
      </c>
      <c r="F1156">
        <f>'ECT_EffcyCostMaxAnnUF-Reference'!F1156</f>
        <v>0.23884589662749595</v>
      </c>
      <c r="G1156">
        <f xml:space="preserve"> IF(AND(D1156 &lt;&gt; 'ECT_EffcyCostMaxAnnUF-Reference'!$L$6, OR(A1156 = "EG_SOLARPV", A1156 = "EG_WIND")), 'ECT_EffcyCostMaxAnnUF-Reference'!$L$4, 1) * 'ECT_EffcyCostMaxAnnUF-Reference'!G1156</f>
        <v>10426.102375692073</v>
      </c>
      <c r="H1156">
        <f>'ECT_EffcyCostMaxAnnUF-Reference'!H1156</f>
        <v>0</v>
      </c>
      <c r="I1156">
        <f>'ECT_EffcyCostMaxAnnUF-Reference'!I1156</f>
        <v>1</v>
      </c>
    </row>
    <row r="1157" spans="1:9" x14ac:dyDescent="0.25">
      <c r="A1157" t="str">
        <f>'ECT_EffcyCostMaxAnnUF-Reference'!A1157</f>
        <v>EG_BIOMASS</v>
      </c>
      <c r="B1157" t="str">
        <f>'ECT_EffcyCostMaxAnnUF-Reference'!B1157</f>
        <v>INDIA</v>
      </c>
      <c r="C1157" t="str">
        <f xml:space="preserve"> IF(ISBLANK('ECT_EffcyCostMaxAnnUF-Reference'!C1157), "", 'ECT_EffcyCostMaxAnnUF-Reference'!C1157)</f>
        <v>NER</v>
      </c>
      <c r="D1157">
        <f>'ECT_EffcyCostMaxAnnUF-Reference'!D1157</f>
        <v>2021</v>
      </c>
      <c r="E1157">
        <f>'ECT_EffcyCostMaxAnnUF-Reference'!E1157</f>
        <v>2029</v>
      </c>
      <c r="F1157">
        <f>'ECT_EffcyCostMaxAnnUF-Reference'!F1157</f>
        <v>0.23884589662749595</v>
      </c>
      <c r="G1157">
        <f xml:space="preserve"> IF(AND(D1157 &lt;&gt; 'ECT_EffcyCostMaxAnnUF-Reference'!$L$6, OR(A1157 = "EG_SOLARPV", A1157 = "EG_WIND")), 'ECT_EffcyCostMaxAnnUF-Reference'!$L$4, 1) * 'ECT_EffcyCostMaxAnnUF-Reference'!G1157</f>
        <v>10426.102375692073</v>
      </c>
      <c r="H1157">
        <f>'ECT_EffcyCostMaxAnnUF-Reference'!H1157</f>
        <v>0</v>
      </c>
      <c r="I1157">
        <f>'ECT_EffcyCostMaxAnnUF-Reference'!I1157</f>
        <v>1</v>
      </c>
    </row>
    <row r="1158" spans="1:9" x14ac:dyDescent="0.25">
      <c r="A1158" t="str">
        <f>'ECT_EffcyCostMaxAnnUF-Reference'!A1158</f>
        <v>EG_BIOMASS</v>
      </c>
      <c r="B1158" t="str">
        <f>'ECT_EffcyCostMaxAnnUF-Reference'!B1158</f>
        <v>INDIA</v>
      </c>
      <c r="C1158" t="str">
        <f xml:space="preserve"> IF(ISBLANK('ECT_EffcyCostMaxAnnUF-Reference'!C1158), "", 'ECT_EffcyCostMaxAnnUF-Reference'!C1158)</f>
        <v>NR</v>
      </c>
      <c r="D1158">
        <f>'ECT_EffcyCostMaxAnnUF-Reference'!D1158</f>
        <v>2021</v>
      </c>
      <c r="E1158">
        <f>'ECT_EffcyCostMaxAnnUF-Reference'!E1158</f>
        <v>2030</v>
      </c>
      <c r="F1158">
        <f>'ECT_EffcyCostMaxAnnUF-Reference'!F1158</f>
        <v>0.23884589662749595</v>
      </c>
      <c r="G1158">
        <f xml:space="preserve"> IF(AND(D1158 &lt;&gt; 'ECT_EffcyCostMaxAnnUF-Reference'!$L$6, OR(A1158 = "EG_SOLARPV", A1158 = "EG_WIND")), 'ECT_EffcyCostMaxAnnUF-Reference'!$L$4, 1) * 'ECT_EffcyCostMaxAnnUF-Reference'!G1158</f>
        <v>10426.102375692073</v>
      </c>
      <c r="H1158">
        <f>'ECT_EffcyCostMaxAnnUF-Reference'!H1158</f>
        <v>0</v>
      </c>
      <c r="I1158">
        <f>'ECT_EffcyCostMaxAnnUF-Reference'!I1158</f>
        <v>1</v>
      </c>
    </row>
    <row r="1159" spans="1:9" x14ac:dyDescent="0.25">
      <c r="A1159" t="str">
        <f>'ECT_EffcyCostMaxAnnUF-Reference'!A1159</f>
        <v>EG_BIOMASS</v>
      </c>
      <c r="B1159" t="str">
        <f>'ECT_EffcyCostMaxAnnUF-Reference'!B1159</f>
        <v>INDIA</v>
      </c>
      <c r="C1159" t="str">
        <f xml:space="preserve"> IF(ISBLANK('ECT_EffcyCostMaxAnnUF-Reference'!C1159), "", 'ECT_EffcyCostMaxAnnUF-Reference'!C1159)</f>
        <v>ER</v>
      </c>
      <c r="D1159">
        <f>'ECT_EffcyCostMaxAnnUF-Reference'!D1159</f>
        <v>2021</v>
      </c>
      <c r="E1159">
        <f>'ECT_EffcyCostMaxAnnUF-Reference'!E1159</f>
        <v>2030</v>
      </c>
      <c r="F1159">
        <f>'ECT_EffcyCostMaxAnnUF-Reference'!F1159</f>
        <v>0.23884589662749595</v>
      </c>
      <c r="G1159">
        <f xml:space="preserve"> IF(AND(D1159 &lt;&gt; 'ECT_EffcyCostMaxAnnUF-Reference'!$L$6, OR(A1159 = "EG_SOLARPV", A1159 = "EG_WIND")), 'ECT_EffcyCostMaxAnnUF-Reference'!$L$4, 1) * 'ECT_EffcyCostMaxAnnUF-Reference'!G1159</f>
        <v>10426.102375692073</v>
      </c>
      <c r="H1159">
        <f>'ECT_EffcyCostMaxAnnUF-Reference'!H1159</f>
        <v>0</v>
      </c>
      <c r="I1159">
        <f>'ECT_EffcyCostMaxAnnUF-Reference'!I1159</f>
        <v>1</v>
      </c>
    </row>
    <row r="1160" spans="1:9" x14ac:dyDescent="0.25">
      <c r="A1160" t="str">
        <f>'ECT_EffcyCostMaxAnnUF-Reference'!A1160</f>
        <v>EG_BIOMASS</v>
      </c>
      <c r="B1160" t="str">
        <f>'ECT_EffcyCostMaxAnnUF-Reference'!B1160</f>
        <v>INDIA</v>
      </c>
      <c r="C1160" t="str">
        <f xml:space="preserve"> IF(ISBLANK('ECT_EffcyCostMaxAnnUF-Reference'!C1160), "", 'ECT_EffcyCostMaxAnnUF-Reference'!C1160)</f>
        <v>WR</v>
      </c>
      <c r="D1160">
        <f>'ECT_EffcyCostMaxAnnUF-Reference'!D1160</f>
        <v>2021</v>
      </c>
      <c r="E1160">
        <f>'ECT_EffcyCostMaxAnnUF-Reference'!E1160</f>
        <v>2030</v>
      </c>
      <c r="F1160">
        <f>'ECT_EffcyCostMaxAnnUF-Reference'!F1160</f>
        <v>0.23884589662749595</v>
      </c>
      <c r="G1160">
        <f xml:space="preserve"> IF(AND(D1160 &lt;&gt; 'ECT_EffcyCostMaxAnnUF-Reference'!$L$6, OR(A1160 = "EG_SOLARPV", A1160 = "EG_WIND")), 'ECT_EffcyCostMaxAnnUF-Reference'!$L$4, 1) * 'ECT_EffcyCostMaxAnnUF-Reference'!G1160</f>
        <v>10426.102375692073</v>
      </c>
      <c r="H1160">
        <f>'ECT_EffcyCostMaxAnnUF-Reference'!H1160</f>
        <v>0</v>
      </c>
      <c r="I1160">
        <f>'ECT_EffcyCostMaxAnnUF-Reference'!I1160</f>
        <v>1</v>
      </c>
    </row>
    <row r="1161" spans="1:9" x14ac:dyDescent="0.25">
      <c r="A1161" t="str">
        <f>'ECT_EffcyCostMaxAnnUF-Reference'!A1161</f>
        <v>EG_BIOMASS</v>
      </c>
      <c r="B1161" t="str">
        <f>'ECT_EffcyCostMaxAnnUF-Reference'!B1161</f>
        <v>INDIA</v>
      </c>
      <c r="C1161" t="str">
        <f xml:space="preserve"> IF(ISBLANK('ECT_EffcyCostMaxAnnUF-Reference'!C1161), "", 'ECT_EffcyCostMaxAnnUF-Reference'!C1161)</f>
        <v>SR</v>
      </c>
      <c r="D1161">
        <f>'ECT_EffcyCostMaxAnnUF-Reference'!D1161</f>
        <v>2021</v>
      </c>
      <c r="E1161">
        <f>'ECT_EffcyCostMaxAnnUF-Reference'!E1161</f>
        <v>2030</v>
      </c>
      <c r="F1161">
        <f>'ECT_EffcyCostMaxAnnUF-Reference'!F1161</f>
        <v>0.23884589662749595</v>
      </c>
      <c r="G1161">
        <f xml:space="preserve"> IF(AND(D1161 &lt;&gt; 'ECT_EffcyCostMaxAnnUF-Reference'!$L$6, OR(A1161 = "EG_SOLARPV", A1161 = "EG_WIND")), 'ECT_EffcyCostMaxAnnUF-Reference'!$L$4, 1) * 'ECT_EffcyCostMaxAnnUF-Reference'!G1161</f>
        <v>10426.102375692073</v>
      </c>
      <c r="H1161">
        <f>'ECT_EffcyCostMaxAnnUF-Reference'!H1161</f>
        <v>0</v>
      </c>
      <c r="I1161">
        <f>'ECT_EffcyCostMaxAnnUF-Reference'!I1161</f>
        <v>1</v>
      </c>
    </row>
    <row r="1162" spans="1:9" x14ac:dyDescent="0.25">
      <c r="A1162" t="str">
        <f>'ECT_EffcyCostMaxAnnUF-Reference'!A1162</f>
        <v>EG_BIOMASS</v>
      </c>
      <c r="B1162" t="str">
        <f>'ECT_EffcyCostMaxAnnUF-Reference'!B1162</f>
        <v>INDIA</v>
      </c>
      <c r="C1162" t="str">
        <f xml:space="preserve"> IF(ISBLANK('ECT_EffcyCostMaxAnnUF-Reference'!C1162), "", 'ECT_EffcyCostMaxAnnUF-Reference'!C1162)</f>
        <v>NER</v>
      </c>
      <c r="D1162">
        <f>'ECT_EffcyCostMaxAnnUF-Reference'!D1162</f>
        <v>2021</v>
      </c>
      <c r="E1162">
        <f>'ECT_EffcyCostMaxAnnUF-Reference'!E1162</f>
        <v>2030</v>
      </c>
      <c r="F1162">
        <f>'ECT_EffcyCostMaxAnnUF-Reference'!F1162</f>
        <v>0.23884589662749595</v>
      </c>
      <c r="G1162">
        <f xml:space="preserve"> IF(AND(D1162 &lt;&gt; 'ECT_EffcyCostMaxAnnUF-Reference'!$L$6, OR(A1162 = "EG_SOLARPV", A1162 = "EG_WIND")), 'ECT_EffcyCostMaxAnnUF-Reference'!$L$4, 1) * 'ECT_EffcyCostMaxAnnUF-Reference'!G1162</f>
        <v>10426.102375692073</v>
      </c>
      <c r="H1162">
        <f>'ECT_EffcyCostMaxAnnUF-Reference'!H1162</f>
        <v>0</v>
      </c>
      <c r="I1162">
        <f>'ECT_EffcyCostMaxAnnUF-Reference'!I1162</f>
        <v>1</v>
      </c>
    </row>
    <row r="1163" spans="1:9" x14ac:dyDescent="0.25">
      <c r="A1163" t="str">
        <f>'ECT_EffcyCostMaxAnnUF-Reference'!A1163</f>
        <v>EG_BIOMASS</v>
      </c>
      <c r="B1163" t="str">
        <f>'ECT_EffcyCostMaxAnnUF-Reference'!B1163</f>
        <v>INDIA</v>
      </c>
      <c r="C1163" t="str">
        <f xml:space="preserve"> IF(ISBLANK('ECT_EffcyCostMaxAnnUF-Reference'!C1163), "", 'ECT_EffcyCostMaxAnnUF-Reference'!C1163)</f>
        <v>NR</v>
      </c>
      <c r="D1163">
        <f>'ECT_EffcyCostMaxAnnUF-Reference'!D1163</f>
        <v>2021</v>
      </c>
      <c r="E1163">
        <f>'ECT_EffcyCostMaxAnnUF-Reference'!E1163</f>
        <v>2031</v>
      </c>
      <c r="F1163">
        <f>'ECT_EffcyCostMaxAnnUF-Reference'!F1163</f>
        <v>0.23884589662749595</v>
      </c>
      <c r="G1163">
        <f xml:space="preserve"> IF(AND(D1163 &lt;&gt; 'ECT_EffcyCostMaxAnnUF-Reference'!$L$6, OR(A1163 = "EG_SOLARPV", A1163 = "EG_WIND")), 'ECT_EffcyCostMaxAnnUF-Reference'!$L$4, 1) * 'ECT_EffcyCostMaxAnnUF-Reference'!G1163</f>
        <v>10426.102375692073</v>
      </c>
      <c r="H1163">
        <f>'ECT_EffcyCostMaxAnnUF-Reference'!H1163</f>
        <v>0</v>
      </c>
      <c r="I1163">
        <f>'ECT_EffcyCostMaxAnnUF-Reference'!I1163</f>
        <v>1</v>
      </c>
    </row>
    <row r="1164" spans="1:9" x14ac:dyDescent="0.25">
      <c r="A1164" t="str">
        <f>'ECT_EffcyCostMaxAnnUF-Reference'!A1164</f>
        <v>EG_BIOMASS</v>
      </c>
      <c r="B1164" t="str">
        <f>'ECT_EffcyCostMaxAnnUF-Reference'!B1164</f>
        <v>INDIA</v>
      </c>
      <c r="C1164" t="str">
        <f xml:space="preserve"> IF(ISBLANK('ECT_EffcyCostMaxAnnUF-Reference'!C1164), "", 'ECT_EffcyCostMaxAnnUF-Reference'!C1164)</f>
        <v>ER</v>
      </c>
      <c r="D1164">
        <f>'ECT_EffcyCostMaxAnnUF-Reference'!D1164</f>
        <v>2021</v>
      </c>
      <c r="E1164">
        <f>'ECT_EffcyCostMaxAnnUF-Reference'!E1164</f>
        <v>2031</v>
      </c>
      <c r="F1164">
        <f>'ECT_EffcyCostMaxAnnUF-Reference'!F1164</f>
        <v>0.23884589662749595</v>
      </c>
      <c r="G1164">
        <f xml:space="preserve"> IF(AND(D1164 &lt;&gt; 'ECT_EffcyCostMaxAnnUF-Reference'!$L$6, OR(A1164 = "EG_SOLARPV", A1164 = "EG_WIND")), 'ECT_EffcyCostMaxAnnUF-Reference'!$L$4, 1) * 'ECT_EffcyCostMaxAnnUF-Reference'!G1164</f>
        <v>10426.102375692073</v>
      </c>
      <c r="H1164">
        <f>'ECT_EffcyCostMaxAnnUF-Reference'!H1164</f>
        <v>0</v>
      </c>
      <c r="I1164">
        <f>'ECT_EffcyCostMaxAnnUF-Reference'!I1164</f>
        <v>1</v>
      </c>
    </row>
    <row r="1165" spans="1:9" x14ac:dyDescent="0.25">
      <c r="A1165" t="str">
        <f>'ECT_EffcyCostMaxAnnUF-Reference'!A1165</f>
        <v>EG_BIOMASS</v>
      </c>
      <c r="B1165" t="str">
        <f>'ECT_EffcyCostMaxAnnUF-Reference'!B1165</f>
        <v>INDIA</v>
      </c>
      <c r="C1165" t="str">
        <f xml:space="preserve"> IF(ISBLANK('ECT_EffcyCostMaxAnnUF-Reference'!C1165), "", 'ECT_EffcyCostMaxAnnUF-Reference'!C1165)</f>
        <v>WR</v>
      </c>
      <c r="D1165">
        <f>'ECT_EffcyCostMaxAnnUF-Reference'!D1165</f>
        <v>2021</v>
      </c>
      <c r="E1165">
        <f>'ECT_EffcyCostMaxAnnUF-Reference'!E1165</f>
        <v>2031</v>
      </c>
      <c r="F1165">
        <f>'ECT_EffcyCostMaxAnnUF-Reference'!F1165</f>
        <v>0.23884589662749595</v>
      </c>
      <c r="G1165">
        <f xml:space="preserve"> IF(AND(D1165 &lt;&gt; 'ECT_EffcyCostMaxAnnUF-Reference'!$L$6, OR(A1165 = "EG_SOLARPV", A1165 = "EG_WIND")), 'ECT_EffcyCostMaxAnnUF-Reference'!$L$4, 1) * 'ECT_EffcyCostMaxAnnUF-Reference'!G1165</f>
        <v>10426.102375692073</v>
      </c>
      <c r="H1165">
        <f>'ECT_EffcyCostMaxAnnUF-Reference'!H1165</f>
        <v>0</v>
      </c>
      <c r="I1165">
        <f>'ECT_EffcyCostMaxAnnUF-Reference'!I1165</f>
        <v>1</v>
      </c>
    </row>
    <row r="1166" spans="1:9" x14ac:dyDescent="0.25">
      <c r="A1166" t="str">
        <f>'ECT_EffcyCostMaxAnnUF-Reference'!A1166</f>
        <v>EG_BIOMASS</v>
      </c>
      <c r="B1166" t="str">
        <f>'ECT_EffcyCostMaxAnnUF-Reference'!B1166</f>
        <v>INDIA</v>
      </c>
      <c r="C1166" t="str">
        <f xml:space="preserve"> IF(ISBLANK('ECT_EffcyCostMaxAnnUF-Reference'!C1166), "", 'ECT_EffcyCostMaxAnnUF-Reference'!C1166)</f>
        <v>SR</v>
      </c>
      <c r="D1166">
        <f>'ECT_EffcyCostMaxAnnUF-Reference'!D1166</f>
        <v>2021</v>
      </c>
      <c r="E1166">
        <f>'ECT_EffcyCostMaxAnnUF-Reference'!E1166</f>
        <v>2031</v>
      </c>
      <c r="F1166">
        <f>'ECT_EffcyCostMaxAnnUF-Reference'!F1166</f>
        <v>0.23884589662749595</v>
      </c>
      <c r="G1166">
        <f xml:space="preserve"> IF(AND(D1166 &lt;&gt; 'ECT_EffcyCostMaxAnnUF-Reference'!$L$6, OR(A1166 = "EG_SOLARPV", A1166 = "EG_WIND")), 'ECT_EffcyCostMaxAnnUF-Reference'!$L$4, 1) * 'ECT_EffcyCostMaxAnnUF-Reference'!G1166</f>
        <v>10426.102375692073</v>
      </c>
      <c r="H1166">
        <f>'ECT_EffcyCostMaxAnnUF-Reference'!H1166</f>
        <v>0</v>
      </c>
      <c r="I1166">
        <f>'ECT_EffcyCostMaxAnnUF-Reference'!I1166</f>
        <v>1</v>
      </c>
    </row>
    <row r="1167" spans="1:9" x14ac:dyDescent="0.25">
      <c r="A1167" t="str">
        <f>'ECT_EffcyCostMaxAnnUF-Reference'!A1167</f>
        <v>EG_BIOMASS</v>
      </c>
      <c r="B1167" t="str">
        <f>'ECT_EffcyCostMaxAnnUF-Reference'!B1167</f>
        <v>INDIA</v>
      </c>
      <c r="C1167" t="str">
        <f xml:space="preserve"> IF(ISBLANK('ECT_EffcyCostMaxAnnUF-Reference'!C1167), "", 'ECT_EffcyCostMaxAnnUF-Reference'!C1167)</f>
        <v>NER</v>
      </c>
      <c r="D1167">
        <f>'ECT_EffcyCostMaxAnnUF-Reference'!D1167</f>
        <v>2021</v>
      </c>
      <c r="E1167">
        <f>'ECT_EffcyCostMaxAnnUF-Reference'!E1167</f>
        <v>2031</v>
      </c>
      <c r="F1167">
        <f>'ECT_EffcyCostMaxAnnUF-Reference'!F1167</f>
        <v>0.23884589662749595</v>
      </c>
      <c r="G1167">
        <f xml:space="preserve"> IF(AND(D1167 &lt;&gt; 'ECT_EffcyCostMaxAnnUF-Reference'!$L$6, OR(A1167 = "EG_SOLARPV", A1167 = "EG_WIND")), 'ECT_EffcyCostMaxAnnUF-Reference'!$L$4, 1) * 'ECT_EffcyCostMaxAnnUF-Reference'!G1167</f>
        <v>10426.102375692073</v>
      </c>
      <c r="H1167">
        <f>'ECT_EffcyCostMaxAnnUF-Reference'!H1167</f>
        <v>0</v>
      </c>
      <c r="I1167">
        <f>'ECT_EffcyCostMaxAnnUF-Reference'!I1167</f>
        <v>1</v>
      </c>
    </row>
    <row r="1168" spans="1:9" x14ac:dyDescent="0.25">
      <c r="A1168" t="str">
        <f>'ECT_EffcyCostMaxAnnUF-Reference'!A1168</f>
        <v>EG_SOLARPV</v>
      </c>
      <c r="B1168" t="str">
        <f>'ECT_EffcyCostMaxAnnUF-Reference'!B1168</f>
        <v>INDIA</v>
      </c>
      <c r="C1168" t="str">
        <f xml:space="preserve"> IF(ISBLANK('ECT_EffcyCostMaxAnnUF-Reference'!C1168), "", 'ECT_EffcyCostMaxAnnUF-Reference'!C1168)</f>
        <v>NR</v>
      </c>
      <c r="D1168">
        <f>'ECT_EffcyCostMaxAnnUF-Reference'!D1168</f>
        <v>2021</v>
      </c>
      <c r="E1168">
        <f>'ECT_EffcyCostMaxAnnUF-Reference'!E1168</f>
        <v>2021</v>
      </c>
      <c r="F1168">
        <f>'ECT_EffcyCostMaxAnnUF-Reference'!F1168</f>
        <v>1</v>
      </c>
      <c r="G1168">
        <f xml:space="preserve"> IF(AND(D1168 &lt;&gt; 'ECT_EffcyCostMaxAnnUF-Reference'!$L$6, OR(A1168 = "EG_SOLARPV", A1168 = "EG_WIND")), 'ECT_EffcyCostMaxAnnUF-Reference'!$L$4, 1) * 'ECT_EffcyCostMaxAnnUF-Reference'!G1168</f>
        <v>4198.7524126508024</v>
      </c>
      <c r="H1168">
        <f>'ECT_EffcyCostMaxAnnUF-Reference'!H1168</f>
        <v>0</v>
      </c>
      <c r="I1168">
        <f>'ECT_EffcyCostMaxAnnUF-Reference'!I1168</f>
        <v>1</v>
      </c>
    </row>
    <row r="1169" spans="1:9" x14ac:dyDescent="0.25">
      <c r="A1169" t="str">
        <f>'ECT_EffcyCostMaxAnnUF-Reference'!A1169</f>
        <v>EG_SOLARPV</v>
      </c>
      <c r="B1169" t="str">
        <f>'ECT_EffcyCostMaxAnnUF-Reference'!B1169</f>
        <v>INDIA</v>
      </c>
      <c r="C1169" t="str">
        <f xml:space="preserve"> IF(ISBLANK('ECT_EffcyCostMaxAnnUF-Reference'!C1169), "", 'ECT_EffcyCostMaxAnnUF-Reference'!C1169)</f>
        <v>ER</v>
      </c>
      <c r="D1169">
        <f>'ECT_EffcyCostMaxAnnUF-Reference'!D1169</f>
        <v>2021</v>
      </c>
      <c r="E1169">
        <f>'ECT_EffcyCostMaxAnnUF-Reference'!E1169</f>
        <v>2021</v>
      </c>
      <c r="F1169">
        <f>'ECT_EffcyCostMaxAnnUF-Reference'!F1169</f>
        <v>1</v>
      </c>
      <c r="G1169">
        <f xml:space="preserve"> IF(AND(D1169 &lt;&gt; 'ECT_EffcyCostMaxAnnUF-Reference'!$L$6, OR(A1169 = "EG_SOLARPV", A1169 = "EG_WIND")), 'ECT_EffcyCostMaxAnnUF-Reference'!$L$4, 1) * 'ECT_EffcyCostMaxAnnUF-Reference'!G1169</f>
        <v>4198.7524126508024</v>
      </c>
      <c r="H1169">
        <f>'ECT_EffcyCostMaxAnnUF-Reference'!H1169</f>
        <v>0</v>
      </c>
      <c r="I1169">
        <f>'ECT_EffcyCostMaxAnnUF-Reference'!I1169</f>
        <v>1</v>
      </c>
    </row>
    <row r="1170" spans="1:9" x14ac:dyDescent="0.25">
      <c r="A1170" t="str">
        <f>'ECT_EffcyCostMaxAnnUF-Reference'!A1170</f>
        <v>EG_SOLARPV</v>
      </c>
      <c r="B1170" t="str">
        <f>'ECT_EffcyCostMaxAnnUF-Reference'!B1170</f>
        <v>INDIA</v>
      </c>
      <c r="C1170" t="str">
        <f xml:space="preserve"> IF(ISBLANK('ECT_EffcyCostMaxAnnUF-Reference'!C1170), "", 'ECT_EffcyCostMaxAnnUF-Reference'!C1170)</f>
        <v>WR</v>
      </c>
      <c r="D1170">
        <f>'ECT_EffcyCostMaxAnnUF-Reference'!D1170</f>
        <v>2021</v>
      </c>
      <c r="E1170">
        <f>'ECT_EffcyCostMaxAnnUF-Reference'!E1170</f>
        <v>2021</v>
      </c>
      <c r="F1170">
        <f>'ECT_EffcyCostMaxAnnUF-Reference'!F1170</f>
        <v>1</v>
      </c>
      <c r="G1170">
        <f xml:space="preserve"> IF(AND(D1170 &lt;&gt; 'ECT_EffcyCostMaxAnnUF-Reference'!$L$6, OR(A1170 = "EG_SOLARPV", A1170 = "EG_WIND")), 'ECT_EffcyCostMaxAnnUF-Reference'!$L$4, 1) * 'ECT_EffcyCostMaxAnnUF-Reference'!G1170</f>
        <v>4198.7524126508024</v>
      </c>
      <c r="H1170">
        <f>'ECT_EffcyCostMaxAnnUF-Reference'!H1170</f>
        <v>0</v>
      </c>
      <c r="I1170">
        <f>'ECT_EffcyCostMaxAnnUF-Reference'!I1170</f>
        <v>1</v>
      </c>
    </row>
    <row r="1171" spans="1:9" x14ac:dyDescent="0.25">
      <c r="A1171" t="str">
        <f>'ECT_EffcyCostMaxAnnUF-Reference'!A1171</f>
        <v>EG_SOLARPV</v>
      </c>
      <c r="B1171" t="str">
        <f>'ECT_EffcyCostMaxAnnUF-Reference'!B1171</f>
        <v>INDIA</v>
      </c>
      <c r="C1171" t="str">
        <f xml:space="preserve"> IF(ISBLANK('ECT_EffcyCostMaxAnnUF-Reference'!C1171), "", 'ECT_EffcyCostMaxAnnUF-Reference'!C1171)</f>
        <v>SR</v>
      </c>
      <c r="D1171">
        <f>'ECT_EffcyCostMaxAnnUF-Reference'!D1171</f>
        <v>2021</v>
      </c>
      <c r="E1171">
        <f>'ECT_EffcyCostMaxAnnUF-Reference'!E1171</f>
        <v>2021</v>
      </c>
      <c r="F1171">
        <f>'ECT_EffcyCostMaxAnnUF-Reference'!F1171</f>
        <v>1</v>
      </c>
      <c r="G1171">
        <f xml:space="preserve"> IF(AND(D1171 &lt;&gt; 'ECT_EffcyCostMaxAnnUF-Reference'!$L$6, OR(A1171 = "EG_SOLARPV", A1171 = "EG_WIND")), 'ECT_EffcyCostMaxAnnUF-Reference'!$L$4, 1) * 'ECT_EffcyCostMaxAnnUF-Reference'!G1171</f>
        <v>4198.7524126508024</v>
      </c>
      <c r="H1171">
        <f>'ECT_EffcyCostMaxAnnUF-Reference'!H1171</f>
        <v>0</v>
      </c>
      <c r="I1171">
        <f>'ECT_EffcyCostMaxAnnUF-Reference'!I1171</f>
        <v>1</v>
      </c>
    </row>
    <row r="1172" spans="1:9" x14ac:dyDescent="0.25">
      <c r="A1172" t="str">
        <f>'ECT_EffcyCostMaxAnnUF-Reference'!A1172</f>
        <v>EG_SOLARPV</v>
      </c>
      <c r="B1172" t="str">
        <f>'ECT_EffcyCostMaxAnnUF-Reference'!B1172</f>
        <v>INDIA</v>
      </c>
      <c r="C1172" t="str">
        <f xml:space="preserve"> IF(ISBLANK('ECT_EffcyCostMaxAnnUF-Reference'!C1172), "", 'ECT_EffcyCostMaxAnnUF-Reference'!C1172)</f>
        <v>NER</v>
      </c>
      <c r="D1172">
        <f>'ECT_EffcyCostMaxAnnUF-Reference'!D1172</f>
        <v>2021</v>
      </c>
      <c r="E1172">
        <f>'ECT_EffcyCostMaxAnnUF-Reference'!E1172</f>
        <v>2021</v>
      </c>
      <c r="F1172">
        <f>'ECT_EffcyCostMaxAnnUF-Reference'!F1172</f>
        <v>1</v>
      </c>
      <c r="G1172">
        <f xml:space="preserve"> IF(AND(D1172 &lt;&gt; 'ECT_EffcyCostMaxAnnUF-Reference'!$L$6, OR(A1172 = "EG_SOLARPV", A1172 = "EG_WIND")), 'ECT_EffcyCostMaxAnnUF-Reference'!$L$4, 1) * 'ECT_EffcyCostMaxAnnUF-Reference'!G1172</f>
        <v>4198.7524126508024</v>
      </c>
      <c r="H1172">
        <f>'ECT_EffcyCostMaxAnnUF-Reference'!H1172</f>
        <v>0</v>
      </c>
      <c r="I1172">
        <f>'ECT_EffcyCostMaxAnnUF-Reference'!I1172</f>
        <v>1</v>
      </c>
    </row>
    <row r="1173" spans="1:9" x14ac:dyDescent="0.25">
      <c r="A1173" t="str">
        <f>'ECT_EffcyCostMaxAnnUF-Reference'!A1173</f>
        <v>EG_SOLARPV</v>
      </c>
      <c r="B1173" t="str">
        <f>'ECT_EffcyCostMaxAnnUF-Reference'!B1173</f>
        <v>INDIA</v>
      </c>
      <c r="C1173" t="str">
        <f xml:space="preserve"> IF(ISBLANK('ECT_EffcyCostMaxAnnUF-Reference'!C1173), "", 'ECT_EffcyCostMaxAnnUF-Reference'!C1173)</f>
        <v>NR</v>
      </c>
      <c r="D1173">
        <f>'ECT_EffcyCostMaxAnnUF-Reference'!D1173</f>
        <v>2021</v>
      </c>
      <c r="E1173">
        <f>'ECT_EffcyCostMaxAnnUF-Reference'!E1173</f>
        <v>2022</v>
      </c>
      <c r="F1173">
        <f>'ECT_EffcyCostMaxAnnUF-Reference'!F1173</f>
        <v>1</v>
      </c>
      <c r="G1173">
        <f xml:space="preserve"> IF(AND(D1173 &lt;&gt; 'ECT_EffcyCostMaxAnnUF-Reference'!$L$6, OR(A1173 = "EG_SOLARPV", A1173 = "EG_WIND")), 'ECT_EffcyCostMaxAnnUF-Reference'!$L$4, 1) * 'ECT_EffcyCostMaxAnnUF-Reference'!G1173</f>
        <v>4198.7524126508024</v>
      </c>
      <c r="H1173">
        <f>'ECT_EffcyCostMaxAnnUF-Reference'!H1173</f>
        <v>0</v>
      </c>
      <c r="I1173">
        <f>'ECT_EffcyCostMaxAnnUF-Reference'!I1173</f>
        <v>1</v>
      </c>
    </row>
    <row r="1174" spans="1:9" x14ac:dyDescent="0.25">
      <c r="A1174" t="str">
        <f>'ECT_EffcyCostMaxAnnUF-Reference'!A1174</f>
        <v>EG_SOLARPV</v>
      </c>
      <c r="B1174" t="str">
        <f>'ECT_EffcyCostMaxAnnUF-Reference'!B1174</f>
        <v>INDIA</v>
      </c>
      <c r="C1174" t="str">
        <f xml:space="preserve"> IF(ISBLANK('ECT_EffcyCostMaxAnnUF-Reference'!C1174), "", 'ECT_EffcyCostMaxAnnUF-Reference'!C1174)</f>
        <v>ER</v>
      </c>
      <c r="D1174">
        <f>'ECT_EffcyCostMaxAnnUF-Reference'!D1174</f>
        <v>2021</v>
      </c>
      <c r="E1174">
        <f>'ECT_EffcyCostMaxAnnUF-Reference'!E1174</f>
        <v>2022</v>
      </c>
      <c r="F1174">
        <f>'ECT_EffcyCostMaxAnnUF-Reference'!F1174</f>
        <v>1</v>
      </c>
      <c r="G1174">
        <f xml:space="preserve"> IF(AND(D1174 &lt;&gt; 'ECT_EffcyCostMaxAnnUF-Reference'!$L$6, OR(A1174 = "EG_SOLARPV", A1174 = "EG_WIND")), 'ECT_EffcyCostMaxAnnUF-Reference'!$L$4, 1) * 'ECT_EffcyCostMaxAnnUF-Reference'!G1174</f>
        <v>4198.7524126508024</v>
      </c>
      <c r="H1174">
        <f>'ECT_EffcyCostMaxAnnUF-Reference'!H1174</f>
        <v>0</v>
      </c>
      <c r="I1174">
        <f>'ECT_EffcyCostMaxAnnUF-Reference'!I1174</f>
        <v>1</v>
      </c>
    </row>
    <row r="1175" spans="1:9" x14ac:dyDescent="0.25">
      <c r="A1175" t="str">
        <f>'ECT_EffcyCostMaxAnnUF-Reference'!A1175</f>
        <v>EG_SOLARPV</v>
      </c>
      <c r="B1175" t="str">
        <f>'ECT_EffcyCostMaxAnnUF-Reference'!B1175</f>
        <v>INDIA</v>
      </c>
      <c r="C1175" t="str">
        <f xml:space="preserve"> IF(ISBLANK('ECT_EffcyCostMaxAnnUF-Reference'!C1175), "", 'ECT_EffcyCostMaxAnnUF-Reference'!C1175)</f>
        <v>WR</v>
      </c>
      <c r="D1175">
        <f>'ECT_EffcyCostMaxAnnUF-Reference'!D1175</f>
        <v>2021</v>
      </c>
      <c r="E1175">
        <f>'ECT_EffcyCostMaxAnnUF-Reference'!E1175</f>
        <v>2022</v>
      </c>
      <c r="F1175">
        <f>'ECT_EffcyCostMaxAnnUF-Reference'!F1175</f>
        <v>1</v>
      </c>
      <c r="G1175">
        <f xml:space="preserve"> IF(AND(D1175 &lt;&gt; 'ECT_EffcyCostMaxAnnUF-Reference'!$L$6, OR(A1175 = "EG_SOLARPV", A1175 = "EG_WIND")), 'ECT_EffcyCostMaxAnnUF-Reference'!$L$4, 1) * 'ECT_EffcyCostMaxAnnUF-Reference'!G1175</f>
        <v>4198.7524126508024</v>
      </c>
      <c r="H1175">
        <f>'ECT_EffcyCostMaxAnnUF-Reference'!H1175</f>
        <v>0</v>
      </c>
      <c r="I1175">
        <f>'ECT_EffcyCostMaxAnnUF-Reference'!I1175</f>
        <v>1</v>
      </c>
    </row>
    <row r="1176" spans="1:9" x14ac:dyDescent="0.25">
      <c r="A1176" t="str">
        <f>'ECT_EffcyCostMaxAnnUF-Reference'!A1176</f>
        <v>EG_SOLARPV</v>
      </c>
      <c r="B1176" t="str">
        <f>'ECT_EffcyCostMaxAnnUF-Reference'!B1176</f>
        <v>INDIA</v>
      </c>
      <c r="C1176" t="str">
        <f xml:space="preserve"> IF(ISBLANK('ECT_EffcyCostMaxAnnUF-Reference'!C1176), "", 'ECT_EffcyCostMaxAnnUF-Reference'!C1176)</f>
        <v>SR</v>
      </c>
      <c r="D1176">
        <f>'ECT_EffcyCostMaxAnnUF-Reference'!D1176</f>
        <v>2021</v>
      </c>
      <c r="E1176">
        <f>'ECT_EffcyCostMaxAnnUF-Reference'!E1176</f>
        <v>2022</v>
      </c>
      <c r="F1176">
        <f>'ECT_EffcyCostMaxAnnUF-Reference'!F1176</f>
        <v>1</v>
      </c>
      <c r="G1176">
        <f xml:space="preserve"> IF(AND(D1176 &lt;&gt; 'ECT_EffcyCostMaxAnnUF-Reference'!$L$6, OR(A1176 = "EG_SOLARPV", A1176 = "EG_WIND")), 'ECT_EffcyCostMaxAnnUF-Reference'!$L$4, 1) * 'ECT_EffcyCostMaxAnnUF-Reference'!G1176</f>
        <v>4198.7524126508024</v>
      </c>
      <c r="H1176">
        <f>'ECT_EffcyCostMaxAnnUF-Reference'!H1176</f>
        <v>0</v>
      </c>
      <c r="I1176">
        <f>'ECT_EffcyCostMaxAnnUF-Reference'!I1176</f>
        <v>1</v>
      </c>
    </row>
    <row r="1177" spans="1:9" x14ac:dyDescent="0.25">
      <c r="A1177" t="str">
        <f>'ECT_EffcyCostMaxAnnUF-Reference'!A1177</f>
        <v>EG_SOLARPV</v>
      </c>
      <c r="B1177" t="str">
        <f>'ECT_EffcyCostMaxAnnUF-Reference'!B1177</f>
        <v>INDIA</v>
      </c>
      <c r="C1177" t="str">
        <f xml:space="preserve"> IF(ISBLANK('ECT_EffcyCostMaxAnnUF-Reference'!C1177), "", 'ECT_EffcyCostMaxAnnUF-Reference'!C1177)</f>
        <v>NER</v>
      </c>
      <c r="D1177">
        <f>'ECT_EffcyCostMaxAnnUF-Reference'!D1177</f>
        <v>2021</v>
      </c>
      <c r="E1177">
        <f>'ECT_EffcyCostMaxAnnUF-Reference'!E1177</f>
        <v>2022</v>
      </c>
      <c r="F1177">
        <f>'ECT_EffcyCostMaxAnnUF-Reference'!F1177</f>
        <v>1</v>
      </c>
      <c r="G1177">
        <f xml:space="preserve"> IF(AND(D1177 &lt;&gt; 'ECT_EffcyCostMaxAnnUF-Reference'!$L$6, OR(A1177 = "EG_SOLARPV", A1177 = "EG_WIND")), 'ECT_EffcyCostMaxAnnUF-Reference'!$L$4, 1) * 'ECT_EffcyCostMaxAnnUF-Reference'!G1177</f>
        <v>4198.7524126508024</v>
      </c>
      <c r="H1177">
        <f>'ECT_EffcyCostMaxAnnUF-Reference'!H1177</f>
        <v>0</v>
      </c>
      <c r="I1177">
        <f>'ECT_EffcyCostMaxAnnUF-Reference'!I1177</f>
        <v>1</v>
      </c>
    </row>
    <row r="1178" spans="1:9" x14ac:dyDescent="0.25">
      <c r="A1178" t="str">
        <f>'ECT_EffcyCostMaxAnnUF-Reference'!A1178</f>
        <v>EG_SOLARPV</v>
      </c>
      <c r="B1178" t="str">
        <f>'ECT_EffcyCostMaxAnnUF-Reference'!B1178</f>
        <v>INDIA</v>
      </c>
      <c r="C1178" t="str">
        <f xml:space="preserve"> IF(ISBLANK('ECT_EffcyCostMaxAnnUF-Reference'!C1178), "", 'ECT_EffcyCostMaxAnnUF-Reference'!C1178)</f>
        <v>NR</v>
      </c>
      <c r="D1178">
        <f>'ECT_EffcyCostMaxAnnUF-Reference'!D1178</f>
        <v>2021</v>
      </c>
      <c r="E1178">
        <f>'ECT_EffcyCostMaxAnnUF-Reference'!E1178</f>
        <v>2023</v>
      </c>
      <c r="F1178">
        <f>'ECT_EffcyCostMaxAnnUF-Reference'!F1178</f>
        <v>1</v>
      </c>
      <c r="G1178">
        <f xml:space="preserve"> IF(AND(D1178 &lt;&gt; 'ECT_EffcyCostMaxAnnUF-Reference'!$L$6, OR(A1178 = "EG_SOLARPV", A1178 = "EG_WIND")), 'ECT_EffcyCostMaxAnnUF-Reference'!$L$4, 1) * 'ECT_EffcyCostMaxAnnUF-Reference'!G1178</f>
        <v>4198.7524126508024</v>
      </c>
      <c r="H1178">
        <f>'ECT_EffcyCostMaxAnnUF-Reference'!H1178</f>
        <v>0</v>
      </c>
      <c r="I1178">
        <f>'ECT_EffcyCostMaxAnnUF-Reference'!I1178</f>
        <v>1</v>
      </c>
    </row>
    <row r="1179" spans="1:9" x14ac:dyDescent="0.25">
      <c r="A1179" t="str">
        <f>'ECT_EffcyCostMaxAnnUF-Reference'!A1179</f>
        <v>EG_SOLARPV</v>
      </c>
      <c r="B1179" t="str">
        <f>'ECT_EffcyCostMaxAnnUF-Reference'!B1179</f>
        <v>INDIA</v>
      </c>
      <c r="C1179" t="str">
        <f xml:space="preserve"> IF(ISBLANK('ECT_EffcyCostMaxAnnUF-Reference'!C1179), "", 'ECT_EffcyCostMaxAnnUF-Reference'!C1179)</f>
        <v>ER</v>
      </c>
      <c r="D1179">
        <f>'ECT_EffcyCostMaxAnnUF-Reference'!D1179</f>
        <v>2021</v>
      </c>
      <c r="E1179">
        <f>'ECT_EffcyCostMaxAnnUF-Reference'!E1179</f>
        <v>2023</v>
      </c>
      <c r="F1179">
        <f>'ECT_EffcyCostMaxAnnUF-Reference'!F1179</f>
        <v>1</v>
      </c>
      <c r="G1179">
        <f xml:space="preserve"> IF(AND(D1179 &lt;&gt; 'ECT_EffcyCostMaxAnnUF-Reference'!$L$6, OR(A1179 = "EG_SOLARPV", A1179 = "EG_WIND")), 'ECT_EffcyCostMaxAnnUF-Reference'!$L$4, 1) * 'ECT_EffcyCostMaxAnnUF-Reference'!G1179</f>
        <v>4198.7524126508024</v>
      </c>
      <c r="H1179">
        <f>'ECT_EffcyCostMaxAnnUF-Reference'!H1179</f>
        <v>0</v>
      </c>
      <c r="I1179">
        <f>'ECT_EffcyCostMaxAnnUF-Reference'!I1179</f>
        <v>1</v>
      </c>
    </row>
    <row r="1180" spans="1:9" x14ac:dyDescent="0.25">
      <c r="A1180" t="str">
        <f>'ECT_EffcyCostMaxAnnUF-Reference'!A1180</f>
        <v>EG_SOLARPV</v>
      </c>
      <c r="B1180" t="str">
        <f>'ECT_EffcyCostMaxAnnUF-Reference'!B1180</f>
        <v>INDIA</v>
      </c>
      <c r="C1180" t="str">
        <f xml:space="preserve"> IF(ISBLANK('ECT_EffcyCostMaxAnnUF-Reference'!C1180), "", 'ECT_EffcyCostMaxAnnUF-Reference'!C1180)</f>
        <v>WR</v>
      </c>
      <c r="D1180">
        <f>'ECT_EffcyCostMaxAnnUF-Reference'!D1180</f>
        <v>2021</v>
      </c>
      <c r="E1180">
        <f>'ECT_EffcyCostMaxAnnUF-Reference'!E1180</f>
        <v>2023</v>
      </c>
      <c r="F1180">
        <f>'ECT_EffcyCostMaxAnnUF-Reference'!F1180</f>
        <v>1</v>
      </c>
      <c r="G1180">
        <f xml:space="preserve"> IF(AND(D1180 &lt;&gt; 'ECT_EffcyCostMaxAnnUF-Reference'!$L$6, OR(A1180 = "EG_SOLARPV", A1180 = "EG_WIND")), 'ECT_EffcyCostMaxAnnUF-Reference'!$L$4, 1) * 'ECT_EffcyCostMaxAnnUF-Reference'!G1180</f>
        <v>4198.7524126508024</v>
      </c>
      <c r="H1180">
        <f>'ECT_EffcyCostMaxAnnUF-Reference'!H1180</f>
        <v>0</v>
      </c>
      <c r="I1180">
        <f>'ECT_EffcyCostMaxAnnUF-Reference'!I1180</f>
        <v>1</v>
      </c>
    </row>
    <row r="1181" spans="1:9" x14ac:dyDescent="0.25">
      <c r="A1181" t="str">
        <f>'ECT_EffcyCostMaxAnnUF-Reference'!A1181</f>
        <v>EG_SOLARPV</v>
      </c>
      <c r="B1181" t="str">
        <f>'ECT_EffcyCostMaxAnnUF-Reference'!B1181</f>
        <v>INDIA</v>
      </c>
      <c r="C1181" t="str">
        <f xml:space="preserve"> IF(ISBLANK('ECT_EffcyCostMaxAnnUF-Reference'!C1181), "", 'ECT_EffcyCostMaxAnnUF-Reference'!C1181)</f>
        <v>SR</v>
      </c>
      <c r="D1181">
        <f>'ECT_EffcyCostMaxAnnUF-Reference'!D1181</f>
        <v>2021</v>
      </c>
      <c r="E1181">
        <f>'ECT_EffcyCostMaxAnnUF-Reference'!E1181</f>
        <v>2023</v>
      </c>
      <c r="F1181">
        <f>'ECT_EffcyCostMaxAnnUF-Reference'!F1181</f>
        <v>1</v>
      </c>
      <c r="G1181">
        <f xml:space="preserve"> IF(AND(D1181 &lt;&gt; 'ECT_EffcyCostMaxAnnUF-Reference'!$L$6, OR(A1181 = "EG_SOLARPV", A1181 = "EG_WIND")), 'ECT_EffcyCostMaxAnnUF-Reference'!$L$4, 1) * 'ECT_EffcyCostMaxAnnUF-Reference'!G1181</f>
        <v>4198.7524126508024</v>
      </c>
      <c r="H1181">
        <f>'ECT_EffcyCostMaxAnnUF-Reference'!H1181</f>
        <v>0</v>
      </c>
      <c r="I1181">
        <f>'ECT_EffcyCostMaxAnnUF-Reference'!I1181</f>
        <v>1</v>
      </c>
    </row>
    <row r="1182" spans="1:9" x14ac:dyDescent="0.25">
      <c r="A1182" t="str">
        <f>'ECT_EffcyCostMaxAnnUF-Reference'!A1182</f>
        <v>EG_SOLARPV</v>
      </c>
      <c r="B1182" t="str">
        <f>'ECT_EffcyCostMaxAnnUF-Reference'!B1182</f>
        <v>INDIA</v>
      </c>
      <c r="C1182" t="str">
        <f xml:space="preserve"> IF(ISBLANK('ECT_EffcyCostMaxAnnUF-Reference'!C1182), "", 'ECT_EffcyCostMaxAnnUF-Reference'!C1182)</f>
        <v>NER</v>
      </c>
      <c r="D1182">
        <f>'ECT_EffcyCostMaxAnnUF-Reference'!D1182</f>
        <v>2021</v>
      </c>
      <c r="E1182">
        <f>'ECT_EffcyCostMaxAnnUF-Reference'!E1182</f>
        <v>2023</v>
      </c>
      <c r="F1182">
        <f>'ECT_EffcyCostMaxAnnUF-Reference'!F1182</f>
        <v>1</v>
      </c>
      <c r="G1182">
        <f xml:space="preserve"> IF(AND(D1182 &lt;&gt; 'ECT_EffcyCostMaxAnnUF-Reference'!$L$6, OR(A1182 = "EG_SOLARPV", A1182 = "EG_WIND")), 'ECT_EffcyCostMaxAnnUF-Reference'!$L$4, 1) * 'ECT_EffcyCostMaxAnnUF-Reference'!G1182</f>
        <v>4198.7524126508024</v>
      </c>
      <c r="H1182">
        <f>'ECT_EffcyCostMaxAnnUF-Reference'!H1182</f>
        <v>0</v>
      </c>
      <c r="I1182">
        <f>'ECT_EffcyCostMaxAnnUF-Reference'!I1182</f>
        <v>1</v>
      </c>
    </row>
    <row r="1183" spans="1:9" x14ac:dyDescent="0.25">
      <c r="A1183" t="str">
        <f>'ECT_EffcyCostMaxAnnUF-Reference'!A1183</f>
        <v>EG_SOLARPV</v>
      </c>
      <c r="B1183" t="str">
        <f>'ECT_EffcyCostMaxAnnUF-Reference'!B1183</f>
        <v>INDIA</v>
      </c>
      <c r="C1183" t="str">
        <f xml:space="preserve"> IF(ISBLANK('ECT_EffcyCostMaxAnnUF-Reference'!C1183), "", 'ECT_EffcyCostMaxAnnUF-Reference'!C1183)</f>
        <v>NR</v>
      </c>
      <c r="D1183">
        <f>'ECT_EffcyCostMaxAnnUF-Reference'!D1183</f>
        <v>2021</v>
      </c>
      <c r="E1183">
        <f>'ECT_EffcyCostMaxAnnUF-Reference'!E1183</f>
        <v>2024</v>
      </c>
      <c r="F1183">
        <f>'ECT_EffcyCostMaxAnnUF-Reference'!F1183</f>
        <v>1</v>
      </c>
      <c r="G1183">
        <f xml:space="preserve"> IF(AND(D1183 &lt;&gt; 'ECT_EffcyCostMaxAnnUF-Reference'!$L$6, OR(A1183 = "EG_SOLARPV", A1183 = "EG_WIND")), 'ECT_EffcyCostMaxAnnUF-Reference'!$L$4, 1) * 'ECT_EffcyCostMaxAnnUF-Reference'!G1183</f>
        <v>4198.7524126508024</v>
      </c>
      <c r="H1183">
        <f>'ECT_EffcyCostMaxAnnUF-Reference'!H1183</f>
        <v>0</v>
      </c>
      <c r="I1183">
        <f>'ECT_EffcyCostMaxAnnUF-Reference'!I1183</f>
        <v>1</v>
      </c>
    </row>
    <row r="1184" spans="1:9" x14ac:dyDescent="0.25">
      <c r="A1184" t="str">
        <f>'ECT_EffcyCostMaxAnnUF-Reference'!A1184</f>
        <v>EG_SOLARPV</v>
      </c>
      <c r="B1184" t="str">
        <f>'ECT_EffcyCostMaxAnnUF-Reference'!B1184</f>
        <v>INDIA</v>
      </c>
      <c r="C1184" t="str">
        <f xml:space="preserve"> IF(ISBLANK('ECT_EffcyCostMaxAnnUF-Reference'!C1184), "", 'ECT_EffcyCostMaxAnnUF-Reference'!C1184)</f>
        <v>ER</v>
      </c>
      <c r="D1184">
        <f>'ECT_EffcyCostMaxAnnUF-Reference'!D1184</f>
        <v>2021</v>
      </c>
      <c r="E1184">
        <f>'ECT_EffcyCostMaxAnnUF-Reference'!E1184</f>
        <v>2024</v>
      </c>
      <c r="F1184">
        <f>'ECT_EffcyCostMaxAnnUF-Reference'!F1184</f>
        <v>1</v>
      </c>
      <c r="G1184">
        <f xml:space="preserve"> IF(AND(D1184 &lt;&gt; 'ECT_EffcyCostMaxAnnUF-Reference'!$L$6, OR(A1184 = "EG_SOLARPV", A1184 = "EG_WIND")), 'ECT_EffcyCostMaxAnnUF-Reference'!$L$4, 1) * 'ECT_EffcyCostMaxAnnUF-Reference'!G1184</f>
        <v>4198.7524126508024</v>
      </c>
      <c r="H1184">
        <f>'ECT_EffcyCostMaxAnnUF-Reference'!H1184</f>
        <v>0</v>
      </c>
      <c r="I1184">
        <f>'ECT_EffcyCostMaxAnnUF-Reference'!I1184</f>
        <v>1</v>
      </c>
    </row>
    <row r="1185" spans="1:9" x14ac:dyDescent="0.25">
      <c r="A1185" t="str">
        <f>'ECT_EffcyCostMaxAnnUF-Reference'!A1185</f>
        <v>EG_SOLARPV</v>
      </c>
      <c r="B1185" t="str">
        <f>'ECT_EffcyCostMaxAnnUF-Reference'!B1185</f>
        <v>INDIA</v>
      </c>
      <c r="C1185" t="str">
        <f xml:space="preserve"> IF(ISBLANK('ECT_EffcyCostMaxAnnUF-Reference'!C1185), "", 'ECT_EffcyCostMaxAnnUF-Reference'!C1185)</f>
        <v>WR</v>
      </c>
      <c r="D1185">
        <f>'ECT_EffcyCostMaxAnnUF-Reference'!D1185</f>
        <v>2021</v>
      </c>
      <c r="E1185">
        <f>'ECT_EffcyCostMaxAnnUF-Reference'!E1185</f>
        <v>2024</v>
      </c>
      <c r="F1185">
        <f>'ECT_EffcyCostMaxAnnUF-Reference'!F1185</f>
        <v>1</v>
      </c>
      <c r="G1185">
        <f xml:space="preserve"> IF(AND(D1185 &lt;&gt; 'ECT_EffcyCostMaxAnnUF-Reference'!$L$6, OR(A1185 = "EG_SOLARPV", A1185 = "EG_WIND")), 'ECT_EffcyCostMaxAnnUF-Reference'!$L$4, 1) * 'ECT_EffcyCostMaxAnnUF-Reference'!G1185</f>
        <v>4198.7524126508024</v>
      </c>
      <c r="H1185">
        <f>'ECT_EffcyCostMaxAnnUF-Reference'!H1185</f>
        <v>0</v>
      </c>
      <c r="I1185">
        <f>'ECT_EffcyCostMaxAnnUF-Reference'!I1185</f>
        <v>1</v>
      </c>
    </row>
    <row r="1186" spans="1:9" x14ac:dyDescent="0.25">
      <c r="A1186" t="str">
        <f>'ECT_EffcyCostMaxAnnUF-Reference'!A1186</f>
        <v>EG_SOLARPV</v>
      </c>
      <c r="B1186" t="str">
        <f>'ECT_EffcyCostMaxAnnUF-Reference'!B1186</f>
        <v>INDIA</v>
      </c>
      <c r="C1186" t="str">
        <f xml:space="preserve"> IF(ISBLANK('ECT_EffcyCostMaxAnnUF-Reference'!C1186), "", 'ECT_EffcyCostMaxAnnUF-Reference'!C1186)</f>
        <v>SR</v>
      </c>
      <c r="D1186">
        <f>'ECT_EffcyCostMaxAnnUF-Reference'!D1186</f>
        <v>2021</v>
      </c>
      <c r="E1186">
        <f>'ECT_EffcyCostMaxAnnUF-Reference'!E1186</f>
        <v>2024</v>
      </c>
      <c r="F1186">
        <f>'ECT_EffcyCostMaxAnnUF-Reference'!F1186</f>
        <v>1</v>
      </c>
      <c r="G1186">
        <f xml:space="preserve"> IF(AND(D1186 &lt;&gt; 'ECT_EffcyCostMaxAnnUF-Reference'!$L$6, OR(A1186 = "EG_SOLARPV", A1186 = "EG_WIND")), 'ECT_EffcyCostMaxAnnUF-Reference'!$L$4, 1) * 'ECT_EffcyCostMaxAnnUF-Reference'!G1186</f>
        <v>4198.7524126508024</v>
      </c>
      <c r="H1186">
        <f>'ECT_EffcyCostMaxAnnUF-Reference'!H1186</f>
        <v>0</v>
      </c>
      <c r="I1186">
        <f>'ECT_EffcyCostMaxAnnUF-Reference'!I1186</f>
        <v>1</v>
      </c>
    </row>
    <row r="1187" spans="1:9" x14ac:dyDescent="0.25">
      <c r="A1187" t="str">
        <f>'ECT_EffcyCostMaxAnnUF-Reference'!A1187</f>
        <v>EG_SOLARPV</v>
      </c>
      <c r="B1187" t="str">
        <f>'ECT_EffcyCostMaxAnnUF-Reference'!B1187</f>
        <v>INDIA</v>
      </c>
      <c r="C1187" t="str">
        <f xml:space="preserve"> IF(ISBLANK('ECT_EffcyCostMaxAnnUF-Reference'!C1187), "", 'ECT_EffcyCostMaxAnnUF-Reference'!C1187)</f>
        <v>NER</v>
      </c>
      <c r="D1187">
        <f>'ECT_EffcyCostMaxAnnUF-Reference'!D1187</f>
        <v>2021</v>
      </c>
      <c r="E1187">
        <f>'ECT_EffcyCostMaxAnnUF-Reference'!E1187</f>
        <v>2024</v>
      </c>
      <c r="F1187">
        <f>'ECT_EffcyCostMaxAnnUF-Reference'!F1187</f>
        <v>1</v>
      </c>
      <c r="G1187">
        <f xml:space="preserve"> IF(AND(D1187 &lt;&gt; 'ECT_EffcyCostMaxAnnUF-Reference'!$L$6, OR(A1187 = "EG_SOLARPV", A1187 = "EG_WIND")), 'ECT_EffcyCostMaxAnnUF-Reference'!$L$4, 1) * 'ECT_EffcyCostMaxAnnUF-Reference'!G1187</f>
        <v>4198.7524126508024</v>
      </c>
      <c r="H1187">
        <f>'ECT_EffcyCostMaxAnnUF-Reference'!H1187</f>
        <v>0</v>
      </c>
      <c r="I1187">
        <f>'ECT_EffcyCostMaxAnnUF-Reference'!I1187</f>
        <v>1</v>
      </c>
    </row>
    <row r="1188" spans="1:9" x14ac:dyDescent="0.25">
      <c r="A1188" t="str">
        <f>'ECT_EffcyCostMaxAnnUF-Reference'!A1188</f>
        <v>EG_SOLARPV</v>
      </c>
      <c r="B1188" t="str">
        <f>'ECT_EffcyCostMaxAnnUF-Reference'!B1188</f>
        <v>INDIA</v>
      </c>
      <c r="C1188" t="str">
        <f xml:space="preserve"> IF(ISBLANK('ECT_EffcyCostMaxAnnUF-Reference'!C1188), "", 'ECT_EffcyCostMaxAnnUF-Reference'!C1188)</f>
        <v>NR</v>
      </c>
      <c r="D1188">
        <f>'ECT_EffcyCostMaxAnnUF-Reference'!D1188</f>
        <v>2021</v>
      </c>
      <c r="E1188">
        <f>'ECT_EffcyCostMaxAnnUF-Reference'!E1188</f>
        <v>2025</v>
      </c>
      <c r="F1188">
        <f>'ECT_EffcyCostMaxAnnUF-Reference'!F1188</f>
        <v>1</v>
      </c>
      <c r="G1188">
        <f xml:space="preserve"> IF(AND(D1188 &lt;&gt; 'ECT_EffcyCostMaxAnnUF-Reference'!$L$6, OR(A1188 = "EG_SOLARPV", A1188 = "EG_WIND")), 'ECT_EffcyCostMaxAnnUF-Reference'!$L$4, 1) * 'ECT_EffcyCostMaxAnnUF-Reference'!G1188</f>
        <v>4198.7524126508024</v>
      </c>
      <c r="H1188">
        <f>'ECT_EffcyCostMaxAnnUF-Reference'!H1188</f>
        <v>0</v>
      </c>
      <c r="I1188">
        <f>'ECT_EffcyCostMaxAnnUF-Reference'!I1188</f>
        <v>1</v>
      </c>
    </row>
    <row r="1189" spans="1:9" x14ac:dyDescent="0.25">
      <c r="A1189" t="str">
        <f>'ECT_EffcyCostMaxAnnUF-Reference'!A1189</f>
        <v>EG_SOLARPV</v>
      </c>
      <c r="B1189" t="str">
        <f>'ECT_EffcyCostMaxAnnUF-Reference'!B1189</f>
        <v>INDIA</v>
      </c>
      <c r="C1189" t="str">
        <f xml:space="preserve"> IF(ISBLANK('ECT_EffcyCostMaxAnnUF-Reference'!C1189), "", 'ECT_EffcyCostMaxAnnUF-Reference'!C1189)</f>
        <v>ER</v>
      </c>
      <c r="D1189">
        <f>'ECT_EffcyCostMaxAnnUF-Reference'!D1189</f>
        <v>2021</v>
      </c>
      <c r="E1189">
        <f>'ECT_EffcyCostMaxAnnUF-Reference'!E1189</f>
        <v>2025</v>
      </c>
      <c r="F1189">
        <f>'ECT_EffcyCostMaxAnnUF-Reference'!F1189</f>
        <v>1</v>
      </c>
      <c r="G1189">
        <f xml:space="preserve"> IF(AND(D1189 &lt;&gt; 'ECT_EffcyCostMaxAnnUF-Reference'!$L$6, OR(A1189 = "EG_SOLARPV", A1189 = "EG_WIND")), 'ECT_EffcyCostMaxAnnUF-Reference'!$L$4, 1) * 'ECT_EffcyCostMaxAnnUF-Reference'!G1189</f>
        <v>4198.7524126508024</v>
      </c>
      <c r="H1189">
        <f>'ECT_EffcyCostMaxAnnUF-Reference'!H1189</f>
        <v>0</v>
      </c>
      <c r="I1189">
        <f>'ECT_EffcyCostMaxAnnUF-Reference'!I1189</f>
        <v>1</v>
      </c>
    </row>
    <row r="1190" spans="1:9" x14ac:dyDescent="0.25">
      <c r="A1190" t="str">
        <f>'ECT_EffcyCostMaxAnnUF-Reference'!A1190</f>
        <v>EG_SOLARPV</v>
      </c>
      <c r="B1190" t="str">
        <f>'ECT_EffcyCostMaxAnnUF-Reference'!B1190</f>
        <v>INDIA</v>
      </c>
      <c r="C1190" t="str">
        <f xml:space="preserve"> IF(ISBLANK('ECT_EffcyCostMaxAnnUF-Reference'!C1190), "", 'ECT_EffcyCostMaxAnnUF-Reference'!C1190)</f>
        <v>WR</v>
      </c>
      <c r="D1190">
        <f>'ECT_EffcyCostMaxAnnUF-Reference'!D1190</f>
        <v>2021</v>
      </c>
      <c r="E1190">
        <f>'ECT_EffcyCostMaxAnnUF-Reference'!E1190</f>
        <v>2025</v>
      </c>
      <c r="F1190">
        <f>'ECT_EffcyCostMaxAnnUF-Reference'!F1190</f>
        <v>1</v>
      </c>
      <c r="G1190">
        <f xml:space="preserve"> IF(AND(D1190 &lt;&gt; 'ECT_EffcyCostMaxAnnUF-Reference'!$L$6, OR(A1190 = "EG_SOLARPV", A1190 = "EG_WIND")), 'ECT_EffcyCostMaxAnnUF-Reference'!$L$4, 1) * 'ECT_EffcyCostMaxAnnUF-Reference'!G1190</f>
        <v>4198.7524126508024</v>
      </c>
      <c r="H1190">
        <f>'ECT_EffcyCostMaxAnnUF-Reference'!H1190</f>
        <v>0</v>
      </c>
      <c r="I1190">
        <f>'ECT_EffcyCostMaxAnnUF-Reference'!I1190</f>
        <v>1</v>
      </c>
    </row>
    <row r="1191" spans="1:9" x14ac:dyDescent="0.25">
      <c r="A1191" t="str">
        <f>'ECT_EffcyCostMaxAnnUF-Reference'!A1191</f>
        <v>EG_SOLARPV</v>
      </c>
      <c r="B1191" t="str">
        <f>'ECT_EffcyCostMaxAnnUF-Reference'!B1191</f>
        <v>INDIA</v>
      </c>
      <c r="C1191" t="str">
        <f xml:space="preserve"> IF(ISBLANK('ECT_EffcyCostMaxAnnUF-Reference'!C1191), "", 'ECT_EffcyCostMaxAnnUF-Reference'!C1191)</f>
        <v>SR</v>
      </c>
      <c r="D1191">
        <f>'ECT_EffcyCostMaxAnnUF-Reference'!D1191</f>
        <v>2021</v>
      </c>
      <c r="E1191">
        <f>'ECT_EffcyCostMaxAnnUF-Reference'!E1191</f>
        <v>2025</v>
      </c>
      <c r="F1191">
        <f>'ECT_EffcyCostMaxAnnUF-Reference'!F1191</f>
        <v>1</v>
      </c>
      <c r="G1191">
        <f xml:space="preserve"> IF(AND(D1191 &lt;&gt; 'ECT_EffcyCostMaxAnnUF-Reference'!$L$6, OR(A1191 = "EG_SOLARPV", A1191 = "EG_WIND")), 'ECT_EffcyCostMaxAnnUF-Reference'!$L$4, 1) * 'ECT_EffcyCostMaxAnnUF-Reference'!G1191</f>
        <v>4198.7524126508024</v>
      </c>
      <c r="H1191">
        <f>'ECT_EffcyCostMaxAnnUF-Reference'!H1191</f>
        <v>0</v>
      </c>
      <c r="I1191">
        <f>'ECT_EffcyCostMaxAnnUF-Reference'!I1191</f>
        <v>1</v>
      </c>
    </row>
    <row r="1192" spans="1:9" x14ac:dyDescent="0.25">
      <c r="A1192" t="str">
        <f>'ECT_EffcyCostMaxAnnUF-Reference'!A1192</f>
        <v>EG_SOLARPV</v>
      </c>
      <c r="B1192" t="str">
        <f>'ECT_EffcyCostMaxAnnUF-Reference'!B1192</f>
        <v>INDIA</v>
      </c>
      <c r="C1192" t="str">
        <f xml:space="preserve"> IF(ISBLANK('ECT_EffcyCostMaxAnnUF-Reference'!C1192), "", 'ECT_EffcyCostMaxAnnUF-Reference'!C1192)</f>
        <v>NER</v>
      </c>
      <c r="D1192">
        <f>'ECT_EffcyCostMaxAnnUF-Reference'!D1192</f>
        <v>2021</v>
      </c>
      <c r="E1192">
        <f>'ECT_EffcyCostMaxAnnUF-Reference'!E1192</f>
        <v>2025</v>
      </c>
      <c r="F1192">
        <f>'ECT_EffcyCostMaxAnnUF-Reference'!F1192</f>
        <v>1</v>
      </c>
      <c r="G1192">
        <f xml:space="preserve"> IF(AND(D1192 &lt;&gt; 'ECT_EffcyCostMaxAnnUF-Reference'!$L$6, OR(A1192 = "EG_SOLARPV", A1192 = "EG_WIND")), 'ECT_EffcyCostMaxAnnUF-Reference'!$L$4, 1) * 'ECT_EffcyCostMaxAnnUF-Reference'!G1192</f>
        <v>4198.7524126508024</v>
      </c>
      <c r="H1192">
        <f>'ECT_EffcyCostMaxAnnUF-Reference'!H1192</f>
        <v>0</v>
      </c>
      <c r="I1192">
        <f>'ECT_EffcyCostMaxAnnUF-Reference'!I1192</f>
        <v>1</v>
      </c>
    </row>
    <row r="1193" spans="1:9" x14ac:dyDescent="0.25">
      <c r="A1193" t="str">
        <f>'ECT_EffcyCostMaxAnnUF-Reference'!A1193</f>
        <v>EG_SOLARPV</v>
      </c>
      <c r="B1193" t="str">
        <f>'ECT_EffcyCostMaxAnnUF-Reference'!B1193</f>
        <v>INDIA</v>
      </c>
      <c r="C1193" t="str">
        <f xml:space="preserve"> IF(ISBLANK('ECT_EffcyCostMaxAnnUF-Reference'!C1193), "", 'ECT_EffcyCostMaxAnnUF-Reference'!C1193)</f>
        <v>NR</v>
      </c>
      <c r="D1193">
        <f>'ECT_EffcyCostMaxAnnUF-Reference'!D1193</f>
        <v>2021</v>
      </c>
      <c r="E1193">
        <f>'ECT_EffcyCostMaxAnnUF-Reference'!E1193</f>
        <v>2026</v>
      </c>
      <c r="F1193">
        <f>'ECT_EffcyCostMaxAnnUF-Reference'!F1193</f>
        <v>1</v>
      </c>
      <c r="G1193">
        <f xml:space="preserve"> IF(AND(D1193 &lt;&gt; 'ECT_EffcyCostMaxAnnUF-Reference'!$L$6, OR(A1193 = "EG_SOLARPV", A1193 = "EG_WIND")), 'ECT_EffcyCostMaxAnnUF-Reference'!$L$4, 1) * 'ECT_EffcyCostMaxAnnUF-Reference'!G1193</f>
        <v>4198.7524126508024</v>
      </c>
      <c r="H1193">
        <f>'ECT_EffcyCostMaxAnnUF-Reference'!H1193</f>
        <v>0</v>
      </c>
      <c r="I1193">
        <f>'ECT_EffcyCostMaxAnnUF-Reference'!I1193</f>
        <v>1</v>
      </c>
    </row>
    <row r="1194" spans="1:9" x14ac:dyDescent="0.25">
      <c r="A1194" t="str">
        <f>'ECT_EffcyCostMaxAnnUF-Reference'!A1194</f>
        <v>EG_SOLARPV</v>
      </c>
      <c r="B1194" t="str">
        <f>'ECT_EffcyCostMaxAnnUF-Reference'!B1194</f>
        <v>INDIA</v>
      </c>
      <c r="C1194" t="str">
        <f xml:space="preserve"> IF(ISBLANK('ECT_EffcyCostMaxAnnUF-Reference'!C1194), "", 'ECT_EffcyCostMaxAnnUF-Reference'!C1194)</f>
        <v>ER</v>
      </c>
      <c r="D1194">
        <f>'ECT_EffcyCostMaxAnnUF-Reference'!D1194</f>
        <v>2021</v>
      </c>
      <c r="E1194">
        <f>'ECT_EffcyCostMaxAnnUF-Reference'!E1194</f>
        <v>2026</v>
      </c>
      <c r="F1194">
        <f>'ECT_EffcyCostMaxAnnUF-Reference'!F1194</f>
        <v>1</v>
      </c>
      <c r="G1194">
        <f xml:space="preserve"> IF(AND(D1194 &lt;&gt; 'ECT_EffcyCostMaxAnnUF-Reference'!$L$6, OR(A1194 = "EG_SOLARPV", A1194 = "EG_WIND")), 'ECT_EffcyCostMaxAnnUF-Reference'!$L$4, 1) * 'ECT_EffcyCostMaxAnnUF-Reference'!G1194</f>
        <v>4198.7524126508024</v>
      </c>
      <c r="H1194">
        <f>'ECT_EffcyCostMaxAnnUF-Reference'!H1194</f>
        <v>0</v>
      </c>
      <c r="I1194">
        <f>'ECT_EffcyCostMaxAnnUF-Reference'!I1194</f>
        <v>1</v>
      </c>
    </row>
    <row r="1195" spans="1:9" x14ac:dyDescent="0.25">
      <c r="A1195" t="str">
        <f>'ECT_EffcyCostMaxAnnUF-Reference'!A1195</f>
        <v>EG_SOLARPV</v>
      </c>
      <c r="B1195" t="str">
        <f>'ECT_EffcyCostMaxAnnUF-Reference'!B1195</f>
        <v>INDIA</v>
      </c>
      <c r="C1195" t="str">
        <f xml:space="preserve"> IF(ISBLANK('ECT_EffcyCostMaxAnnUF-Reference'!C1195), "", 'ECT_EffcyCostMaxAnnUF-Reference'!C1195)</f>
        <v>WR</v>
      </c>
      <c r="D1195">
        <f>'ECT_EffcyCostMaxAnnUF-Reference'!D1195</f>
        <v>2021</v>
      </c>
      <c r="E1195">
        <f>'ECT_EffcyCostMaxAnnUF-Reference'!E1195</f>
        <v>2026</v>
      </c>
      <c r="F1195">
        <f>'ECT_EffcyCostMaxAnnUF-Reference'!F1195</f>
        <v>1</v>
      </c>
      <c r="G1195">
        <f xml:space="preserve"> IF(AND(D1195 &lt;&gt; 'ECT_EffcyCostMaxAnnUF-Reference'!$L$6, OR(A1195 = "EG_SOLARPV", A1195 = "EG_WIND")), 'ECT_EffcyCostMaxAnnUF-Reference'!$L$4, 1) * 'ECT_EffcyCostMaxAnnUF-Reference'!G1195</f>
        <v>4198.7524126508024</v>
      </c>
      <c r="H1195">
        <f>'ECT_EffcyCostMaxAnnUF-Reference'!H1195</f>
        <v>0</v>
      </c>
      <c r="I1195">
        <f>'ECT_EffcyCostMaxAnnUF-Reference'!I1195</f>
        <v>1</v>
      </c>
    </row>
    <row r="1196" spans="1:9" x14ac:dyDescent="0.25">
      <c r="A1196" t="str">
        <f>'ECT_EffcyCostMaxAnnUF-Reference'!A1196</f>
        <v>EG_SOLARPV</v>
      </c>
      <c r="B1196" t="str">
        <f>'ECT_EffcyCostMaxAnnUF-Reference'!B1196</f>
        <v>INDIA</v>
      </c>
      <c r="C1196" t="str">
        <f xml:space="preserve"> IF(ISBLANK('ECT_EffcyCostMaxAnnUF-Reference'!C1196), "", 'ECT_EffcyCostMaxAnnUF-Reference'!C1196)</f>
        <v>SR</v>
      </c>
      <c r="D1196">
        <f>'ECT_EffcyCostMaxAnnUF-Reference'!D1196</f>
        <v>2021</v>
      </c>
      <c r="E1196">
        <f>'ECT_EffcyCostMaxAnnUF-Reference'!E1196</f>
        <v>2026</v>
      </c>
      <c r="F1196">
        <f>'ECT_EffcyCostMaxAnnUF-Reference'!F1196</f>
        <v>1</v>
      </c>
      <c r="G1196">
        <f xml:space="preserve"> IF(AND(D1196 &lt;&gt; 'ECT_EffcyCostMaxAnnUF-Reference'!$L$6, OR(A1196 = "EG_SOLARPV", A1196 = "EG_WIND")), 'ECT_EffcyCostMaxAnnUF-Reference'!$L$4, 1) * 'ECT_EffcyCostMaxAnnUF-Reference'!G1196</f>
        <v>4198.7524126508024</v>
      </c>
      <c r="H1196">
        <f>'ECT_EffcyCostMaxAnnUF-Reference'!H1196</f>
        <v>0</v>
      </c>
      <c r="I1196">
        <f>'ECT_EffcyCostMaxAnnUF-Reference'!I1196</f>
        <v>1</v>
      </c>
    </row>
    <row r="1197" spans="1:9" x14ac:dyDescent="0.25">
      <c r="A1197" t="str">
        <f>'ECT_EffcyCostMaxAnnUF-Reference'!A1197</f>
        <v>EG_SOLARPV</v>
      </c>
      <c r="B1197" t="str">
        <f>'ECT_EffcyCostMaxAnnUF-Reference'!B1197</f>
        <v>INDIA</v>
      </c>
      <c r="C1197" t="str">
        <f xml:space="preserve"> IF(ISBLANK('ECT_EffcyCostMaxAnnUF-Reference'!C1197), "", 'ECT_EffcyCostMaxAnnUF-Reference'!C1197)</f>
        <v>NER</v>
      </c>
      <c r="D1197">
        <f>'ECT_EffcyCostMaxAnnUF-Reference'!D1197</f>
        <v>2021</v>
      </c>
      <c r="E1197">
        <f>'ECT_EffcyCostMaxAnnUF-Reference'!E1197</f>
        <v>2026</v>
      </c>
      <c r="F1197">
        <f>'ECT_EffcyCostMaxAnnUF-Reference'!F1197</f>
        <v>1</v>
      </c>
      <c r="G1197">
        <f xml:space="preserve"> IF(AND(D1197 &lt;&gt; 'ECT_EffcyCostMaxAnnUF-Reference'!$L$6, OR(A1197 = "EG_SOLARPV", A1197 = "EG_WIND")), 'ECT_EffcyCostMaxAnnUF-Reference'!$L$4, 1) * 'ECT_EffcyCostMaxAnnUF-Reference'!G1197</f>
        <v>4198.7524126508024</v>
      </c>
      <c r="H1197">
        <f>'ECT_EffcyCostMaxAnnUF-Reference'!H1197</f>
        <v>0</v>
      </c>
      <c r="I1197">
        <f>'ECT_EffcyCostMaxAnnUF-Reference'!I1197</f>
        <v>1</v>
      </c>
    </row>
    <row r="1198" spans="1:9" x14ac:dyDescent="0.25">
      <c r="A1198" t="str">
        <f>'ECT_EffcyCostMaxAnnUF-Reference'!A1198</f>
        <v>EG_SOLARPV</v>
      </c>
      <c r="B1198" t="str">
        <f>'ECT_EffcyCostMaxAnnUF-Reference'!B1198</f>
        <v>INDIA</v>
      </c>
      <c r="C1198" t="str">
        <f xml:space="preserve"> IF(ISBLANK('ECT_EffcyCostMaxAnnUF-Reference'!C1198), "", 'ECT_EffcyCostMaxAnnUF-Reference'!C1198)</f>
        <v>NR</v>
      </c>
      <c r="D1198">
        <f>'ECT_EffcyCostMaxAnnUF-Reference'!D1198</f>
        <v>2021</v>
      </c>
      <c r="E1198">
        <f>'ECT_EffcyCostMaxAnnUF-Reference'!E1198</f>
        <v>2027</v>
      </c>
      <c r="F1198">
        <f>'ECT_EffcyCostMaxAnnUF-Reference'!F1198</f>
        <v>1</v>
      </c>
      <c r="G1198">
        <f xml:space="preserve"> IF(AND(D1198 &lt;&gt; 'ECT_EffcyCostMaxAnnUF-Reference'!$L$6, OR(A1198 = "EG_SOLARPV", A1198 = "EG_WIND")), 'ECT_EffcyCostMaxAnnUF-Reference'!$L$4, 1) * 'ECT_EffcyCostMaxAnnUF-Reference'!G1198</f>
        <v>4198.7524126508024</v>
      </c>
      <c r="H1198">
        <f>'ECT_EffcyCostMaxAnnUF-Reference'!H1198</f>
        <v>0</v>
      </c>
      <c r="I1198">
        <f>'ECT_EffcyCostMaxAnnUF-Reference'!I1198</f>
        <v>1</v>
      </c>
    </row>
    <row r="1199" spans="1:9" x14ac:dyDescent="0.25">
      <c r="A1199" t="str">
        <f>'ECT_EffcyCostMaxAnnUF-Reference'!A1199</f>
        <v>EG_SOLARPV</v>
      </c>
      <c r="B1199" t="str">
        <f>'ECT_EffcyCostMaxAnnUF-Reference'!B1199</f>
        <v>INDIA</v>
      </c>
      <c r="C1199" t="str">
        <f xml:space="preserve"> IF(ISBLANK('ECT_EffcyCostMaxAnnUF-Reference'!C1199), "", 'ECT_EffcyCostMaxAnnUF-Reference'!C1199)</f>
        <v>ER</v>
      </c>
      <c r="D1199">
        <f>'ECT_EffcyCostMaxAnnUF-Reference'!D1199</f>
        <v>2021</v>
      </c>
      <c r="E1199">
        <f>'ECT_EffcyCostMaxAnnUF-Reference'!E1199</f>
        <v>2027</v>
      </c>
      <c r="F1199">
        <f>'ECT_EffcyCostMaxAnnUF-Reference'!F1199</f>
        <v>1</v>
      </c>
      <c r="G1199">
        <f xml:space="preserve"> IF(AND(D1199 &lt;&gt; 'ECT_EffcyCostMaxAnnUF-Reference'!$L$6, OR(A1199 = "EG_SOLARPV", A1199 = "EG_WIND")), 'ECT_EffcyCostMaxAnnUF-Reference'!$L$4, 1) * 'ECT_EffcyCostMaxAnnUF-Reference'!G1199</f>
        <v>4198.7524126508024</v>
      </c>
      <c r="H1199">
        <f>'ECT_EffcyCostMaxAnnUF-Reference'!H1199</f>
        <v>0</v>
      </c>
      <c r="I1199">
        <f>'ECT_EffcyCostMaxAnnUF-Reference'!I1199</f>
        <v>1</v>
      </c>
    </row>
    <row r="1200" spans="1:9" x14ac:dyDescent="0.25">
      <c r="A1200" t="str">
        <f>'ECT_EffcyCostMaxAnnUF-Reference'!A1200</f>
        <v>EG_SOLARPV</v>
      </c>
      <c r="B1200" t="str">
        <f>'ECT_EffcyCostMaxAnnUF-Reference'!B1200</f>
        <v>INDIA</v>
      </c>
      <c r="C1200" t="str">
        <f xml:space="preserve"> IF(ISBLANK('ECT_EffcyCostMaxAnnUF-Reference'!C1200), "", 'ECT_EffcyCostMaxAnnUF-Reference'!C1200)</f>
        <v>WR</v>
      </c>
      <c r="D1200">
        <f>'ECT_EffcyCostMaxAnnUF-Reference'!D1200</f>
        <v>2021</v>
      </c>
      <c r="E1200">
        <f>'ECT_EffcyCostMaxAnnUF-Reference'!E1200</f>
        <v>2027</v>
      </c>
      <c r="F1200">
        <f>'ECT_EffcyCostMaxAnnUF-Reference'!F1200</f>
        <v>1</v>
      </c>
      <c r="G1200">
        <f xml:space="preserve"> IF(AND(D1200 &lt;&gt; 'ECT_EffcyCostMaxAnnUF-Reference'!$L$6, OR(A1200 = "EG_SOLARPV", A1200 = "EG_WIND")), 'ECT_EffcyCostMaxAnnUF-Reference'!$L$4, 1) * 'ECT_EffcyCostMaxAnnUF-Reference'!G1200</f>
        <v>4198.7524126508024</v>
      </c>
      <c r="H1200">
        <f>'ECT_EffcyCostMaxAnnUF-Reference'!H1200</f>
        <v>0</v>
      </c>
      <c r="I1200">
        <f>'ECT_EffcyCostMaxAnnUF-Reference'!I1200</f>
        <v>1</v>
      </c>
    </row>
    <row r="1201" spans="1:9" x14ac:dyDescent="0.25">
      <c r="A1201" t="str">
        <f>'ECT_EffcyCostMaxAnnUF-Reference'!A1201</f>
        <v>EG_SOLARPV</v>
      </c>
      <c r="B1201" t="str">
        <f>'ECT_EffcyCostMaxAnnUF-Reference'!B1201</f>
        <v>INDIA</v>
      </c>
      <c r="C1201" t="str">
        <f xml:space="preserve"> IF(ISBLANK('ECT_EffcyCostMaxAnnUF-Reference'!C1201), "", 'ECT_EffcyCostMaxAnnUF-Reference'!C1201)</f>
        <v>SR</v>
      </c>
      <c r="D1201">
        <f>'ECT_EffcyCostMaxAnnUF-Reference'!D1201</f>
        <v>2021</v>
      </c>
      <c r="E1201">
        <f>'ECT_EffcyCostMaxAnnUF-Reference'!E1201</f>
        <v>2027</v>
      </c>
      <c r="F1201">
        <f>'ECT_EffcyCostMaxAnnUF-Reference'!F1201</f>
        <v>1</v>
      </c>
      <c r="G1201">
        <f xml:space="preserve"> IF(AND(D1201 &lt;&gt; 'ECT_EffcyCostMaxAnnUF-Reference'!$L$6, OR(A1201 = "EG_SOLARPV", A1201 = "EG_WIND")), 'ECT_EffcyCostMaxAnnUF-Reference'!$L$4, 1) * 'ECT_EffcyCostMaxAnnUF-Reference'!G1201</f>
        <v>4198.7524126508024</v>
      </c>
      <c r="H1201">
        <f>'ECT_EffcyCostMaxAnnUF-Reference'!H1201</f>
        <v>0</v>
      </c>
      <c r="I1201">
        <f>'ECT_EffcyCostMaxAnnUF-Reference'!I1201</f>
        <v>1</v>
      </c>
    </row>
    <row r="1202" spans="1:9" x14ac:dyDescent="0.25">
      <c r="A1202" t="str">
        <f>'ECT_EffcyCostMaxAnnUF-Reference'!A1202</f>
        <v>EG_SOLARPV</v>
      </c>
      <c r="B1202" t="str">
        <f>'ECT_EffcyCostMaxAnnUF-Reference'!B1202</f>
        <v>INDIA</v>
      </c>
      <c r="C1202" t="str">
        <f xml:space="preserve"> IF(ISBLANK('ECT_EffcyCostMaxAnnUF-Reference'!C1202), "", 'ECT_EffcyCostMaxAnnUF-Reference'!C1202)</f>
        <v>NER</v>
      </c>
      <c r="D1202">
        <f>'ECT_EffcyCostMaxAnnUF-Reference'!D1202</f>
        <v>2021</v>
      </c>
      <c r="E1202">
        <f>'ECT_EffcyCostMaxAnnUF-Reference'!E1202</f>
        <v>2027</v>
      </c>
      <c r="F1202">
        <f>'ECT_EffcyCostMaxAnnUF-Reference'!F1202</f>
        <v>1</v>
      </c>
      <c r="G1202">
        <f xml:space="preserve"> IF(AND(D1202 &lt;&gt; 'ECT_EffcyCostMaxAnnUF-Reference'!$L$6, OR(A1202 = "EG_SOLARPV", A1202 = "EG_WIND")), 'ECT_EffcyCostMaxAnnUF-Reference'!$L$4, 1) * 'ECT_EffcyCostMaxAnnUF-Reference'!G1202</f>
        <v>4198.7524126508024</v>
      </c>
      <c r="H1202">
        <f>'ECT_EffcyCostMaxAnnUF-Reference'!H1202</f>
        <v>0</v>
      </c>
      <c r="I1202">
        <f>'ECT_EffcyCostMaxAnnUF-Reference'!I1202</f>
        <v>1</v>
      </c>
    </row>
    <row r="1203" spans="1:9" x14ac:dyDescent="0.25">
      <c r="A1203" t="str">
        <f>'ECT_EffcyCostMaxAnnUF-Reference'!A1203</f>
        <v>EG_SOLARPV</v>
      </c>
      <c r="B1203" t="str">
        <f>'ECT_EffcyCostMaxAnnUF-Reference'!B1203</f>
        <v>INDIA</v>
      </c>
      <c r="C1203" t="str">
        <f xml:space="preserve"> IF(ISBLANK('ECT_EffcyCostMaxAnnUF-Reference'!C1203), "", 'ECT_EffcyCostMaxAnnUF-Reference'!C1203)</f>
        <v>NR</v>
      </c>
      <c r="D1203">
        <f>'ECT_EffcyCostMaxAnnUF-Reference'!D1203</f>
        <v>2021</v>
      </c>
      <c r="E1203">
        <f>'ECT_EffcyCostMaxAnnUF-Reference'!E1203</f>
        <v>2028</v>
      </c>
      <c r="F1203">
        <f>'ECT_EffcyCostMaxAnnUF-Reference'!F1203</f>
        <v>1</v>
      </c>
      <c r="G1203">
        <f xml:space="preserve"> IF(AND(D1203 &lt;&gt; 'ECT_EffcyCostMaxAnnUF-Reference'!$L$6, OR(A1203 = "EG_SOLARPV", A1203 = "EG_WIND")), 'ECT_EffcyCostMaxAnnUF-Reference'!$L$4, 1) * 'ECT_EffcyCostMaxAnnUF-Reference'!G1203</f>
        <v>4198.7524126508024</v>
      </c>
      <c r="H1203">
        <f>'ECT_EffcyCostMaxAnnUF-Reference'!H1203</f>
        <v>0</v>
      </c>
      <c r="I1203">
        <f>'ECT_EffcyCostMaxAnnUF-Reference'!I1203</f>
        <v>1</v>
      </c>
    </row>
    <row r="1204" spans="1:9" x14ac:dyDescent="0.25">
      <c r="A1204" t="str">
        <f>'ECT_EffcyCostMaxAnnUF-Reference'!A1204</f>
        <v>EG_SOLARPV</v>
      </c>
      <c r="B1204" t="str">
        <f>'ECT_EffcyCostMaxAnnUF-Reference'!B1204</f>
        <v>INDIA</v>
      </c>
      <c r="C1204" t="str">
        <f xml:space="preserve"> IF(ISBLANK('ECT_EffcyCostMaxAnnUF-Reference'!C1204), "", 'ECT_EffcyCostMaxAnnUF-Reference'!C1204)</f>
        <v>ER</v>
      </c>
      <c r="D1204">
        <f>'ECT_EffcyCostMaxAnnUF-Reference'!D1204</f>
        <v>2021</v>
      </c>
      <c r="E1204">
        <f>'ECT_EffcyCostMaxAnnUF-Reference'!E1204</f>
        <v>2028</v>
      </c>
      <c r="F1204">
        <f>'ECT_EffcyCostMaxAnnUF-Reference'!F1204</f>
        <v>1</v>
      </c>
      <c r="G1204">
        <f xml:space="preserve"> IF(AND(D1204 &lt;&gt; 'ECT_EffcyCostMaxAnnUF-Reference'!$L$6, OR(A1204 = "EG_SOLARPV", A1204 = "EG_WIND")), 'ECT_EffcyCostMaxAnnUF-Reference'!$L$4, 1) * 'ECT_EffcyCostMaxAnnUF-Reference'!G1204</f>
        <v>4198.7524126508024</v>
      </c>
      <c r="H1204">
        <f>'ECT_EffcyCostMaxAnnUF-Reference'!H1204</f>
        <v>0</v>
      </c>
      <c r="I1204">
        <f>'ECT_EffcyCostMaxAnnUF-Reference'!I1204</f>
        <v>1</v>
      </c>
    </row>
    <row r="1205" spans="1:9" x14ac:dyDescent="0.25">
      <c r="A1205" t="str">
        <f>'ECT_EffcyCostMaxAnnUF-Reference'!A1205</f>
        <v>EG_SOLARPV</v>
      </c>
      <c r="B1205" t="str">
        <f>'ECT_EffcyCostMaxAnnUF-Reference'!B1205</f>
        <v>INDIA</v>
      </c>
      <c r="C1205" t="str">
        <f xml:space="preserve"> IF(ISBLANK('ECT_EffcyCostMaxAnnUF-Reference'!C1205), "", 'ECT_EffcyCostMaxAnnUF-Reference'!C1205)</f>
        <v>WR</v>
      </c>
      <c r="D1205">
        <f>'ECT_EffcyCostMaxAnnUF-Reference'!D1205</f>
        <v>2021</v>
      </c>
      <c r="E1205">
        <f>'ECT_EffcyCostMaxAnnUF-Reference'!E1205</f>
        <v>2028</v>
      </c>
      <c r="F1205">
        <f>'ECT_EffcyCostMaxAnnUF-Reference'!F1205</f>
        <v>1</v>
      </c>
      <c r="G1205">
        <f xml:space="preserve"> IF(AND(D1205 &lt;&gt; 'ECT_EffcyCostMaxAnnUF-Reference'!$L$6, OR(A1205 = "EG_SOLARPV", A1205 = "EG_WIND")), 'ECT_EffcyCostMaxAnnUF-Reference'!$L$4, 1) * 'ECT_EffcyCostMaxAnnUF-Reference'!G1205</f>
        <v>4198.7524126508024</v>
      </c>
      <c r="H1205">
        <f>'ECT_EffcyCostMaxAnnUF-Reference'!H1205</f>
        <v>0</v>
      </c>
      <c r="I1205">
        <f>'ECT_EffcyCostMaxAnnUF-Reference'!I1205</f>
        <v>1</v>
      </c>
    </row>
    <row r="1206" spans="1:9" x14ac:dyDescent="0.25">
      <c r="A1206" t="str">
        <f>'ECT_EffcyCostMaxAnnUF-Reference'!A1206</f>
        <v>EG_SOLARPV</v>
      </c>
      <c r="B1206" t="str">
        <f>'ECT_EffcyCostMaxAnnUF-Reference'!B1206</f>
        <v>INDIA</v>
      </c>
      <c r="C1206" t="str">
        <f xml:space="preserve"> IF(ISBLANK('ECT_EffcyCostMaxAnnUF-Reference'!C1206), "", 'ECT_EffcyCostMaxAnnUF-Reference'!C1206)</f>
        <v>SR</v>
      </c>
      <c r="D1206">
        <f>'ECT_EffcyCostMaxAnnUF-Reference'!D1206</f>
        <v>2021</v>
      </c>
      <c r="E1206">
        <f>'ECT_EffcyCostMaxAnnUF-Reference'!E1206</f>
        <v>2028</v>
      </c>
      <c r="F1206">
        <f>'ECT_EffcyCostMaxAnnUF-Reference'!F1206</f>
        <v>1</v>
      </c>
      <c r="G1206">
        <f xml:space="preserve"> IF(AND(D1206 &lt;&gt; 'ECT_EffcyCostMaxAnnUF-Reference'!$L$6, OR(A1206 = "EG_SOLARPV", A1206 = "EG_WIND")), 'ECT_EffcyCostMaxAnnUF-Reference'!$L$4, 1) * 'ECT_EffcyCostMaxAnnUF-Reference'!G1206</f>
        <v>4198.7524126508024</v>
      </c>
      <c r="H1206">
        <f>'ECT_EffcyCostMaxAnnUF-Reference'!H1206</f>
        <v>0</v>
      </c>
      <c r="I1206">
        <f>'ECT_EffcyCostMaxAnnUF-Reference'!I1206</f>
        <v>1</v>
      </c>
    </row>
    <row r="1207" spans="1:9" x14ac:dyDescent="0.25">
      <c r="A1207" t="str">
        <f>'ECT_EffcyCostMaxAnnUF-Reference'!A1207</f>
        <v>EG_SOLARPV</v>
      </c>
      <c r="B1207" t="str">
        <f>'ECT_EffcyCostMaxAnnUF-Reference'!B1207</f>
        <v>INDIA</v>
      </c>
      <c r="C1207" t="str">
        <f xml:space="preserve"> IF(ISBLANK('ECT_EffcyCostMaxAnnUF-Reference'!C1207), "", 'ECT_EffcyCostMaxAnnUF-Reference'!C1207)</f>
        <v>NER</v>
      </c>
      <c r="D1207">
        <f>'ECT_EffcyCostMaxAnnUF-Reference'!D1207</f>
        <v>2021</v>
      </c>
      <c r="E1207">
        <f>'ECT_EffcyCostMaxAnnUF-Reference'!E1207</f>
        <v>2028</v>
      </c>
      <c r="F1207">
        <f>'ECT_EffcyCostMaxAnnUF-Reference'!F1207</f>
        <v>1</v>
      </c>
      <c r="G1207">
        <f xml:space="preserve"> IF(AND(D1207 &lt;&gt; 'ECT_EffcyCostMaxAnnUF-Reference'!$L$6, OR(A1207 = "EG_SOLARPV", A1207 = "EG_WIND")), 'ECT_EffcyCostMaxAnnUF-Reference'!$L$4, 1) * 'ECT_EffcyCostMaxAnnUF-Reference'!G1207</f>
        <v>4198.7524126508024</v>
      </c>
      <c r="H1207">
        <f>'ECT_EffcyCostMaxAnnUF-Reference'!H1207</f>
        <v>0</v>
      </c>
      <c r="I1207">
        <f>'ECT_EffcyCostMaxAnnUF-Reference'!I1207</f>
        <v>1</v>
      </c>
    </row>
    <row r="1208" spans="1:9" x14ac:dyDescent="0.25">
      <c r="A1208" t="str">
        <f>'ECT_EffcyCostMaxAnnUF-Reference'!A1208</f>
        <v>EG_SOLARPV</v>
      </c>
      <c r="B1208" t="str">
        <f>'ECT_EffcyCostMaxAnnUF-Reference'!B1208</f>
        <v>INDIA</v>
      </c>
      <c r="C1208" t="str">
        <f xml:space="preserve"> IF(ISBLANK('ECT_EffcyCostMaxAnnUF-Reference'!C1208), "", 'ECT_EffcyCostMaxAnnUF-Reference'!C1208)</f>
        <v>NR</v>
      </c>
      <c r="D1208">
        <f>'ECT_EffcyCostMaxAnnUF-Reference'!D1208</f>
        <v>2021</v>
      </c>
      <c r="E1208">
        <f>'ECT_EffcyCostMaxAnnUF-Reference'!E1208</f>
        <v>2029</v>
      </c>
      <c r="F1208">
        <f>'ECT_EffcyCostMaxAnnUF-Reference'!F1208</f>
        <v>1</v>
      </c>
      <c r="G1208">
        <f xml:space="preserve"> IF(AND(D1208 &lt;&gt; 'ECT_EffcyCostMaxAnnUF-Reference'!$L$6, OR(A1208 = "EG_SOLARPV", A1208 = "EG_WIND")), 'ECT_EffcyCostMaxAnnUF-Reference'!$L$4, 1) * 'ECT_EffcyCostMaxAnnUF-Reference'!G1208</f>
        <v>4198.7524126508024</v>
      </c>
      <c r="H1208">
        <f>'ECT_EffcyCostMaxAnnUF-Reference'!H1208</f>
        <v>0</v>
      </c>
      <c r="I1208">
        <f>'ECT_EffcyCostMaxAnnUF-Reference'!I1208</f>
        <v>1</v>
      </c>
    </row>
    <row r="1209" spans="1:9" x14ac:dyDescent="0.25">
      <c r="A1209" t="str">
        <f>'ECT_EffcyCostMaxAnnUF-Reference'!A1209</f>
        <v>EG_SOLARPV</v>
      </c>
      <c r="B1209" t="str">
        <f>'ECT_EffcyCostMaxAnnUF-Reference'!B1209</f>
        <v>INDIA</v>
      </c>
      <c r="C1209" t="str">
        <f xml:space="preserve"> IF(ISBLANK('ECT_EffcyCostMaxAnnUF-Reference'!C1209), "", 'ECT_EffcyCostMaxAnnUF-Reference'!C1209)</f>
        <v>ER</v>
      </c>
      <c r="D1209">
        <f>'ECT_EffcyCostMaxAnnUF-Reference'!D1209</f>
        <v>2021</v>
      </c>
      <c r="E1209">
        <f>'ECT_EffcyCostMaxAnnUF-Reference'!E1209</f>
        <v>2029</v>
      </c>
      <c r="F1209">
        <f>'ECT_EffcyCostMaxAnnUF-Reference'!F1209</f>
        <v>1</v>
      </c>
      <c r="G1209">
        <f xml:space="preserve"> IF(AND(D1209 &lt;&gt; 'ECT_EffcyCostMaxAnnUF-Reference'!$L$6, OR(A1209 = "EG_SOLARPV", A1209 = "EG_WIND")), 'ECT_EffcyCostMaxAnnUF-Reference'!$L$4, 1) * 'ECT_EffcyCostMaxAnnUF-Reference'!G1209</f>
        <v>4198.7524126508024</v>
      </c>
      <c r="H1209">
        <f>'ECT_EffcyCostMaxAnnUF-Reference'!H1209</f>
        <v>0</v>
      </c>
      <c r="I1209">
        <f>'ECT_EffcyCostMaxAnnUF-Reference'!I1209</f>
        <v>1</v>
      </c>
    </row>
    <row r="1210" spans="1:9" x14ac:dyDescent="0.25">
      <c r="A1210" t="str">
        <f>'ECT_EffcyCostMaxAnnUF-Reference'!A1210</f>
        <v>EG_SOLARPV</v>
      </c>
      <c r="B1210" t="str">
        <f>'ECT_EffcyCostMaxAnnUF-Reference'!B1210</f>
        <v>INDIA</v>
      </c>
      <c r="C1210" t="str">
        <f xml:space="preserve"> IF(ISBLANK('ECT_EffcyCostMaxAnnUF-Reference'!C1210), "", 'ECT_EffcyCostMaxAnnUF-Reference'!C1210)</f>
        <v>WR</v>
      </c>
      <c r="D1210">
        <f>'ECT_EffcyCostMaxAnnUF-Reference'!D1210</f>
        <v>2021</v>
      </c>
      <c r="E1210">
        <f>'ECT_EffcyCostMaxAnnUF-Reference'!E1210</f>
        <v>2029</v>
      </c>
      <c r="F1210">
        <f>'ECT_EffcyCostMaxAnnUF-Reference'!F1210</f>
        <v>1</v>
      </c>
      <c r="G1210">
        <f xml:space="preserve"> IF(AND(D1210 &lt;&gt; 'ECT_EffcyCostMaxAnnUF-Reference'!$L$6, OR(A1210 = "EG_SOLARPV", A1210 = "EG_WIND")), 'ECT_EffcyCostMaxAnnUF-Reference'!$L$4, 1) * 'ECT_EffcyCostMaxAnnUF-Reference'!G1210</f>
        <v>4198.7524126508024</v>
      </c>
      <c r="H1210">
        <f>'ECT_EffcyCostMaxAnnUF-Reference'!H1210</f>
        <v>0</v>
      </c>
      <c r="I1210">
        <f>'ECT_EffcyCostMaxAnnUF-Reference'!I1210</f>
        <v>1</v>
      </c>
    </row>
    <row r="1211" spans="1:9" x14ac:dyDescent="0.25">
      <c r="A1211" t="str">
        <f>'ECT_EffcyCostMaxAnnUF-Reference'!A1211</f>
        <v>EG_SOLARPV</v>
      </c>
      <c r="B1211" t="str">
        <f>'ECT_EffcyCostMaxAnnUF-Reference'!B1211</f>
        <v>INDIA</v>
      </c>
      <c r="C1211" t="str">
        <f xml:space="preserve"> IF(ISBLANK('ECT_EffcyCostMaxAnnUF-Reference'!C1211), "", 'ECT_EffcyCostMaxAnnUF-Reference'!C1211)</f>
        <v>SR</v>
      </c>
      <c r="D1211">
        <f>'ECT_EffcyCostMaxAnnUF-Reference'!D1211</f>
        <v>2021</v>
      </c>
      <c r="E1211">
        <f>'ECT_EffcyCostMaxAnnUF-Reference'!E1211</f>
        <v>2029</v>
      </c>
      <c r="F1211">
        <f>'ECT_EffcyCostMaxAnnUF-Reference'!F1211</f>
        <v>1</v>
      </c>
      <c r="G1211">
        <f xml:space="preserve"> IF(AND(D1211 &lt;&gt; 'ECT_EffcyCostMaxAnnUF-Reference'!$L$6, OR(A1211 = "EG_SOLARPV", A1211 = "EG_WIND")), 'ECT_EffcyCostMaxAnnUF-Reference'!$L$4, 1) * 'ECT_EffcyCostMaxAnnUF-Reference'!G1211</f>
        <v>4198.7524126508024</v>
      </c>
      <c r="H1211">
        <f>'ECT_EffcyCostMaxAnnUF-Reference'!H1211</f>
        <v>0</v>
      </c>
      <c r="I1211">
        <f>'ECT_EffcyCostMaxAnnUF-Reference'!I1211</f>
        <v>1</v>
      </c>
    </row>
    <row r="1212" spans="1:9" x14ac:dyDescent="0.25">
      <c r="A1212" t="str">
        <f>'ECT_EffcyCostMaxAnnUF-Reference'!A1212</f>
        <v>EG_SOLARPV</v>
      </c>
      <c r="B1212" t="str">
        <f>'ECT_EffcyCostMaxAnnUF-Reference'!B1212</f>
        <v>INDIA</v>
      </c>
      <c r="C1212" t="str">
        <f xml:space="preserve"> IF(ISBLANK('ECT_EffcyCostMaxAnnUF-Reference'!C1212), "", 'ECT_EffcyCostMaxAnnUF-Reference'!C1212)</f>
        <v>NER</v>
      </c>
      <c r="D1212">
        <f>'ECT_EffcyCostMaxAnnUF-Reference'!D1212</f>
        <v>2021</v>
      </c>
      <c r="E1212">
        <f>'ECT_EffcyCostMaxAnnUF-Reference'!E1212</f>
        <v>2029</v>
      </c>
      <c r="F1212">
        <f>'ECT_EffcyCostMaxAnnUF-Reference'!F1212</f>
        <v>1</v>
      </c>
      <c r="G1212">
        <f xml:space="preserve"> IF(AND(D1212 &lt;&gt; 'ECT_EffcyCostMaxAnnUF-Reference'!$L$6, OR(A1212 = "EG_SOLARPV", A1212 = "EG_WIND")), 'ECT_EffcyCostMaxAnnUF-Reference'!$L$4, 1) * 'ECT_EffcyCostMaxAnnUF-Reference'!G1212</f>
        <v>4198.7524126508024</v>
      </c>
      <c r="H1212">
        <f>'ECT_EffcyCostMaxAnnUF-Reference'!H1212</f>
        <v>0</v>
      </c>
      <c r="I1212">
        <f>'ECT_EffcyCostMaxAnnUF-Reference'!I1212</f>
        <v>1</v>
      </c>
    </row>
    <row r="1213" spans="1:9" x14ac:dyDescent="0.25">
      <c r="A1213" t="str">
        <f>'ECT_EffcyCostMaxAnnUF-Reference'!A1213</f>
        <v>EG_SOLARPV</v>
      </c>
      <c r="B1213" t="str">
        <f>'ECT_EffcyCostMaxAnnUF-Reference'!B1213</f>
        <v>INDIA</v>
      </c>
      <c r="C1213" t="str">
        <f xml:space="preserve"> IF(ISBLANK('ECT_EffcyCostMaxAnnUF-Reference'!C1213), "", 'ECT_EffcyCostMaxAnnUF-Reference'!C1213)</f>
        <v>NR</v>
      </c>
      <c r="D1213">
        <f>'ECT_EffcyCostMaxAnnUF-Reference'!D1213</f>
        <v>2021</v>
      </c>
      <c r="E1213">
        <f>'ECT_EffcyCostMaxAnnUF-Reference'!E1213</f>
        <v>2030</v>
      </c>
      <c r="F1213">
        <f>'ECT_EffcyCostMaxAnnUF-Reference'!F1213</f>
        <v>1</v>
      </c>
      <c r="G1213">
        <f xml:space="preserve"> IF(AND(D1213 &lt;&gt; 'ECT_EffcyCostMaxAnnUF-Reference'!$L$6, OR(A1213 = "EG_SOLARPV", A1213 = "EG_WIND")), 'ECT_EffcyCostMaxAnnUF-Reference'!$L$4, 1) * 'ECT_EffcyCostMaxAnnUF-Reference'!G1213</f>
        <v>4198.7524126508024</v>
      </c>
      <c r="H1213">
        <f>'ECT_EffcyCostMaxAnnUF-Reference'!H1213</f>
        <v>0</v>
      </c>
      <c r="I1213">
        <f>'ECT_EffcyCostMaxAnnUF-Reference'!I1213</f>
        <v>1</v>
      </c>
    </row>
    <row r="1214" spans="1:9" x14ac:dyDescent="0.25">
      <c r="A1214" t="str">
        <f>'ECT_EffcyCostMaxAnnUF-Reference'!A1214</f>
        <v>EG_SOLARPV</v>
      </c>
      <c r="B1214" t="str">
        <f>'ECT_EffcyCostMaxAnnUF-Reference'!B1214</f>
        <v>INDIA</v>
      </c>
      <c r="C1214" t="str">
        <f xml:space="preserve"> IF(ISBLANK('ECT_EffcyCostMaxAnnUF-Reference'!C1214), "", 'ECT_EffcyCostMaxAnnUF-Reference'!C1214)</f>
        <v>ER</v>
      </c>
      <c r="D1214">
        <f>'ECT_EffcyCostMaxAnnUF-Reference'!D1214</f>
        <v>2021</v>
      </c>
      <c r="E1214">
        <f>'ECT_EffcyCostMaxAnnUF-Reference'!E1214</f>
        <v>2030</v>
      </c>
      <c r="F1214">
        <f>'ECT_EffcyCostMaxAnnUF-Reference'!F1214</f>
        <v>1</v>
      </c>
      <c r="G1214">
        <f xml:space="preserve"> IF(AND(D1214 &lt;&gt; 'ECT_EffcyCostMaxAnnUF-Reference'!$L$6, OR(A1214 = "EG_SOLARPV", A1214 = "EG_WIND")), 'ECT_EffcyCostMaxAnnUF-Reference'!$L$4, 1) * 'ECT_EffcyCostMaxAnnUF-Reference'!G1214</f>
        <v>4198.7524126508024</v>
      </c>
      <c r="H1214">
        <f>'ECT_EffcyCostMaxAnnUF-Reference'!H1214</f>
        <v>0</v>
      </c>
      <c r="I1214">
        <f>'ECT_EffcyCostMaxAnnUF-Reference'!I1214</f>
        <v>1</v>
      </c>
    </row>
    <row r="1215" spans="1:9" x14ac:dyDescent="0.25">
      <c r="A1215" t="str">
        <f>'ECT_EffcyCostMaxAnnUF-Reference'!A1215</f>
        <v>EG_SOLARPV</v>
      </c>
      <c r="B1215" t="str">
        <f>'ECT_EffcyCostMaxAnnUF-Reference'!B1215</f>
        <v>INDIA</v>
      </c>
      <c r="C1215" t="str">
        <f xml:space="preserve"> IF(ISBLANK('ECT_EffcyCostMaxAnnUF-Reference'!C1215), "", 'ECT_EffcyCostMaxAnnUF-Reference'!C1215)</f>
        <v>WR</v>
      </c>
      <c r="D1215">
        <f>'ECT_EffcyCostMaxAnnUF-Reference'!D1215</f>
        <v>2021</v>
      </c>
      <c r="E1215">
        <f>'ECT_EffcyCostMaxAnnUF-Reference'!E1215</f>
        <v>2030</v>
      </c>
      <c r="F1215">
        <f>'ECT_EffcyCostMaxAnnUF-Reference'!F1215</f>
        <v>1</v>
      </c>
      <c r="G1215">
        <f xml:space="preserve"> IF(AND(D1215 &lt;&gt; 'ECT_EffcyCostMaxAnnUF-Reference'!$L$6, OR(A1215 = "EG_SOLARPV", A1215 = "EG_WIND")), 'ECT_EffcyCostMaxAnnUF-Reference'!$L$4, 1) * 'ECT_EffcyCostMaxAnnUF-Reference'!G1215</f>
        <v>4198.7524126508024</v>
      </c>
      <c r="H1215">
        <f>'ECT_EffcyCostMaxAnnUF-Reference'!H1215</f>
        <v>0</v>
      </c>
      <c r="I1215">
        <f>'ECT_EffcyCostMaxAnnUF-Reference'!I1215</f>
        <v>1</v>
      </c>
    </row>
    <row r="1216" spans="1:9" x14ac:dyDescent="0.25">
      <c r="A1216" t="str">
        <f>'ECT_EffcyCostMaxAnnUF-Reference'!A1216</f>
        <v>EG_SOLARPV</v>
      </c>
      <c r="B1216" t="str">
        <f>'ECT_EffcyCostMaxAnnUF-Reference'!B1216</f>
        <v>INDIA</v>
      </c>
      <c r="C1216" t="str">
        <f xml:space="preserve"> IF(ISBLANK('ECT_EffcyCostMaxAnnUF-Reference'!C1216), "", 'ECT_EffcyCostMaxAnnUF-Reference'!C1216)</f>
        <v>SR</v>
      </c>
      <c r="D1216">
        <f>'ECT_EffcyCostMaxAnnUF-Reference'!D1216</f>
        <v>2021</v>
      </c>
      <c r="E1216">
        <f>'ECT_EffcyCostMaxAnnUF-Reference'!E1216</f>
        <v>2030</v>
      </c>
      <c r="F1216">
        <f>'ECT_EffcyCostMaxAnnUF-Reference'!F1216</f>
        <v>1</v>
      </c>
      <c r="G1216">
        <f xml:space="preserve"> IF(AND(D1216 &lt;&gt; 'ECT_EffcyCostMaxAnnUF-Reference'!$L$6, OR(A1216 = "EG_SOLARPV", A1216 = "EG_WIND")), 'ECT_EffcyCostMaxAnnUF-Reference'!$L$4, 1) * 'ECT_EffcyCostMaxAnnUF-Reference'!G1216</f>
        <v>4198.7524126508024</v>
      </c>
      <c r="H1216">
        <f>'ECT_EffcyCostMaxAnnUF-Reference'!H1216</f>
        <v>0</v>
      </c>
      <c r="I1216">
        <f>'ECT_EffcyCostMaxAnnUF-Reference'!I1216</f>
        <v>1</v>
      </c>
    </row>
    <row r="1217" spans="1:9" x14ac:dyDescent="0.25">
      <c r="A1217" t="str">
        <f>'ECT_EffcyCostMaxAnnUF-Reference'!A1217</f>
        <v>EG_SOLARPV</v>
      </c>
      <c r="B1217" t="str">
        <f>'ECT_EffcyCostMaxAnnUF-Reference'!B1217</f>
        <v>INDIA</v>
      </c>
      <c r="C1217" t="str">
        <f xml:space="preserve"> IF(ISBLANK('ECT_EffcyCostMaxAnnUF-Reference'!C1217), "", 'ECT_EffcyCostMaxAnnUF-Reference'!C1217)</f>
        <v>NER</v>
      </c>
      <c r="D1217">
        <f>'ECT_EffcyCostMaxAnnUF-Reference'!D1217</f>
        <v>2021</v>
      </c>
      <c r="E1217">
        <f>'ECT_EffcyCostMaxAnnUF-Reference'!E1217</f>
        <v>2030</v>
      </c>
      <c r="F1217">
        <f>'ECT_EffcyCostMaxAnnUF-Reference'!F1217</f>
        <v>1</v>
      </c>
      <c r="G1217">
        <f xml:space="preserve"> IF(AND(D1217 &lt;&gt; 'ECT_EffcyCostMaxAnnUF-Reference'!$L$6, OR(A1217 = "EG_SOLARPV", A1217 = "EG_WIND")), 'ECT_EffcyCostMaxAnnUF-Reference'!$L$4, 1) * 'ECT_EffcyCostMaxAnnUF-Reference'!G1217</f>
        <v>4198.7524126508024</v>
      </c>
      <c r="H1217">
        <f>'ECT_EffcyCostMaxAnnUF-Reference'!H1217</f>
        <v>0</v>
      </c>
      <c r="I1217">
        <f>'ECT_EffcyCostMaxAnnUF-Reference'!I1217</f>
        <v>1</v>
      </c>
    </row>
    <row r="1218" spans="1:9" x14ac:dyDescent="0.25">
      <c r="A1218" t="str">
        <f>'ECT_EffcyCostMaxAnnUF-Reference'!A1218</f>
        <v>EG_SOLARPV</v>
      </c>
      <c r="B1218" t="str">
        <f>'ECT_EffcyCostMaxAnnUF-Reference'!B1218</f>
        <v>INDIA</v>
      </c>
      <c r="C1218" t="str">
        <f xml:space="preserve"> IF(ISBLANK('ECT_EffcyCostMaxAnnUF-Reference'!C1218), "", 'ECT_EffcyCostMaxAnnUF-Reference'!C1218)</f>
        <v>NR</v>
      </c>
      <c r="D1218">
        <f>'ECT_EffcyCostMaxAnnUF-Reference'!D1218</f>
        <v>2021</v>
      </c>
      <c r="E1218">
        <f>'ECT_EffcyCostMaxAnnUF-Reference'!E1218</f>
        <v>2031</v>
      </c>
      <c r="F1218">
        <f>'ECT_EffcyCostMaxAnnUF-Reference'!F1218</f>
        <v>1</v>
      </c>
      <c r="G1218">
        <f xml:space="preserve"> IF(AND(D1218 &lt;&gt; 'ECT_EffcyCostMaxAnnUF-Reference'!$L$6, OR(A1218 = "EG_SOLARPV", A1218 = "EG_WIND")), 'ECT_EffcyCostMaxAnnUF-Reference'!$L$4, 1) * 'ECT_EffcyCostMaxAnnUF-Reference'!G1218</f>
        <v>4198.7524126508024</v>
      </c>
      <c r="H1218">
        <f>'ECT_EffcyCostMaxAnnUF-Reference'!H1218</f>
        <v>0</v>
      </c>
      <c r="I1218">
        <f>'ECT_EffcyCostMaxAnnUF-Reference'!I1218</f>
        <v>1</v>
      </c>
    </row>
    <row r="1219" spans="1:9" x14ac:dyDescent="0.25">
      <c r="A1219" t="str">
        <f>'ECT_EffcyCostMaxAnnUF-Reference'!A1219</f>
        <v>EG_SOLARPV</v>
      </c>
      <c r="B1219" t="str">
        <f>'ECT_EffcyCostMaxAnnUF-Reference'!B1219</f>
        <v>INDIA</v>
      </c>
      <c r="C1219" t="str">
        <f xml:space="preserve"> IF(ISBLANK('ECT_EffcyCostMaxAnnUF-Reference'!C1219), "", 'ECT_EffcyCostMaxAnnUF-Reference'!C1219)</f>
        <v>ER</v>
      </c>
      <c r="D1219">
        <f>'ECT_EffcyCostMaxAnnUF-Reference'!D1219</f>
        <v>2021</v>
      </c>
      <c r="E1219">
        <f>'ECT_EffcyCostMaxAnnUF-Reference'!E1219</f>
        <v>2031</v>
      </c>
      <c r="F1219">
        <f>'ECT_EffcyCostMaxAnnUF-Reference'!F1219</f>
        <v>1</v>
      </c>
      <c r="G1219">
        <f xml:space="preserve"> IF(AND(D1219 &lt;&gt; 'ECT_EffcyCostMaxAnnUF-Reference'!$L$6, OR(A1219 = "EG_SOLARPV", A1219 = "EG_WIND")), 'ECT_EffcyCostMaxAnnUF-Reference'!$L$4, 1) * 'ECT_EffcyCostMaxAnnUF-Reference'!G1219</f>
        <v>4198.7524126508024</v>
      </c>
      <c r="H1219">
        <f>'ECT_EffcyCostMaxAnnUF-Reference'!H1219</f>
        <v>0</v>
      </c>
      <c r="I1219">
        <f>'ECT_EffcyCostMaxAnnUF-Reference'!I1219</f>
        <v>1</v>
      </c>
    </row>
    <row r="1220" spans="1:9" x14ac:dyDescent="0.25">
      <c r="A1220" t="str">
        <f>'ECT_EffcyCostMaxAnnUF-Reference'!A1220</f>
        <v>EG_SOLARPV</v>
      </c>
      <c r="B1220" t="str">
        <f>'ECT_EffcyCostMaxAnnUF-Reference'!B1220</f>
        <v>INDIA</v>
      </c>
      <c r="C1220" t="str">
        <f xml:space="preserve"> IF(ISBLANK('ECT_EffcyCostMaxAnnUF-Reference'!C1220), "", 'ECT_EffcyCostMaxAnnUF-Reference'!C1220)</f>
        <v>WR</v>
      </c>
      <c r="D1220">
        <f>'ECT_EffcyCostMaxAnnUF-Reference'!D1220</f>
        <v>2021</v>
      </c>
      <c r="E1220">
        <f>'ECT_EffcyCostMaxAnnUF-Reference'!E1220</f>
        <v>2031</v>
      </c>
      <c r="F1220">
        <f>'ECT_EffcyCostMaxAnnUF-Reference'!F1220</f>
        <v>1</v>
      </c>
      <c r="G1220">
        <f xml:space="preserve"> IF(AND(D1220 &lt;&gt; 'ECT_EffcyCostMaxAnnUF-Reference'!$L$6, OR(A1220 = "EG_SOLARPV", A1220 = "EG_WIND")), 'ECT_EffcyCostMaxAnnUF-Reference'!$L$4, 1) * 'ECT_EffcyCostMaxAnnUF-Reference'!G1220</f>
        <v>4198.7524126508024</v>
      </c>
      <c r="H1220">
        <f>'ECT_EffcyCostMaxAnnUF-Reference'!H1220</f>
        <v>0</v>
      </c>
      <c r="I1220">
        <f>'ECT_EffcyCostMaxAnnUF-Reference'!I1220</f>
        <v>1</v>
      </c>
    </row>
    <row r="1221" spans="1:9" x14ac:dyDescent="0.25">
      <c r="A1221" t="str">
        <f>'ECT_EffcyCostMaxAnnUF-Reference'!A1221</f>
        <v>EG_SOLARPV</v>
      </c>
      <c r="B1221" t="str">
        <f>'ECT_EffcyCostMaxAnnUF-Reference'!B1221</f>
        <v>INDIA</v>
      </c>
      <c r="C1221" t="str">
        <f xml:space="preserve"> IF(ISBLANK('ECT_EffcyCostMaxAnnUF-Reference'!C1221), "", 'ECT_EffcyCostMaxAnnUF-Reference'!C1221)</f>
        <v>SR</v>
      </c>
      <c r="D1221">
        <f>'ECT_EffcyCostMaxAnnUF-Reference'!D1221</f>
        <v>2021</v>
      </c>
      <c r="E1221">
        <f>'ECT_EffcyCostMaxAnnUF-Reference'!E1221</f>
        <v>2031</v>
      </c>
      <c r="F1221">
        <f>'ECT_EffcyCostMaxAnnUF-Reference'!F1221</f>
        <v>1</v>
      </c>
      <c r="G1221">
        <f xml:space="preserve"> IF(AND(D1221 &lt;&gt; 'ECT_EffcyCostMaxAnnUF-Reference'!$L$6, OR(A1221 = "EG_SOLARPV", A1221 = "EG_WIND")), 'ECT_EffcyCostMaxAnnUF-Reference'!$L$4, 1) * 'ECT_EffcyCostMaxAnnUF-Reference'!G1221</f>
        <v>4198.7524126508024</v>
      </c>
      <c r="H1221">
        <f>'ECT_EffcyCostMaxAnnUF-Reference'!H1221</f>
        <v>0</v>
      </c>
      <c r="I1221">
        <f>'ECT_EffcyCostMaxAnnUF-Reference'!I1221</f>
        <v>1</v>
      </c>
    </row>
    <row r="1222" spans="1:9" x14ac:dyDescent="0.25">
      <c r="A1222" t="str">
        <f>'ECT_EffcyCostMaxAnnUF-Reference'!A1222</f>
        <v>EG_SOLARPV</v>
      </c>
      <c r="B1222" t="str">
        <f>'ECT_EffcyCostMaxAnnUF-Reference'!B1222</f>
        <v>INDIA</v>
      </c>
      <c r="C1222" t="str">
        <f xml:space="preserve"> IF(ISBLANK('ECT_EffcyCostMaxAnnUF-Reference'!C1222), "", 'ECT_EffcyCostMaxAnnUF-Reference'!C1222)</f>
        <v>NER</v>
      </c>
      <c r="D1222">
        <f>'ECT_EffcyCostMaxAnnUF-Reference'!D1222</f>
        <v>2021</v>
      </c>
      <c r="E1222">
        <f>'ECT_EffcyCostMaxAnnUF-Reference'!E1222</f>
        <v>2031</v>
      </c>
      <c r="F1222">
        <f>'ECT_EffcyCostMaxAnnUF-Reference'!F1222</f>
        <v>1</v>
      </c>
      <c r="G1222">
        <f xml:space="preserve"> IF(AND(D1222 &lt;&gt; 'ECT_EffcyCostMaxAnnUF-Reference'!$L$6, OR(A1222 = "EG_SOLARPV", A1222 = "EG_WIND")), 'ECT_EffcyCostMaxAnnUF-Reference'!$L$4, 1) * 'ECT_EffcyCostMaxAnnUF-Reference'!G1222</f>
        <v>4198.7524126508024</v>
      </c>
      <c r="H1222">
        <f>'ECT_EffcyCostMaxAnnUF-Reference'!H1222</f>
        <v>0</v>
      </c>
      <c r="I1222">
        <f>'ECT_EffcyCostMaxAnnUF-Reference'!I1222</f>
        <v>1</v>
      </c>
    </row>
    <row r="1223" spans="1:9" x14ac:dyDescent="0.25">
      <c r="A1223" t="str">
        <f>'ECT_EffcyCostMaxAnnUF-Reference'!A1223</f>
        <v>EG_WIND</v>
      </c>
      <c r="B1223" t="str">
        <f>'ECT_EffcyCostMaxAnnUF-Reference'!B1223</f>
        <v>INDIA</v>
      </c>
      <c r="C1223" t="str">
        <f xml:space="preserve"> IF(ISBLANK('ECT_EffcyCostMaxAnnUF-Reference'!C1223), "", 'ECT_EffcyCostMaxAnnUF-Reference'!C1223)</f>
        <v>NR</v>
      </c>
      <c r="D1223">
        <f>'ECT_EffcyCostMaxAnnUF-Reference'!D1223</f>
        <v>2021</v>
      </c>
      <c r="E1223">
        <f>'ECT_EffcyCostMaxAnnUF-Reference'!E1223</f>
        <v>2021</v>
      </c>
      <c r="F1223">
        <f>'ECT_EffcyCostMaxAnnUF-Reference'!F1223</f>
        <v>1</v>
      </c>
      <c r="G1223">
        <f xml:space="preserve"> IF(AND(D1223 &lt;&gt; 'ECT_EffcyCostMaxAnnUF-Reference'!$L$6, OR(A1223 = "EG_SOLARPV", A1223 = "EG_WIND")), 'ECT_EffcyCostMaxAnnUF-Reference'!$L$4, 1) * 'ECT_EffcyCostMaxAnnUF-Reference'!G1223</f>
        <v>6794.5007706606048</v>
      </c>
      <c r="H1223">
        <f>'ECT_EffcyCostMaxAnnUF-Reference'!H1223</f>
        <v>0</v>
      </c>
      <c r="I1223">
        <f>'ECT_EffcyCostMaxAnnUF-Reference'!I1223</f>
        <v>1</v>
      </c>
    </row>
    <row r="1224" spans="1:9" x14ac:dyDescent="0.25">
      <c r="A1224" t="str">
        <f>'ECT_EffcyCostMaxAnnUF-Reference'!A1224</f>
        <v>EG_WIND</v>
      </c>
      <c r="B1224" t="str">
        <f>'ECT_EffcyCostMaxAnnUF-Reference'!B1224</f>
        <v>INDIA</v>
      </c>
      <c r="C1224" t="str">
        <f xml:space="preserve"> IF(ISBLANK('ECT_EffcyCostMaxAnnUF-Reference'!C1224), "", 'ECT_EffcyCostMaxAnnUF-Reference'!C1224)</f>
        <v>ER</v>
      </c>
      <c r="D1224">
        <f>'ECT_EffcyCostMaxAnnUF-Reference'!D1224</f>
        <v>2021</v>
      </c>
      <c r="E1224">
        <f>'ECT_EffcyCostMaxAnnUF-Reference'!E1224</f>
        <v>2021</v>
      </c>
      <c r="F1224">
        <f>'ECT_EffcyCostMaxAnnUF-Reference'!F1224</f>
        <v>1</v>
      </c>
      <c r="G1224">
        <f xml:space="preserve"> IF(AND(D1224 &lt;&gt; 'ECT_EffcyCostMaxAnnUF-Reference'!$L$6, OR(A1224 = "EG_SOLARPV", A1224 = "EG_WIND")), 'ECT_EffcyCostMaxAnnUF-Reference'!$L$4, 1) * 'ECT_EffcyCostMaxAnnUF-Reference'!G1224</f>
        <v>6794.5007706606048</v>
      </c>
      <c r="H1224">
        <f>'ECT_EffcyCostMaxAnnUF-Reference'!H1224</f>
        <v>0</v>
      </c>
      <c r="I1224">
        <f>'ECT_EffcyCostMaxAnnUF-Reference'!I1224</f>
        <v>1</v>
      </c>
    </row>
    <row r="1225" spans="1:9" x14ac:dyDescent="0.25">
      <c r="A1225" t="str">
        <f>'ECT_EffcyCostMaxAnnUF-Reference'!A1225</f>
        <v>EG_WIND</v>
      </c>
      <c r="B1225" t="str">
        <f>'ECT_EffcyCostMaxAnnUF-Reference'!B1225</f>
        <v>INDIA</v>
      </c>
      <c r="C1225" t="str">
        <f xml:space="preserve"> IF(ISBLANK('ECT_EffcyCostMaxAnnUF-Reference'!C1225), "", 'ECT_EffcyCostMaxAnnUF-Reference'!C1225)</f>
        <v>WR</v>
      </c>
      <c r="D1225">
        <f>'ECT_EffcyCostMaxAnnUF-Reference'!D1225</f>
        <v>2021</v>
      </c>
      <c r="E1225">
        <f>'ECT_EffcyCostMaxAnnUF-Reference'!E1225</f>
        <v>2021</v>
      </c>
      <c r="F1225">
        <f>'ECT_EffcyCostMaxAnnUF-Reference'!F1225</f>
        <v>1</v>
      </c>
      <c r="G1225">
        <f xml:space="preserve"> IF(AND(D1225 &lt;&gt; 'ECT_EffcyCostMaxAnnUF-Reference'!$L$6, OR(A1225 = "EG_SOLARPV", A1225 = "EG_WIND")), 'ECT_EffcyCostMaxAnnUF-Reference'!$L$4, 1) * 'ECT_EffcyCostMaxAnnUF-Reference'!G1225</f>
        <v>6794.5007706606048</v>
      </c>
      <c r="H1225">
        <f>'ECT_EffcyCostMaxAnnUF-Reference'!H1225</f>
        <v>0</v>
      </c>
      <c r="I1225">
        <f>'ECT_EffcyCostMaxAnnUF-Reference'!I1225</f>
        <v>1</v>
      </c>
    </row>
    <row r="1226" spans="1:9" x14ac:dyDescent="0.25">
      <c r="A1226" t="str">
        <f>'ECT_EffcyCostMaxAnnUF-Reference'!A1226</f>
        <v>EG_WIND</v>
      </c>
      <c r="B1226" t="str">
        <f>'ECT_EffcyCostMaxAnnUF-Reference'!B1226</f>
        <v>INDIA</v>
      </c>
      <c r="C1226" t="str">
        <f xml:space="preserve"> IF(ISBLANK('ECT_EffcyCostMaxAnnUF-Reference'!C1226), "", 'ECT_EffcyCostMaxAnnUF-Reference'!C1226)</f>
        <v>SR</v>
      </c>
      <c r="D1226">
        <f>'ECT_EffcyCostMaxAnnUF-Reference'!D1226</f>
        <v>2021</v>
      </c>
      <c r="E1226">
        <f>'ECT_EffcyCostMaxAnnUF-Reference'!E1226</f>
        <v>2021</v>
      </c>
      <c r="F1226">
        <f>'ECT_EffcyCostMaxAnnUF-Reference'!F1226</f>
        <v>1</v>
      </c>
      <c r="G1226">
        <f xml:space="preserve"> IF(AND(D1226 &lt;&gt; 'ECT_EffcyCostMaxAnnUF-Reference'!$L$6, OR(A1226 = "EG_SOLARPV", A1226 = "EG_WIND")), 'ECT_EffcyCostMaxAnnUF-Reference'!$L$4, 1) * 'ECT_EffcyCostMaxAnnUF-Reference'!G1226</f>
        <v>6794.5007706606048</v>
      </c>
      <c r="H1226">
        <f>'ECT_EffcyCostMaxAnnUF-Reference'!H1226</f>
        <v>0</v>
      </c>
      <c r="I1226">
        <f>'ECT_EffcyCostMaxAnnUF-Reference'!I1226</f>
        <v>1</v>
      </c>
    </row>
    <row r="1227" spans="1:9" x14ac:dyDescent="0.25">
      <c r="A1227" t="str">
        <f>'ECT_EffcyCostMaxAnnUF-Reference'!A1227</f>
        <v>EG_WIND</v>
      </c>
      <c r="B1227" t="str">
        <f>'ECT_EffcyCostMaxAnnUF-Reference'!B1227</f>
        <v>INDIA</v>
      </c>
      <c r="C1227" t="str">
        <f xml:space="preserve"> IF(ISBLANK('ECT_EffcyCostMaxAnnUF-Reference'!C1227), "", 'ECT_EffcyCostMaxAnnUF-Reference'!C1227)</f>
        <v>NER</v>
      </c>
      <c r="D1227">
        <f>'ECT_EffcyCostMaxAnnUF-Reference'!D1227</f>
        <v>2021</v>
      </c>
      <c r="E1227">
        <f>'ECT_EffcyCostMaxAnnUF-Reference'!E1227</f>
        <v>2021</v>
      </c>
      <c r="F1227">
        <f>'ECT_EffcyCostMaxAnnUF-Reference'!F1227</f>
        <v>1</v>
      </c>
      <c r="G1227">
        <f xml:space="preserve"> IF(AND(D1227 &lt;&gt; 'ECT_EffcyCostMaxAnnUF-Reference'!$L$6, OR(A1227 = "EG_SOLARPV", A1227 = "EG_WIND")), 'ECT_EffcyCostMaxAnnUF-Reference'!$L$4, 1) * 'ECT_EffcyCostMaxAnnUF-Reference'!G1227</f>
        <v>6794.5007706606048</v>
      </c>
      <c r="H1227">
        <f>'ECT_EffcyCostMaxAnnUF-Reference'!H1227</f>
        <v>0</v>
      </c>
      <c r="I1227">
        <f>'ECT_EffcyCostMaxAnnUF-Reference'!I1227</f>
        <v>1</v>
      </c>
    </row>
    <row r="1228" spans="1:9" x14ac:dyDescent="0.25">
      <c r="A1228" t="str">
        <f>'ECT_EffcyCostMaxAnnUF-Reference'!A1228</f>
        <v>EG_WIND</v>
      </c>
      <c r="B1228" t="str">
        <f>'ECT_EffcyCostMaxAnnUF-Reference'!B1228</f>
        <v>INDIA</v>
      </c>
      <c r="C1228" t="str">
        <f xml:space="preserve"> IF(ISBLANK('ECT_EffcyCostMaxAnnUF-Reference'!C1228), "", 'ECT_EffcyCostMaxAnnUF-Reference'!C1228)</f>
        <v>NR</v>
      </c>
      <c r="D1228">
        <f>'ECT_EffcyCostMaxAnnUF-Reference'!D1228</f>
        <v>2021</v>
      </c>
      <c r="E1228">
        <f>'ECT_EffcyCostMaxAnnUF-Reference'!E1228</f>
        <v>2022</v>
      </c>
      <c r="F1228">
        <f>'ECT_EffcyCostMaxAnnUF-Reference'!F1228</f>
        <v>1</v>
      </c>
      <c r="G1228">
        <f xml:space="preserve"> IF(AND(D1228 &lt;&gt; 'ECT_EffcyCostMaxAnnUF-Reference'!$L$6, OR(A1228 = "EG_SOLARPV", A1228 = "EG_WIND")), 'ECT_EffcyCostMaxAnnUF-Reference'!$L$4, 1) * 'ECT_EffcyCostMaxAnnUF-Reference'!G1228</f>
        <v>6794.5007706606048</v>
      </c>
      <c r="H1228">
        <f>'ECT_EffcyCostMaxAnnUF-Reference'!H1228</f>
        <v>0</v>
      </c>
      <c r="I1228">
        <f>'ECT_EffcyCostMaxAnnUF-Reference'!I1228</f>
        <v>1</v>
      </c>
    </row>
    <row r="1229" spans="1:9" x14ac:dyDescent="0.25">
      <c r="A1229" t="str">
        <f>'ECT_EffcyCostMaxAnnUF-Reference'!A1229</f>
        <v>EG_WIND</v>
      </c>
      <c r="B1229" t="str">
        <f>'ECT_EffcyCostMaxAnnUF-Reference'!B1229</f>
        <v>INDIA</v>
      </c>
      <c r="C1229" t="str">
        <f xml:space="preserve"> IF(ISBLANK('ECT_EffcyCostMaxAnnUF-Reference'!C1229), "", 'ECT_EffcyCostMaxAnnUF-Reference'!C1229)</f>
        <v>ER</v>
      </c>
      <c r="D1229">
        <f>'ECT_EffcyCostMaxAnnUF-Reference'!D1229</f>
        <v>2021</v>
      </c>
      <c r="E1229">
        <f>'ECT_EffcyCostMaxAnnUF-Reference'!E1229</f>
        <v>2022</v>
      </c>
      <c r="F1229">
        <f>'ECT_EffcyCostMaxAnnUF-Reference'!F1229</f>
        <v>1</v>
      </c>
      <c r="G1229">
        <f xml:space="preserve"> IF(AND(D1229 &lt;&gt; 'ECT_EffcyCostMaxAnnUF-Reference'!$L$6, OR(A1229 = "EG_SOLARPV", A1229 = "EG_WIND")), 'ECT_EffcyCostMaxAnnUF-Reference'!$L$4, 1) * 'ECT_EffcyCostMaxAnnUF-Reference'!G1229</f>
        <v>6794.5007706606048</v>
      </c>
      <c r="H1229">
        <f>'ECT_EffcyCostMaxAnnUF-Reference'!H1229</f>
        <v>0</v>
      </c>
      <c r="I1229">
        <f>'ECT_EffcyCostMaxAnnUF-Reference'!I1229</f>
        <v>1</v>
      </c>
    </row>
    <row r="1230" spans="1:9" x14ac:dyDescent="0.25">
      <c r="A1230" t="str">
        <f>'ECT_EffcyCostMaxAnnUF-Reference'!A1230</f>
        <v>EG_WIND</v>
      </c>
      <c r="B1230" t="str">
        <f>'ECT_EffcyCostMaxAnnUF-Reference'!B1230</f>
        <v>INDIA</v>
      </c>
      <c r="C1230" t="str">
        <f xml:space="preserve"> IF(ISBLANK('ECT_EffcyCostMaxAnnUF-Reference'!C1230), "", 'ECT_EffcyCostMaxAnnUF-Reference'!C1230)</f>
        <v>WR</v>
      </c>
      <c r="D1230">
        <f>'ECT_EffcyCostMaxAnnUF-Reference'!D1230</f>
        <v>2021</v>
      </c>
      <c r="E1230">
        <f>'ECT_EffcyCostMaxAnnUF-Reference'!E1230</f>
        <v>2022</v>
      </c>
      <c r="F1230">
        <f>'ECT_EffcyCostMaxAnnUF-Reference'!F1230</f>
        <v>1</v>
      </c>
      <c r="G1230">
        <f xml:space="preserve"> IF(AND(D1230 &lt;&gt; 'ECT_EffcyCostMaxAnnUF-Reference'!$L$6, OR(A1230 = "EG_SOLARPV", A1230 = "EG_WIND")), 'ECT_EffcyCostMaxAnnUF-Reference'!$L$4, 1) * 'ECT_EffcyCostMaxAnnUF-Reference'!G1230</f>
        <v>6794.5007706606048</v>
      </c>
      <c r="H1230">
        <f>'ECT_EffcyCostMaxAnnUF-Reference'!H1230</f>
        <v>0</v>
      </c>
      <c r="I1230">
        <f>'ECT_EffcyCostMaxAnnUF-Reference'!I1230</f>
        <v>1</v>
      </c>
    </row>
    <row r="1231" spans="1:9" x14ac:dyDescent="0.25">
      <c r="A1231" t="str">
        <f>'ECT_EffcyCostMaxAnnUF-Reference'!A1231</f>
        <v>EG_WIND</v>
      </c>
      <c r="B1231" t="str">
        <f>'ECT_EffcyCostMaxAnnUF-Reference'!B1231</f>
        <v>INDIA</v>
      </c>
      <c r="C1231" t="str">
        <f xml:space="preserve"> IF(ISBLANK('ECT_EffcyCostMaxAnnUF-Reference'!C1231), "", 'ECT_EffcyCostMaxAnnUF-Reference'!C1231)</f>
        <v>SR</v>
      </c>
      <c r="D1231">
        <f>'ECT_EffcyCostMaxAnnUF-Reference'!D1231</f>
        <v>2021</v>
      </c>
      <c r="E1231">
        <f>'ECT_EffcyCostMaxAnnUF-Reference'!E1231</f>
        <v>2022</v>
      </c>
      <c r="F1231">
        <f>'ECT_EffcyCostMaxAnnUF-Reference'!F1231</f>
        <v>1</v>
      </c>
      <c r="G1231">
        <f xml:space="preserve"> IF(AND(D1231 &lt;&gt; 'ECT_EffcyCostMaxAnnUF-Reference'!$L$6, OR(A1231 = "EG_SOLARPV", A1231 = "EG_WIND")), 'ECT_EffcyCostMaxAnnUF-Reference'!$L$4, 1) * 'ECT_EffcyCostMaxAnnUF-Reference'!G1231</f>
        <v>6794.5007706606048</v>
      </c>
      <c r="H1231">
        <f>'ECT_EffcyCostMaxAnnUF-Reference'!H1231</f>
        <v>0</v>
      </c>
      <c r="I1231">
        <f>'ECT_EffcyCostMaxAnnUF-Reference'!I1231</f>
        <v>1</v>
      </c>
    </row>
    <row r="1232" spans="1:9" x14ac:dyDescent="0.25">
      <c r="A1232" t="str">
        <f>'ECT_EffcyCostMaxAnnUF-Reference'!A1232</f>
        <v>EG_WIND</v>
      </c>
      <c r="B1232" t="str">
        <f>'ECT_EffcyCostMaxAnnUF-Reference'!B1232</f>
        <v>INDIA</v>
      </c>
      <c r="C1232" t="str">
        <f xml:space="preserve"> IF(ISBLANK('ECT_EffcyCostMaxAnnUF-Reference'!C1232), "", 'ECT_EffcyCostMaxAnnUF-Reference'!C1232)</f>
        <v>NER</v>
      </c>
      <c r="D1232">
        <f>'ECT_EffcyCostMaxAnnUF-Reference'!D1232</f>
        <v>2021</v>
      </c>
      <c r="E1232">
        <f>'ECT_EffcyCostMaxAnnUF-Reference'!E1232</f>
        <v>2022</v>
      </c>
      <c r="F1232">
        <f>'ECT_EffcyCostMaxAnnUF-Reference'!F1232</f>
        <v>1</v>
      </c>
      <c r="G1232">
        <f xml:space="preserve"> IF(AND(D1232 &lt;&gt; 'ECT_EffcyCostMaxAnnUF-Reference'!$L$6, OR(A1232 = "EG_SOLARPV", A1232 = "EG_WIND")), 'ECT_EffcyCostMaxAnnUF-Reference'!$L$4, 1) * 'ECT_EffcyCostMaxAnnUF-Reference'!G1232</f>
        <v>6794.5007706606048</v>
      </c>
      <c r="H1232">
        <f>'ECT_EffcyCostMaxAnnUF-Reference'!H1232</f>
        <v>0</v>
      </c>
      <c r="I1232">
        <f>'ECT_EffcyCostMaxAnnUF-Reference'!I1232</f>
        <v>1</v>
      </c>
    </row>
    <row r="1233" spans="1:9" x14ac:dyDescent="0.25">
      <c r="A1233" t="str">
        <f>'ECT_EffcyCostMaxAnnUF-Reference'!A1233</f>
        <v>EG_WIND</v>
      </c>
      <c r="B1233" t="str">
        <f>'ECT_EffcyCostMaxAnnUF-Reference'!B1233</f>
        <v>INDIA</v>
      </c>
      <c r="C1233" t="str">
        <f xml:space="preserve"> IF(ISBLANK('ECT_EffcyCostMaxAnnUF-Reference'!C1233), "", 'ECT_EffcyCostMaxAnnUF-Reference'!C1233)</f>
        <v>NR</v>
      </c>
      <c r="D1233">
        <f>'ECT_EffcyCostMaxAnnUF-Reference'!D1233</f>
        <v>2021</v>
      </c>
      <c r="E1233">
        <f>'ECT_EffcyCostMaxAnnUF-Reference'!E1233</f>
        <v>2023</v>
      </c>
      <c r="F1233">
        <f>'ECT_EffcyCostMaxAnnUF-Reference'!F1233</f>
        <v>1</v>
      </c>
      <c r="G1233">
        <f xml:space="preserve"> IF(AND(D1233 &lt;&gt; 'ECT_EffcyCostMaxAnnUF-Reference'!$L$6, OR(A1233 = "EG_SOLARPV", A1233 = "EG_WIND")), 'ECT_EffcyCostMaxAnnUF-Reference'!$L$4, 1) * 'ECT_EffcyCostMaxAnnUF-Reference'!G1233</f>
        <v>6794.5007706606048</v>
      </c>
      <c r="H1233">
        <f>'ECT_EffcyCostMaxAnnUF-Reference'!H1233</f>
        <v>0</v>
      </c>
      <c r="I1233">
        <f>'ECT_EffcyCostMaxAnnUF-Reference'!I1233</f>
        <v>1</v>
      </c>
    </row>
    <row r="1234" spans="1:9" x14ac:dyDescent="0.25">
      <c r="A1234" t="str">
        <f>'ECT_EffcyCostMaxAnnUF-Reference'!A1234</f>
        <v>EG_WIND</v>
      </c>
      <c r="B1234" t="str">
        <f>'ECT_EffcyCostMaxAnnUF-Reference'!B1234</f>
        <v>INDIA</v>
      </c>
      <c r="C1234" t="str">
        <f xml:space="preserve"> IF(ISBLANK('ECT_EffcyCostMaxAnnUF-Reference'!C1234), "", 'ECT_EffcyCostMaxAnnUF-Reference'!C1234)</f>
        <v>ER</v>
      </c>
      <c r="D1234">
        <f>'ECT_EffcyCostMaxAnnUF-Reference'!D1234</f>
        <v>2021</v>
      </c>
      <c r="E1234">
        <f>'ECT_EffcyCostMaxAnnUF-Reference'!E1234</f>
        <v>2023</v>
      </c>
      <c r="F1234">
        <f>'ECT_EffcyCostMaxAnnUF-Reference'!F1234</f>
        <v>1</v>
      </c>
      <c r="G1234">
        <f xml:space="preserve"> IF(AND(D1234 &lt;&gt; 'ECT_EffcyCostMaxAnnUF-Reference'!$L$6, OR(A1234 = "EG_SOLARPV", A1234 = "EG_WIND")), 'ECT_EffcyCostMaxAnnUF-Reference'!$L$4, 1) * 'ECT_EffcyCostMaxAnnUF-Reference'!G1234</f>
        <v>6794.5007706606048</v>
      </c>
      <c r="H1234">
        <f>'ECT_EffcyCostMaxAnnUF-Reference'!H1234</f>
        <v>0</v>
      </c>
      <c r="I1234">
        <f>'ECT_EffcyCostMaxAnnUF-Reference'!I1234</f>
        <v>1</v>
      </c>
    </row>
    <row r="1235" spans="1:9" x14ac:dyDescent="0.25">
      <c r="A1235" t="str">
        <f>'ECT_EffcyCostMaxAnnUF-Reference'!A1235</f>
        <v>EG_WIND</v>
      </c>
      <c r="B1235" t="str">
        <f>'ECT_EffcyCostMaxAnnUF-Reference'!B1235</f>
        <v>INDIA</v>
      </c>
      <c r="C1235" t="str">
        <f xml:space="preserve"> IF(ISBLANK('ECT_EffcyCostMaxAnnUF-Reference'!C1235), "", 'ECT_EffcyCostMaxAnnUF-Reference'!C1235)</f>
        <v>WR</v>
      </c>
      <c r="D1235">
        <f>'ECT_EffcyCostMaxAnnUF-Reference'!D1235</f>
        <v>2021</v>
      </c>
      <c r="E1235">
        <f>'ECT_EffcyCostMaxAnnUF-Reference'!E1235</f>
        <v>2023</v>
      </c>
      <c r="F1235">
        <f>'ECT_EffcyCostMaxAnnUF-Reference'!F1235</f>
        <v>1</v>
      </c>
      <c r="G1235">
        <f xml:space="preserve"> IF(AND(D1235 &lt;&gt; 'ECT_EffcyCostMaxAnnUF-Reference'!$L$6, OR(A1235 = "EG_SOLARPV", A1235 = "EG_WIND")), 'ECT_EffcyCostMaxAnnUF-Reference'!$L$4, 1) * 'ECT_EffcyCostMaxAnnUF-Reference'!G1235</f>
        <v>6794.5007706606048</v>
      </c>
      <c r="H1235">
        <f>'ECT_EffcyCostMaxAnnUF-Reference'!H1235</f>
        <v>0</v>
      </c>
      <c r="I1235">
        <f>'ECT_EffcyCostMaxAnnUF-Reference'!I1235</f>
        <v>1</v>
      </c>
    </row>
    <row r="1236" spans="1:9" x14ac:dyDescent="0.25">
      <c r="A1236" t="str">
        <f>'ECT_EffcyCostMaxAnnUF-Reference'!A1236</f>
        <v>EG_WIND</v>
      </c>
      <c r="B1236" t="str">
        <f>'ECT_EffcyCostMaxAnnUF-Reference'!B1236</f>
        <v>INDIA</v>
      </c>
      <c r="C1236" t="str">
        <f xml:space="preserve"> IF(ISBLANK('ECT_EffcyCostMaxAnnUF-Reference'!C1236), "", 'ECT_EffcyCostMaxAnnUF-Reference'!C1236)</f>
        <v>SR</v>
      </c>
      <c r="D1236">
        <f>'ECT_EffcyCostMaxAnnUF-Reference'!D1236</f>
        <v>2021</v>
      </c>
      <c r="E1236">
        <f>'ECT_EffcyCostMaxAnnUF-Reference'!E1236</f>
        <v>2023</v>
      </c>
      <c r="F1236">
        <f>'ECT_EffcyCostMaxAnnUF-Reference'!F1236</f>
        <v>1</v>
      </c>
      <c r="G1236">
        <f xml:space="preserve"> IF(AND(D1236 &lt;&gt; 'ECT_EffcyCostMaxAnnUF-Reference'!$L$6, OR(A1236 = "EG_SOLARPV", A1236 = "EG_WIND")), 'ECT_EffcyCostMaxAnnUF-Reference'!$L$4, 1) * 'ECT_EffcyCostMaxAnnUF-Reference'!G1236</f>
        <v>6794.5007706606048</v>
      </c>
      <c r="H1236">
        <f>'ECT_EffcyCostMaxAnnUF-Reference'!H1236</f>
        <v>0</v>
      </c>
      <c r="I1236">
        <f>'ECT_EffcyCostMaxAnnUF-Reference'!I1236</f>
        <v>1</v>
      </c>
    </row>
    <row r="1237" spans="1:9" x14ac:dyDescent="0.25">
      <c r="A1237" t="str">
        <f>'ECT_EffcyCostMaxAnnUF-Reference'!A1237</f>
        <v>EG_WIND</v>
      </c>
      <c r="B1237" t="str">
        <f>'ECT_EffcyCostMaxAnnUF-Reference'!B1237</f>
        <v>INDIA</v>
      </c>
      <c r="C1237" t="str">
        <f xml:space="preserve"> IF(ISBLANK('ECT_EffcyCostMaxAnnUF-Reference'!C1237), "", 'ECT_EffcyCostMaxAnnUF-Reference'!C1237)</f>
        <v>NER</v>
      </c>
      <c r="D1237">
        <f>'ECT_EffcyCostMaxAnnUF-Reference'!D1237</f>
        <v>2021</v>
      </c>
      <c r="E1237">
        <f>'ECT_EffcyCostMaxAnnUF-Reference'!E1237</f>
        <v>2023</v>
      </c>
      <c r="F1237">
        <f>'ECT_EffcyCostMaxAnnUF-Reference'!F1237</f>
        <v>1</v>
      </c>
      <c r="G1237">
        <f xml:space="preserve"> IF(AND(D1237 &lt;&gt; 'ECT_EffcyCostMaxAnnUF-Reference'!$L$6, OR(A1237 = "EG_SOLARPV", A1237 = "EG_WIND")), 'ECT_EffcyCostMaxAnnUF-Reference'!$L$4, 1) * 'ECT_EffcyCostMaxAnnUF-Reference'!G1237</f>
        <v>6794.5007706606048</v>
      </c>
      <c r="H1237">
        <f>'ECT_EffcyCostMaxAnnUF-Reference'!H1237</f>
        <v>0</v>
      </c>
      <c r="I1237">
        <f>'ECT_EffcyCostMaxAnnUF-Reference'!I1237</f>
        <v>1</v>
      </c>
    </row>
    <row r="1238" spans="1:9" x14ac:dyDescent="0.25">
      <c r="A1238" t="str">
        <f>'ECT_EffcyCostMaxAnnUF-Reference'!A1238</f>
        <v>EG_WIND</v>
      </c>
      <c r="B1238" t="str">
        <f>'ECT_EffcyCostMaxAnnUF-Reference'!B1238</f>
        <v>INDIA</v>
      </c>
      <c r="C1238" t="str">
        <f xml:space="preserve"> IF(ISBLANK('ECT_EffcyCostMaxAnnUF-Reference'!C1238), "", 'ECT_EffcyCostMaxAnnUF-Reference'!C1238)</f>
        <v>NR</v>
      </c>
      <c r="D1238">
        <f>'ECT_EffcyCostMaxAnnUF-Reference'!D1238</f>
        <v>2021</v>
      </c>
      <c r="E1238">
        <f>'ECT_EffcyCostMaxAnnUF-Reference'!E1238</f>
        <v>2024</v>
      </c>
      <c r="F1238">
        <f>'ECT_EffcyCostMaxAnnUF-Reference'!F1238</f>
        <v>1</v>
      </c>
      <c r="G1238">
        <f xml:space="preserve"> IF(AND(D1238 &lt;&gt; 'ECT_EffcyCostMaxAnnUF-Reference'!$L$6, OR(A1238 = "EG_SOLARPV", A1238 = "EG_WIND")), 'ECT_EffcyCostMaxAnnUF-Reference'!$L$4, 1) * 'ECT_EffcyCostMaxAnnUF-Reference'!G1238</f>
        <v>6794.5007706606048</v>
      </c>
      <c r="H1238">
        <f>'ECT_EffcyCostMaxAnnUF-Reference'!H1238</f>
        <v>0</v>
      </c>
      <c r="I1238">
        <f>'ECT_EffcyCostMaxAnnUF-Reference'!I1238</f>
        <v>1</v>
      </c>
    </row>
    <row r="1239" spans="1:9" x14ac:dyDescent="0.25">
      <c r="A1239" t="str">
        <f>'ECT_EffcyCostMaxAnnUF-Reference'!A1239</f>
        <v>EG_WIND</v>
      </c>
      <c r="B1239" t="str">
        <f>'ECT_EffcyCostMaxAnnUF-Reference'!B1239</f>
        <v>INDIA</v>
      </c>
      <c r="C1239" t="str">
        <f xml:space="preserve"> IF(ISBLANK('ECT_EffcyCostMaxAnnUF-Reference'!C1239), "", 'ECT_EffcyCostMaxAnnUF-Reference'!C1239)</f>
        <v>ER</v>
      </c>
      <c r="D1239">
        <f>'ECT_EffcyCostMaxAnnUF-Reference'!D1239</f>
        <v>2021</v>
      </c>
      <c r="E1239">
        <f>'ECT_EffcyCostMaxAnnUF-Reference'!E1239</f>
        <v>2024</v>
      </c>
      <c r="F1239">
        <f>'ECT_EffcyCostMaxAnnUF-Reference'!F1239</f>
        <v>1</v>
      </c>
      <c r="G1239">
        <f xml:space="preserve"> IF(AND(D1239 &lt;&gt; 'ECT_EffcyCostMaxAnnUF-Reference'!$L$6, OR(A1239 = "EG_SOLARPV", A1239 = "EG_WIND")), 'ECT_EffcyCostMaxAnnUF-Reference'!$L$4, 1) * 'ECT_EffcyCostMaxAnnUF-Reference'!G1239</f>
        <v>6794.5007706606048</v>
      </c>
      <c r="H1239">
        <f>'ECT_EffcyCostMaxAnnUF-Reference'!H1239</f>
        <v>0</v>
      </c>
      <c r="I1239">
        <f>'ECT_EffcyCostMaxAnnUF-Reference'!I1239</f>
        <v>1</v>
      </c>
    </row>
    <row r="1240" spans="1:9" x14ac:dyDescent="0.25">
      <c r="A1240" t="str">
        <f>'ECT_EffcyCostMaxAnnUF-Reference'!A1240</f>
        <v>EG_WIND</v>
      </c>
      <c r="B1240" t="str">
        <f>'ECT_EffcyCostMaxAnnUF-Reference'!B1240</f>
        <v>INDIA</v>
      </c>
      <c r="C1240" t="str">
        <f xml:space="preserve"> IF(ISBLANK('ECT_EffcyCostMaxAnnUF-Reference'!C1240), "", 'ECT_EffcyCostMaxAnnUF-Reference'!C1240)</f>
        <v>WR</v>
      </c>
      <c r="D1240">
        <f>'ECT_EffcyCostMaxAnnUF-Reference'!D1240</f>
        <v>2021</v>
      </c>
      <c r="E1240">
        <f>'ECT_EffcyCostMaxAnnUF-Reference'!E1240</f>
        <v>2024</v>
      </c>
      <c r="F1240">
        <f>'ECT_EffcyCostMaxAnnUF-Reference'!F1240</f>
        <v>1</v>
      </c>
      <c r="G1240">
        <f xml:space="preserve"> IF(AND(D1240 &lt;&gt; 'ECT_EffcyCostMaxAnnUF-Reference'!$L$6, OR(A1240 = "EG_SOLARPV", A1240 = "EG_WIND")), 'ECT_EffcyCostMaxAnnUF-Reference'!$L$4, 1) * 'ECT_EffcyCostMaxAnnUF-Reference'!G1240</f>
        <v>6794.5007706606048</v>
      </c>
      <c r="H1240">
        <f>'ECT_EffcyCostMaxAnnUF-Reference'!H1240</f>
        <v>0</v>
      </c>
      <c r="I1240">
        <f>'ECT_EffcyCostMaxAnnUF-Reference'!I1240</f>
        <v>1</v>
      </c>
    </row>
    <row r="1241" spans="1:9" x14ac:dyDescent="0.25">
      <c r="A1241" t="str">
        <f>'ECT_EffcyCostMaxAnnUF-Reference'!A1241</f>
        <v>EG_WIND</v>
      </c>
      <c r="B1241" t="str">
        <f>'ECT_EffcyCostMaxAnnUF-Reference'!B1241</f>
        <v>INDIA</v>
      </c>
      <c r="C1241" t="str">
        <f xml:space="preserve"> IF(ISBLANK('ECT_EffcyCostMaxAnnUF-Reference'!C1241), "", 'ECT_EffcyCostMaxAnnUF-Reference'!C1241)</f>
        <v>SR</v>
      </c>
      <c r="D1241">
        <f>'ECT_EffcyCostMaxAnnUF-Reference'!D1241</f>
        <v>2021</v>
      </c>
      <c r="E1241">
        <f>'ECT_EffcyCostMaxAnnUF-Reference'!E1241</f>
        <v>2024</v>
      </c>
      <c r="F1241">
        <f>'ECT_EffcyCostMaxAnnUF-Reference'!F1241</f>
        <v>1</v>
      </c>
      <c r="G1241">
        <f xml:space="preserve"> IF(AND(D1241 &lt;&gt; 'ECT_EffcyCostMaxAnnUF-Reference'!$L$6, OR(A1241 = "EG_SOLARPV", A1241 = "EG_WIND")), 'ECT_EffcyCostMaxAnnUF-Reference'!$L$4, 1) * 'ECT_EffcyCostMaxAnnUF-Reference'!G1241</f>
        <v>6794.5007706606048</v>
      </c>
      <c r="H1241">
        <f>'ECT_EffcyCostMaxAnnUF-Reference'!H1241</f>
        <v>0</v>
      </c>
      <c r="I1241">
        <f>'ECT_EffcyCostMaxAnnUF-Reference'!I1241</f>
        <v>1</v>
      </c>
    </row>
    <row r="1242" spans="1:9" x14ac:dyDescent="0.25">
      <c r="A1242" t="str">
        <f>'ECT_EffcyCostMaxAnnUF-Reference'!A1242</f>
        <v>EG_WIND</v>
      </c>
      <c r="B1242" t="str">
        <f>'ECT_EffcyCostMaxAnnUF-Reference'!B1242</f>
        <v>INDIA</v>
      </c>
      <c r="C1242" t="str">
        <f xml:space="preserve"> IF(ISBLANK('ECT_EffcyCostMaxAnnUF-Reference'!C1242), "", 'ECT_EffcyCostMaxAnnUF-Reference'!C1242)</f>
        <v>NER</v>
      </c>
      <c r="D1242">
        <f>'ECT_EffcyCostMaxAnnUF-Reference'!D1242</f>
        <v>2021</v>
      </c>
      <c r="E1242">
        <f>'ECT_EffcyCostMaxAnnUF-Reference'!E1242</f>
        <v>2024</v>
      </c>
      <c r="F1242">
        <f>'ECT_EffcyCostMaxAnnUF-Reference'!F1242</f>
        <v>1</v>
      </c>
      <c r="G1242">
        <f xml:space="preserve"> IF(AND(D1242 &lt;&gt; 'ECT_EffcyCostMaxAnnUF-Reference'!$L$6, OR(A1242 = "EG_SOLARPV", A1242 = "EG_WIND")), 'ECT_EffcyCostMaxAnnUF-Reference'!$L$4, 1) * 'ECT_EffcyCostMaxAnnUF-Reference'!G1242</f>
        <v>6794.5007706606048</v>
      </c>
      <c r="H1242">
        <f>'ECT_EffcyCostMaxAnnUF-Reference'!H1242</f>
        <v>0</v>
      </c>
      <c r="I1242">
        <f>'ECT_EffcyCostMaxAnnUF-Reference'!I1242</f>
        <v>1</v>
      </c>
    </row>
    <row r="1243" spans="1:9" x14ac:dyDescent="0.25">
      <c r="A1243" t="str">
        <f>'ECT_EffcyCostMaxAnnUF-Reference'!A1243</f>
        <v>EG_WIND</v>
      </c>
      <c r="B1243" t="str">
        <f>'ECT_EffcyCostMaxAnnUF-Reference'!B1243</f>
        <v>INDIA</v>
      </c>
      <c r="C1243" t="str">
        <f xml:space="preserve"> IF(ISBLANK('ECT_EffcyCostMaxAnnUF-Reference'!C1243), "", 'ECT_EffcyCostMaxAnnUF-Reference'!C1243)</f>
        <v>NR</v>
      </c>
      <c r="D1243">
        <f>'ECT_EffcyCostMaxAnnUF-Reference'!D1243</f>
        <v>2021</v>
      </c>
      <c r="E1243">
        <f>'ECT_EffcyCostMaxAnnUF-Reference'!E1243</f>
        <v>2025</v>
      </c>
      <c r="F1243">
        <f>'ECT_EffcyCostMaxAnnUF-Reference'!F1243</f>
        <v>1</v>
      </c>
      <c r="G1243">
        <f xml:space="preserve"> IF(AND(D1243 &lt;&gt; 'ECT_EffcyCostMaxAnnUF-Reference'!$L$6, OR(A1243 = "EG_SOLARPV", A1243 = "EG_WIND")), 'ECT_EffcyCostMaxAnnUF-Reference'!$L$4, 1) * 'ECT_EffcyCostMaxAnnUF-Reference'!G1243</f>
        <v>6794.5007706606048</v>
      </c>
      <c r="H1243">
        <f>'ECT_EffcyCostMaxAnnUF-Reference'!H1243</f>
        <v>0</v>
      </c>
      <c r="I1243">
        <f>'ECT_EffcyCostMaxAnnUF-Reference'!I1243</f>
        <v>1</v>
      </c>
    </row>
    <row r="1244" spans="1:9" x14ac:dyDescent="0.25">
      <c r="A1244" t="str">
        <f>'ECT_EffcyCostMaxAnnUF-Reference'!A1244</f>
        <v>EG_WIND</v>
      </c>
      <c r="B1244" t="str">
        <f>'ECT_EffcyCostMaxAnnUF-Reference'!B1244</f>
        <v>INDIA</v>
      </c>
      <c r="C1244" t="str">
        <f xml:space="preserve"> IF(ISBLANK('ECT_EffcyCostMaxAnnUF-Reference'!C1244), "", 'ECT_EffcyCostMaxAnnUF-Reference'!C1244)</f>
        <v>ER</v>
      </c>
      <c r="D1244">
        <f>'ECT_EffcyCostMaxAnnUF-Reference'!D1244</f>
        <v>2021</v>
      </c>
      <c r="E1244">
        <f>'ECT_EffcyCostMaxAnnUF-Reference'!E1244</f>
        <v>2025</v>
      </c>
      <c r="F1244">
        <f>'ECT_EffcyCostMaxAnnUF-Reference'!F1244</f>
        <v>1</v>
      </c>
      <c r="G1244">
        <f xml:space="preserve"> IF(AND(D1244 &lt;&gt; 'ECT_EffcyCostMaxAnnUF-Reference'!$L$6, OR(A1244 = "EG_SOLARPV", A1244 = "EG_WIND")), 'ECT_EffcyCostMaxAnnUF-Reference'!$L$4, 1) * 'ECT_EffcyCostMaxAnnUF-Reference'!G1244</f>
        <v>6794.5007706606048</v>
      </c>
      <c r="H1244">
        <f>'ECT_EffcyCostMaxAnnUF-Reference'!H1244</f>
        <v>0</v>
      </c>
      <c r="I1244">
        <f>'ECT_EffcyCostMaxAnnUF-Reference'!I1244</f>
        <v>1</v>
      </c>
    </row>
    <row r="1245" spans="1:9" x14ac:dyDescent="0.25">
      <c r="A1245" t="str">
        <f>'ECT_EffcyCostMaxAnnUF-Reference'!A1245</f>
        <v>EG_WIND</v>
      </c>
      <c r="B1245" t="str">
        <f>'ECT_EffcyCostMaxAnnUF-Reference'!B1245</f>
        <v>INDIA</v>
      </c>
      <c r="C1245" t="str">
        <f xml:space="preserve"> IF(ISBLANK('ECT_EffcyCostMaxAnnUF-Reference'!C1245), "", 'ECT_EffcyCostMaxAnnUF-Reference'!C1245)</f>
        <v>WR</v>
      </c>
      <c r="D1245">
        <f>'ECT_EffcyCostMaxAnnUF-Reference'!D1245</f>
        <v>2021</v>
      </c>
      <c r="E1245">
        <f>'ECT_EffcyCostMaxAnnUF-Reference'!E1245</f>
        <v>2025</v>
      </c>
      <c r="F1245">
        <f>'ECT_EffcyCostMaxAnnUF-Reference'!F1245</f>
        <v>1</v>
      </c>
      <c r="G1245">
        <f xml:space="preserve"> IF(AND(D1245 &lt;&gt; 'ECT_EffcyCostMaxAnnUF-Reference'!$L$6, OR(A1245 = "EG_SOLARPV", A1245 = "EG_WIND")), 'ECT_EffcyCostMaxAnnUF-Reference'!$L$4, 1) * 'ECT_EffcyCostMaxAnnUF-Reference'!G1245</f>
        <v>6794.5007706606048</v>
      </c>
      <c r="H1245">
        <f>'ECT_EffcyCostMaxAnnUF-Reference'!H1245</f>
        <v>0</v>
      </c>
      <c r="I1245">
        <f>'ECT_EffcyCostMaxAnnUF-Reference'!I1245</f>
        <v>1</v>
      </c>
    </row>
    <row r="1246" spans="1:9" x14ac:dyDescent="0.25">
      <c r="A1246" t="str">
        <f>'ECT_EffcyCostMaxAnnUF-Reference'!A1246</f>
        <v>EG_WIND</v>
      </c>
      <c r="B1246" t="str">
        <f>'ECT_EffcyCostMaxAnnUF-Reference'!B1246</f>
        <v>INDIA</v>
      </c>
      <c r="C1246" t="str">
        <f xml:space="preserve"> IF(ISBLANK('ECT_EffcyCostMaxAnnUF-Reference'!C1246), "", 'ECT_EffcyCostMaxAnnUF-Reference'!C1246)</f>
        <v>SR</v>
      </c>
      <c r="D1246">
        <f>'ECT_EffcyCostMaxAnnUF-Reference'!D1246</f>
        <v>2021</v>
      </c>
      <c r="E1246">
        <f>'ECT_EffcyCostMaxAnnUF-Reference'!E1246</f>
        <v>2025</v>
      </c>
      <c r="F1246">
        <f>'ECT_EffcyCostMaxAnnUF-Reference'!F1246</f>
        <v>1</v>
      </c>
      <c r="G1246">
        <f xml:space="preserve"> IF(AND(D1246 &lt;&gt; 'ECT_EffcyCostMaxAnnUF-Reference'!$L$6, OR(A1246 = "EG_SOLARPV", A1246 = "EG_WIND")), 'ECT_EffcyCostMaxAnnUF-Reference'!$L$4, 1) * 'ECT_EffcyCostMaxAnnUF-Reference'!G1246</f>
        <v>6794.5007706606048</v>
      </c>
      <c r="H1246">
        <f>'ECT_EffcyCostMaxAnnUF-Reference'!H1246</f>
        <v>0</v>
      </c>
      <c r="I1246">
        <f>'ECT_EffcyCostMaxAnnUF-Reference'!I1246</f>
        <v>1</v>
      </c>
    </row>
    <row r="1247" spans="1:9" x14ac:dyDescent="0.25">
      <c r="A1247" t="str">
        <f>'ECT_EffcyCostMaxAnnUF-Reference'!A1247</f>
        <v>EG_WIND</v>
      </c>
      <c r="B1247" t="str">
        <f>'ECT_EffcyCostMaxAnnUF-Reference'!B1247</f>
        <v>INDIA</v>
      </c>
      <c r="C1247" t="str">
        <f xml:space="preserve"> IF(ISBLANK('ECT_EffcyCostMaxAnnUF-Reference'!C1247), "", 'ECT_EffcyCostMaxAnnUF-Reference'!C1247)</f>
        <v>NER</v>
      </c>
      <c r="D1247">
        <f>'ECT_EffcyCostMaxAnnUF-Reference'!D1247</f>
        <v>2021</v>
      </c>
      <c r="E1247">
        <f>'ECT_EffcyCostMaxAnnUF-Reference'!E1247</f>
        <v>2025</v>
      </c>
      <c r="F1247">
        <f>'ECT_EffcyCostMaxAnnUF-Reference'!F1247</f>
        <v>1</v>
      </c>
      <c r="G1247">
        <f xml:space="preserve"> IF(AND(D1247 &lt;&gt; 'ECT_EffcyCostMaxAnnUF-Reference'!$L$6, OR(A1247 = "EG_SOLARPV", A1247 = "EG_WIND")), 'ECT_EffcyCostMaxAnnUF-Reference'!$L$4, 1) * 'ECT_EffcyCostMaxAnnUF-Reference'!G1247</f>
        <v>6794.5007706606048</v>
      </c>
      <c r="H1247">
        <f>'ECT_EffcyCostMaxAnnUF-Reference'!H1247</f>
        <v>0</v>
      </c>
      <c r="I1247">
        <f>'ECT_EffcyCostMaxAnnUF-Reference'!I1247</f>
        <v>1</v>
      </c>
    </row>
    <row r="1248" spans="1:9" x14ac:dyDescent="0.25">
      <c r="A1248" t="str">
        <f>'ECT_EffcyCostMaxAnnUF-Reference'!A1248</f>
        <v>EG_WIND</v>
      </c>
      <c r="B1248" t="str">
        <f>'ECT_EffcyCostMaxAnnUF-Reference'!B1248</f>
        <v>INDIA</v>
      </c>
      <c r="C1248" t="str">
        <f xml:space="preserve"> IF(ISBLANK('ECT_EffcyCostMaxAnnUF-Reference'!C1248), "", 'ECT_EffcyCostMaxAnnUF-Reference'!C1248)</f>
        <v>NR</v>
      </c>
      <c r="D1248">
        <f>'ECT_EffcyCostMaxAnnUF-Reference'!D1248</f>
        <v>2021</v>
      </c>
      <c r="E1248">
        <f>'ECT_EffcyCostMaxAnnUF-Reference'!E1248</f>
        <v>2026</v>
      </c>
      <c r="F1248">
        <f>'ECT_EffcyCostMaxAnnUF-Reference'!F1248</f>
        <v>1</v>
      </c>
      <c r="G1248">
        <f xml:space="preserve"> IF(AND(D1248 &lt;&gt; 'ECT_EffcyCostMaxAnnUF-Reference'!$L$6, OR(A1248 = "EG_SOLARPV", A1248 = "EG_WIND")), 'ECT_EffcyCostMaxAnnUF-Reference'!$L$4, 1) * 'ECT_EffcyCostMaxAnnUF-Reference'!G1248</f>
        <v>6794.5007706606048</v>
      </c>
      <c r="H1248">
        <f>'ECT_EffcyCostMaxAnnUF-Reference'!H1248</f>
        <v>0</v>
      </c>
      <c r="I1248">
        <f>'ECT_EffcyCostMaxAnnUF-Reference'!I1248</f>
        <v>1</v>
      </c>
    </row>
    <row r="1249" spans="1:9" x14ac:dyDescent="0.25">
      <c r="A1249" t="str">
        <f>'ECT_EffcyCostMaxAnnUF-Reference'!A1249</f>
        <v>EG_WIND</v>
      </c>
      <c r="B1249" t="str">
        <f>'ECT_EffcyCostMaxAnnUF-Reference'!B1249</f>
        <v>INDIA</v>
      </c>
      <c r="C1249" t="str">
        <f xml:space="preserve"> IF(ISBLANK('ECT_EffcyCostMaxAnnUF-Reference'!C1249), "", 'ECT_EffcyCostMaxAnnUF-Reference'!C1249)</f>
        <v>ER</v>
      </c>
      <c r="D1249">
        <f>'ECT_EffcyCostMaxAnnUF-Reference'!D1249</f>
        <v>2021</v>
      </c>
      <c r="E1249">
        <f>'ECT_EffcyCostMaxAnnUF-Reference'!E1249</f>
        <v>2026</v>
      </c>
      <c r="F1249">
        <f>'ECT_EffcyCostMaxAnnUF-Reference'!F1249</f>
        <v>1</v>
      </c>
      <c r="G1249">
        <f xml:space="preserve"> IF(AND(D1249 &lt;&gt; 'ECT_EffcyCostMaxAnnUF-Reference'!$L$6, OR(A1249 = "EG_SOLARPV", A1249 = "EG_WIND")), 'ECT_EffcyCostMaxAnnUF-Reference'!$L$4, 1) * 'ECT_EffcyCostMaxAnnUF-Reference'!G1249</f>
        <v>6794.5007706606048</v>
      </c>
      <c r="H1249">
        <f>'ECT_EffcyCostMaxAnnUF-Reference'!H1249</f>
        <v>0</v>
      </c>
      <c r="I1249">
        <f>'ECT_EffcyCostMaxAnnUF-Reference'!I1249</f>
        <v>1</v>
      </c>
    </row>
    <row r="1250" spans="1:9" x14ac:dyDescent="0.25">
      <c r="A1250" t="str">
        <f>'ECT_EffcyCostMaxAnnUF-Reference'!A1250</f>
        <v>EG_WIND</v>
      </c>
      <c r="B1250" t="str">
        <f>'ECT_EffcyCostMaxAnnUF-Reference'!B1250</f>
        <v>INDIA</v>
      </c>
      <c r="C1250" t="str">
        <f xml:space="preserve"> IF(ISBLANK('ECT_EffcyCostMaxAnnUF-Reference'!C1250), "", 'ECT_EffcyCostMaxAnnUF-Reference'!C1250)</f>
        <v>WR</v>
      </c>
      <c r="D1250">
        <f>'ECT_EffcyCostMaxAnnUF-Reference'!D1250</f>
        <v>2021</v>
      </c>
      <c r="E1250">
        <f>'ECT_EffcyCostMaxAnnUF-Reference'!E1250</f>
        <v>2026</v>
      </c>
      <c r="F1250">
        <f>'ECT_EffcyCostMaxAnnUF-Reference'!F1250</f>
        <v>1</v>
      </c>
      <c r="G1250">
        <f xml:space="preserve"> IF(AND(D1250 &lt;&gt; 'ECT_EffcyCostMaxAnnUF-Reference'!$L$6, OR(A1250 = "EG_SOLARPV", A1250 = "EG_WIND")), 'ECT_EffcyCostMaxAnnUF-Reference'!$L$4, 1) * 'ECT_EffcyCostMaxAnnUF-Reference'!G1250</f>
        <v>6794.5007706606048</v>
      </c>
      <c r="H1250">
        <f>'ECT_EffcyCostMaxAnnUF-Reference'!H1250</f>
        <v>0</v>
      </c>
      <c r="I1250">
        <f>'ECT_EffcyCostMaxAnnUF-Reference'!I1250</f>
        <v>1</v>
      </c>
    </row>
    <row r="1251" spans="1:9" x14ac:dyDescent="0.25">
      <c r="A1251" t="str">
        <f>'ECT_EffcyCostMaxAnnUF-Reference'!A1251</f>
        <v>EG_WIND</v>
      </c>
      <c r="B1251" t="str">
        <f>'ECT_EffcyCostMaxAnnUF-Reference'!B1251</f>
        <v>INDIA</v>
      </c>
      <c r="C1251" t="str">
        <f xml:space="preserve"> IF(ISBLANK('ECT_EffcyCostMaxAnnUF-Reference'!C1251), "", 'ECT_EffcyCostMaxAnnUF-Reference'!C1251)</f>
        <v>SR</v>
      </c>
      <c r="D1251">
        <f>'ECT_EffcyCostMaxAnnUF-Reference'!D1251</f>
        <v>2021</v>
      </c>
      <c r="E1251">
        <f>'ECT_EffcyCostMaxAnnUF-Reference'!E1251</f>
        <v>2026</v>
      </c>
      <c r="F1251">
        <f>'ECT_EffcyCostMaxAnnUF-Reference'!F1251</f>
        <v>1</v>
      </c>
      <c r="G1251">
        <f xml:space="preserve"> IF(AND(D1251 &lt;&gt; 'ECT_EffcyCostMaxAnnUF-Reference'!$L$6, OR(A1251 = "EG_SOLARPV", A1251 = "EG_WIND")), 'ECT_EffcyCostMaxAnnUF-Reference'!$L$4, 1) * 'ECT_EffcyCostMaxAnnUF-Reference'!G1251</f>
        <v>6794.5007706606048</v>
      </c>
      <c r="H1251">
        <f>'ECT_EffcyCostMaxAnnUF-Reference'!H1251</f>
        <v>0</v>
      </c>
      <c r="I1251">
        <f>'ECT_EffcyCostMaxAnnUF-Reference'!I1251</f>
        <v>1</v>
      </c>
    </row>
    <row r="1252" spans="1:9" x14ac:dyDescent="0.25">
      <c r="A1252" t="str">
        <f>'ECT_EffcyCostMaxAnnUF-Reference'!A1252</f>
        <v>EG_WIND</v>
      </c>
      <c r="B1252" t="str">
        <f>'ECT_EffcyCostMaxAnnUF-Reference'!B1252</f>
        <v>INDIA</v>
      </c>
      <c r="C1252" t="str">
        <f xml:space="preserve"> IF(ISBLANK('ECT_EffcyCostMaxAnnUF-Reference'!C1252), "", 'ECT_EffcyCostMaxAnnUF-Reference'!C1252)</f>
        <v>NER</v>
      </c>
      <c r="D1252">
        <f>'ECT_EffcyCostMaxAnnUF-Reference'!D1252</f>
        <v>2021</v>
      </c>
      <c r="E1252">
        <f>'ECT_EffcyCostMaxAnnUF-Reference'!E1252</f>
        <v>2026</v>
      </c>
      <c r="F1252">
        <f>'ECT_EffcyCostMaxAnnUF-Reference'!F1252</f>
        <v>1</v>
      </c>
      <c r="G1252">
        <f xml:space="preserve"> IF(AND(D1252 &lt;&gt; 'ECT_EffcyCostMaxAnnUF-Reference'!$L$6, OR(A1252 = "EG_SOLARPV", A1252 = "EG_WIND")), 'ECT_EffcyCostMaxAnnUF-Reference'!$L$4, 1) * 'ECT_EffcyCostMaxAnnUF-Reference'!G1252</f>
        <v>6794.5007706606048</v>
      </c>
      <c r="H1252">
        <f>'ECT_EffcyCostMaxAnnUF-Reference'!H1252</f>
        <v>0</v>
      </c>
      <c r="I1252">
        <f>'ECT_EffcyCostMaxAnnUF-Reference'!I1252</f>
        <v>1</v>
      </c>
    </row>
    <row r="1253" spans="1:9" x14ac:dyDescent="0.25">
      <c r="A1253" t="str">
        <f>'ECT_EffcyCostMaxAnnUF-Reference'!A1253</f>
        <v>EG_WIND</v>
      </c>
      <c r="B1253" t="str">
        <f>'ECT_EffcyCostMaxAnnUF-Reference'!B1253</f>
        <v>INDIA</v>
      </c>
      <c r="C1253" t="str">
        <f xml:space="preserve"> IF(ISBLANK('ECT_EffcyCostMaxAnnUF-Reference'!C1253), "", 'ECT_EffcyCostMaxAnnUF-Reference'!C1253)</f>
        <v>NR</v>
      </c>
      <c r="D1253">
        <f>'ECT_EffcyCostMaxAnnUF-Reference'!D1253</f>
        <v>2021</v>
      </c>
      <c r="E1253">
        <f>'ECT_EffcyCostMaxAnnUF-Reference'!E1253</f>
        <v>2027</v>
      </c>
      <c r="F1253">
        <f>'ECT_EffcyCostMaxAnnUF-Reference'!F1253</f>
        <v>1</v>
      </c>
      <c r="G1253">
        <f xml:space="preserve"> IF(AND(D1253 &lt;&gt; 'ECT_EffcyCostMaxAnnUF-Reference'!$L$6, OR(A1253 = "EG_SOLARPV", A1253 = "EG_WIND")), 'ECT_EffcyCostMaxAnnUF-Reference'!$L$4, 1) * 'ECT_EffcyCostMaxAnnUF-Reference'!G1253</f>
        <v>6794.5007706606048</v>
      </c>
      <c r="H1253">
        <f>'ECT_EffcyCostMaxAnnUF-Reference'!H1253</f>
        <v>0</v>
      </c>
      <c r="I1253">
        <f>'ECT_EffcyCostMaxAnnUF-Reference'!I1253</f>
        <v>1</v>
      </c>
    </row>
    <row r="1254" spans="1:9" x14ac:dyDescent="0.25">
      <c r="A1254" t="str">
        <f>'ECT_EffcyCostMaxAnnUF-Reference'!A1254</f>
        <v>EG_WIND</v>
      </c>
      <c r="B1254" t="str">
        <f>'ECT_EffcyCostMaxAnnUF-Reference'!B1254</f>
        <v>INDIA</v>
      </c>
      <c r="C1254" t="str">
        <f xml:space="preserve"> IF(ISBLANK('ECT_EffcyCostMaxAnnUF-Reference'!C1254), "", 'ECT_EffcyCostMaxAnnUF-Reference'!C1254)</f>
        <v>ER</v>
      </c>
      <c r="D1254">
        <f>'ECT_EffcyCostMaxAnnUF-Reference'!D1254</f>
        <v>2021</v>
      </c>
      <c r="E1254">
        <f>'ECT_EffcyCostMaxAnnUF-Reference'!E1254</f>
        <v>2027</v>
      </c>
      <c r="F1254">
        <f>'ECT_EffcyCostMaxAnnUF-Reference'!F1254</f>
        <v>1</v>
      </c>
      <c r="G1254">
        <f xml:space="preserve"> IF(AND(D1254 &lt;&gt; 'ECT_EffcyCostMaxAnnUF-Reference'!$L$6, OR(A1254 = "EG_SOLARPV", A1254 = "EG_WIND")), 'ECT_EffcyCostMaxAnnUF-Reference'!$L$4, 1) * 'ECT_EffcyCostMaxAnnUF-Reference'!G1254</f>
        <v>6794.5007706606048</v>
      </c>
      <c r="H1254">
        <f>'ECT_EffcyCostMaxAnnUF-Reference'!H1254</f>
        <v>0</v>
      </c>
      <c r="I1254">
        <f>'ECT_EffcyCostMaxAnnUF-Reference'!I1254</f>
        <v>1</v>
      </c>
    </row>
    <row r="1255" spans="1:9" x14ac:dyDescent="0.25">
      <c r="A1255" t="str">
        <f>'ECT_EffcyCostMaxAnnUF-Reference'!A1255</f>
        <v>EG_WIND</v>
      </c>
      <c r="B1255" t="str">
        <f>'ECT_EffcyCostMaxAnnUF-Reference'!B1255</f>
        <v>INDIA</v>
      </c>
      <c r="C1255" t="str">
        <f xml:space="preserve"> IF(ISBLANK('ECT_EffcyCostMaxAnnUF-Reference'!C1255), "", 'ECT_EffcyCostMaxAnnUF-Reference'!C1255)</f>
        <v>WR</v>
      </c>
      <c r="D1255">
        <f>'ECT_EffcyCostMaxAnnUF-Reference'!D1255</f>
        <v>2021</v>
      </c>
      <c r="E1255">
        <f>'ECT_EffcyCostMaxAnnUF-Reference'!E1255</f>
        <v>2027</v>
      </c>
      <c r="F1255">
        <f>'ECT_EffcyCostMaxAnnUF-Reference'!F1255</f>
        <v>1</v>
      </c>
      <c r="G1255">
        <f xml:space="preserve"> IF(AND(D1255 &lt;&gt; 'ECT_EffcyCostMaxAnnUF-Reference'!$L$6, OR(A1255 = "EG_SOLARPV", A1255 = "EG_WIND")), 'ECT_EffcyCostMaxAnnUF-Reference'!$L$4, 1) * 'ECT_EffcyCostMaxAnnUF-Reference'!G1255</f>
        <v>6794.5007706606048</v>
      </c>
      <c r="H1255">
        <f>'ECT_EffcyCostMaxAnnUF-Reference'!H1255</f>
        <v>0</v>
      </c>
      <c r="I1255">
        <f>'ECT_EffcyCostMaxAnnUF-Reference'!I1255</f>
        <v>1</v>
      </c>
    </row>
    <row r="1256" spans="1:9" x14ac:dyDescent="0.25">
      <c r="A1256" t="str">
        <f>'ECT_EffcyCostMaxAnnUF-Reference'!A1256</f>
        <v>EG_WIND</v>
      </c>
      <c r="B1256" t="str">
        <f>'ECT_EffcyCostMaxAnnUF-Reference'!B1256</f>
        <v>INDIA</v>
      </c>
      <c r="C1256" t="str">
        <f xml:space="preserve"> IF(ISBLANK('ECT_EffcyCostMaxAnnUF-Reference'!C1256), "", 'ECT_EffcyCostMaxAnnUF-Reference'!C1256)</f>
        <v>SR</v>
      </c>
      <c r="D1256">
        <f>'ECT_EffcyCostMaxAnnUF-Reference'!D1256</f>
        <v>2021</v>
      </c>
      <c r="E1256">
        <f>'ECT_EffcyCostMaxAnnUF-Reference'!E1256</f>
        <v>2027</v>
      </c>
      <c r="F1256">
        <f>'ECT_EffcyCostMaxAnnUF-Reference'!F1256</f>
        <v>1</v>
      </c>
      <c r="G1256">
        <f xml:space="preserve"> IF(AND(D1256 &lt;&gt; 'ECT_EffcyCostMaxAnnUF-Reference'!$L$6, OR(A1256 = "EG_SOLARPV", A1256 = "EG_WIND")), 'ECT_EffcyCostMaxAnnUF-Reference'!$L$4, 1) * 'ECT_EffcyCostMaxAnnUF-Reference'!G1256</f>
        <v>6794.5007706606048</v>
      </c>
      <c r="H1256">
        <f>'ECT_EffcyCostMaxAnnUF-Reference'!H1256</f>
        <v>0</v>
      </c>
      <c r="I1256">
        <f>'ECT_EffcyCostMaxAnnUF-Reference'!I1256</f>
        <v>1</v>
      </c>
    </row>
    <row r="1257" spans="1:9" x14ac:dyDescent="0.25">
      <c r="A1257" t="str">
        <f>'ECT_EffcyCostMaxAnnUF-Reference'!A1257</f>
        <v>EG_WIND</v>
      </c>
      <c r="B1257" t="str">
        <f>'ECT_EffcyCostMaxAnnUF-Reference'!B1257</f>
        <v>INDIA</v>
      </c>
      <c r="C1257" t="str">
        <f xml:space="preserve"> IF(ISBLANK('ECT_EffcyCostMaxAnnUF-Reference'!C1257), "", 'ECT_EffcyCostMaxAnnUF-Reference'!C1257)</f>
        <v>NER</v>
      </c>
      <c r="D1257">
        <f>'ECT_EffcyCostMaxAnnUF-Reference'!D1257</f>
        <v>2021</v>
      </c>
      <c r="E1257">
        <f>'ECT_EffcyCostMaxAnnUF-Reference'!E1257</f>
        <v>2027</v>
      </c>
      <c r="F1257">
        <f>'ECT_EffcyCostMaxAnnUF-Reference'!F1257</f>
        <v>1</v>
      </c>
      <c r="G1257">
        <f xml:space="preserve"> IF(AND(D1257 &lt;&gt; 'ECT_EffcyCostMaxAnnUF-Reference'!$L$6, OR(A1257 = "EG_SOLARPV", A1257 = "EG_WIND")), 'ECT_EffcyCostMaxAnnUF-Reference'!$L$4, 1) * 'ECT_EffcyCostMaxAnnUF-Reference'!G1257</f>
        <v>6794.5007706606048</v>
      </c>
      <c r="H1257">
        <f>'ECT_EffcyCostMaxAnnUF-Reference'!H1257</f>
        <v>0</v>
      </c>
      <c r="I1257">
        <f>'ECT_EffcyCostMaxAnnUF-Reference'!I1257</f>
        <v>1</v>
      </c>
    </row>
    <row r="1258" spans="1:9" x14ac:dyDescent="0.25">
      <c r="A1258" t="str">
        <f>'ECT_EffcyCostMaxAnnUF-Reference'!A1258</f>
        <v>EG_WIND</v>
      </c>
      <c r="B1258" t="str">
        <f>'ECT_EffcyCostMaxAnnUF-Reference'!B1258</f>
        <v>INDIA</v>
      </c>
      <c r="C1258" t="str">
        <f xml:space="preserve"> IF(ISBLANK('ECT_EffcyCostMaxAnnUF-Reference'!C1258), "", 'ECT_EffcyCostMaxAnnUF-Reference'!C1258)</f>
        <v>NR</v>
      </c>
      <c r="D1258">
        <f>'ECT_EffcyCostMaxAnnUF-Reference'!D1258</f>
        <v>2021</v>
      </c>
      <c r="E1258">
        <f>'ECT_EffcyCostMaxAnnUF-Reference'!E1258</f>
        <v>2028</v>
      </c>
      <c r="F1258">
        <f>'ECT_EffcyCostMaxAnnUF-Reference'!F1258</f>
        <v>1</v>
      </c>
      <c r="G1258">
        <f xml:space="preserve"> IF(AND(D1258 &lt;&gt; 'ECT_EffcyCostMaxAnnUF-Reference'!$L$6, OR(A1258 = "EG_SOLARPV", A1258 = "EG_WIND")), 'ECT_EffcyCostMaxAnnUF-Reference'!$L$4, 1) * 'ECT_EffcyCostMaxAnnUF-Reference'!G1258</f>
        <v>6794.5007706606048</v>
      </c>
      <c r="H1258">
        <f>'ECT_EffcyCostMaxAnnUF-Reference'!H1258</f>
        <v>0</v>
      </c>
      <c r="I1258">
        <f>'ECT_EffcyCostMaxAnnUF-Reference'!I1258</f>
        <v>1</v>
      </c>
    </row>
    <row r="1259" spans="1:9" x14ac:dyDescent="0.25">
      <c r="A1259" t="str">
        <f>'ECT_EffcyCostMaxAnnUF-Reference'!A1259</f>
        <v>EG_WIND</v>
      </c>
      <c r="B1259" t="str">
        <f>'ECT_EffcyCostMaxAnnUF-Reference'!B1259</f>
        <v>INDIA</v>
      </c>
      <c r="C1259" t="str">
        <f xml:space="preserve"> IF(ISBLANK('ECT_EffcyCostMaxAnnUF-Reference'!C1259), "", 'ECT_EffcyCostMaxAnnUF-Reference'!C1259)</f>
        <v>ER</v>
      </c>
      <c r="D1259">
        <f>'ECT_EffcyCostMaxAnnUF-Reference'!D1259</f>
        <v>2021</v>
      </c>
      <c r="E1259">
        <f>'ECT_EffcyCostMaxAnnUF-Reference'!E1259</f>
        <v>2028</v>
      </c>
      <c r="F1259">
        <f>'ECT_EffcyCostMaxAnnUF-Reference'!F1259</f>
        <v>1</v>
      </c>
      <c r="G1259">
        <f xml:space="preserve"> IF(AND(D1259 &lt;&gt; 'ECT_EffcyCostMaxAnnUF-Reference'!$L$6, OR(A1259 = "EG_SOLARPV", A1259 = "EG_WIND")), 'ECT_EffcyCostMaxAnnUF-Reference'!$L$4, 1) * 'ECT_EffcyCostMaxAnnUF-Reference'!G1259</f>
        <v>6794.5007706606048</v>
      </c>
      <c r="H1259">
        <f>'ECT_EffcyCostMaxAnnUF-Reference'!H1259</f>
        <v>0</v>
      </c>
      <c r="I1259">
        <f>'ECT_EffcyCostMaxAnnUF-Reference'!I1259</f>
        <v>1</v>
      </c>
    </row>
    <row r="1260" spans="1:9" x14ac:dyDescent="0.25">
      <c r="A1260" t="str">
        <f>'ECT_EffcyCostMaxAnnUF-Reference'!A1260</f>
        <v>EG_WIND</v>
      </c>
      <c r="B1260" t="str">
        <f>'ECT_EffcyCostMaxAnnUF-Reference'!B1260</f>
        <v>INDIA</v>
      </c>
      <c r="C1260" t="str">
        <f xml:space="preserve"> IF(ISBLANK('ECT_EffcyCostMaxAnnUF-Reference'!C1260), "", 'ECT_EffcyCostMaxAnnUF-Reference'!C1260)</f>
        <v>WR</v>
      </c>
      <c r="D1260">
        <f>'ECT_EffcyCostMaxAnnUF-Reference'!D1260</f>
        <v>2021</v>
      </c>
      <c r="E1260">
        <f>'ECT_EffcyCostMaxAnnUF-Reference'!E1260</f>
        <v>2028</v>
      </c>
      <c r="F1260">
        <f>'ECT_EffcyCostMaxAnnUF-Reference'!F1260</f>
        <v>1</v>
      </c>
      <c r="G1260">
        <f xml:space="preserve"> IF(AND(D1260 &lt;&gt; 'ECT_EffcyCostMaxAnnUF-Reference'!$L$6, OR(A1260 = "EG_SOLARPV", A1260 = "EG_WIND")), 'ECT_EffcyCostMaxAnnUF-Reference'!$L$4, 1) * 'ECT_EffcyCostMaxAnnUF-Reference'!G1260</f>
        <v>6794.5007706606048</v>
      </c>
      <c r="H1260">
        <f>'ECT_EffcyCostMaxAnnUF-Reference'!H1260</f>
        <v>0</v>
      </c>
      <c r="I1260">
        <f>'ECT_EffcyCostMaxAnnUF-Reference'!I1260</f>
        <v>1</v>
      </c>
    </row>
    <row r="1261" spans="1:9" x14ac:dyDescent="0.25">
      <c r="A1261" t="str">
        <f>'ECT_EffcyCostMaxAnnUF-Reference'!A1261</f>
        <v>EG_WIND</v>
      </c>
      <c r="B1261" t="str">
        <f>'ECT_EffcyCostMaxAnnUF-Reference'!B1261</f>
        <v>INDIA</v>
      </c>
      <c r="C1261" t="str">
        <f xml:space="preserve"> IF(ISBLANK('ECT_EffcyCostMaxAnnUF-Reference'!C1261), "", 'ECT_EffcyCostMaxAnnUF-Reference'!C1261)</f>
        <v>SR</v>
      </c>
      <c r="D1261">
        <f>'ECT_EffcyCostMaxAnnUF-Reference'!D1261</f>
        <v>2021</v>
      </c>
      <c r="E1261">
        <f>'ECT_EffcyCostMaxAnnUF-Reference'!E1261</f>
        <v>2028</v>
      </c>
      <c r="F1261">
        <f>'ECT_EffcyCostMaxAnnUF-Reference'!F1261</f>
        <v>1</v>
      </c>
      <c r="G1261">
        <f xml:space="preserve"> IF(AND(D1261 &lt;&gt; 'ECT_EffcyCostMaxAnnUF-Reference'!$L$6, OR(A1261 = "EG_SOLARPV", A1261 = "EG_WIND")), 'ECT_EffcyCostMaxAnnUF-Reference'!$L$4, 1) * 'ECT_EffcyCostMaxAnnUF-Reference'!G1261</f>
        <v>6794.5007706606048</v>
      </c>
      <c r="H1261">
        <f>'ECT_EffcyCostMaxAnnUF-Reference'!H1261</f>
        <v>0</v>
      </c>
      <c r="I1261">
        <f>'ECT_EffcyCostMaxAnnUF-Reference'!I1261</f>
        <v>1</v>
      </c>
    </row>
    <row r="1262" spans="1:9" x14ac:dyDescent="0.25">
      <c r="A1262" t="str">
        <f>'ECT_EffcyCostMaxAnnUF-Reference'!A1262</f>
        <v>EG_WIND</v>
      </c>
      <c r="B1262" t="str">
        <f>'ECT_EffcyCostMaxAnnUF-Reference'!B1262</f>
        <v>INDIA</v>
      </c>
      <c r="C1262" t="str">
        <f xml:space="preserve"> IF(ISBLANK('ECT_EffcyCostMaxAnnUF-Reference'!C1262), "", 'ECT_EffcyCostMaxAnnUF-Reference'!C1262)</f>
        <v>NER</v>
      </c>
      <c r="D1262">
        <f>'ECT_EffcyCostMaxAnnUF-Reference'!D1262</f>
        <v>2021</v>
      </c>
      <c r="E1262">
        <f>'ECT_EffcyCostMaxAnnUF-Reference'!E1262</f>
        <v>2028</v>
      </c>
      <c r="F1262">
        <f>'ECT_EffcyCostMaxAnnUF-Reference'!F1262</f>
        <v>1</v>
      </c>
      <c r="G1262">
        <f xml:space="preserve"> IF(AND(D1262 &lt;&gt; 'ECT_EffcyCostMaxAnnUF-Reference'!$L$6, OR(A1262 = "EG_SOLARPV", A1262 = "EG_WIND")), 'ECT_EffcyCostMaxAnnUF-Reference'!$L$4, 1) * 'ECT_EffcyCostMaxAnnUF-Reference'!G1262</f>
        <v>6794.5007706606048</v>
      </c>
      <c r="H1262">
        <f>'ECT_EffcyCostMaxAnnUF-Reference'!H1262</f>
        <v>0</v>
      </c>
      <c r="I1262">
        <f>'ECT_EffcyCostMaxAnnUF-Reference'!I1262</f>
        <v>1</v>
      </c>
    </row>
    <row r="1263" spans="1:9" x14ac:dyDescent="0.25">
      <c r="A1263" t="str">
        <f>'ECT_EffcyCostMaxAnnUF-Reference'!A1263</f>
        <v>EG_WIND</v>
      </c>
      <c r="B1263" t="str">
        <f>'ECT_EffcyCostMaxAnnUF-Reference'!B1263</f>
        <v>INDIA</v>
      </c>
      <c r="C1263" t="str">
        <f xml:space="preserve"> IF(ISBLANK('ECT_EffcyCostMaxAnnUF-Reference'!C1263), "", 'ECT_EffcyCostMaxAnnUF-Reference'!C1263)</f>
        <v>NR</v>
      </c>
      <c r="D1263">
        <f>'ECT_EffcyCostMaxAnnUF-Reference'!D1263</f>
        <v>2021</v>
      </c>
      <c r="E1263">
        <f>'ECT_EffcyCostMaxAnnUF-Reference'!E1263</f>
        <v>2029</v>
      </c>
      <c r="F1263">
        <f>'ECT_EffcyCostMaxAnnUF-Reference'!F1263</f>
        <v>1</v>
      </c>
      <c r="G1263">
        <f xml:space="preserve"> IF(AND(D1263 &lt;&gt; 'ECT_EffcyCostMaxAnnUF-Reference'!$L$6, OR(A1263 = "EG_SOLARPV", A1263 = "EG_WIND")), 'ECT_EffcyCostMaxAnnUF-Reference'!$L$4, 1) * 'ECT_EffcyCostMaxAnnUF-Reference'!G1263</f>
        <v>6794.5007706606048</v>
      </c>
      <c r="H1263">
        <f>'ECT_EffcyCostMaxAnnUF-Reference'!H1263</f>
        <v>0</v>
      </c>
      <c r="I1263">
        <f>'ECT_EffcyCostMaxAnnUF-Reference'!I1263</f>
        <v>1</v>
      </c>
    </row>
    <row r="1264" spans="1:9" x14ac:dyDescent="0.25">
      <c r="A1264" t="str">
        <f>'ECT_EffcyCostMaxAnnUF-Reference'!A1264</f>
        <v>EG_WIND</v>
      </c>
      <c r="B1264" t="str">
        <f>'ECT_EffcyCostMaxAnnUF-Reference'!B1264</f>
        <v>INDIA</v>
      </c>
      <c r="C1264" t="str">
        <f xml:space="preserve"> IF(ISBLANK('ECT_EffcyCostMaxAnnUF-Reference'!C1264), "", 'ECT_EffcyCostMaxAnnUF-Reference'!C1264)</f>
        <v>ER</v>
      </c>
      <c r="D1264">
        <f>'ECT_EffcyCostMaxAnnUF-Reference'!D1264</f>
        <v>2021</v>
      </c>
      <c r="E1264">
        <f>'ECT_EffcyCostMaxAnnUF-Reference'!E1264</f>
        <v>2029</v>
      </c>
      <c r="F1264">
        <f>'ECT_EffcyCostMaxAnnUF-Reference'!F1264</f>
        <v>1</v>
      </c>
      <c r="G1264">
        <f xml:space="preserve"> IF(AND(D1264 &lt;&gt; 'ECT_EffcyCostMaxAnnUF-Reference'!$L$6, OR(A1264 = "EG_SOLARPV", A1264 = "EG_WIND")), 'ECT_EffcyCostMaxAnnUF-Reference'!$L$4, 1) * 'ECT_EffcyCostMaxAnnUF-Reference'!G1264</f>
        <v>6794.5007706606048</v>
      </c>
      <c r="H1264">
        <f>'ECT_EffcyCostMaxAnnUF-Reference'!H1264</f>
        <v>0</v>
      </c>
      <c r="I1264">
        <f>'ECT_EffcyCostMaxAnnUF-Reference'!I1264</f>
        <v>1</v>
      </c>
    </row>
    <row r="1265" spans="1:9" x14ac:dyDescent="0.25">
      <c r="A1265" t="str">
        <f>'ECT_EffcyCostMaxAnnUF-Reference'!A1265</f>
        <v>EG_WIND</v>
      </c>
      <c r="B1265" t="str">
        <f>'ECT_EffcyCostMaxAnnUF-Reference'!B1265</f>
        <v>INDIA</v>
      </c>
      <c r="C1265" t="str">
        <f xml:space="preserve"> IF(ISBLANK('ECT_EffcyCostMaxAnnUF-Reference'!C1265), "", 'ECT_EffcyCostMaxAnnUF-Reference'!C1265)</f>
        <v>WR</v>
      </c>
      <c r="D1265">
        <f>'ECT_EffcyCostMaxAnnUF-Reference'!D1265</f>
        <v>2021</v>
      </c>
      <c r="E1265">
        <f>'ECT_EffcyCostMaxAnnUF-Reference'!E1265</f>
        <v>2029</v>
      </c>
      <c r="F1265">
        <f>'ECT_EffcyCostMaxAnnUF-Reference'!F1265</f>
        <v>1</v>
      </c>
      <c r="G1265">
        <f xml:space="preserve"> IF(AND(D1265 &lt;&gt; 'ECT_EffcyCostMaxAnnUF-Reference'!$L$6, OR(A1265 = "EG_SOLARPV", A1265 = "EG_WIND")), 'ECT_EffcyCostMaxAnnUF-Reference'!$L$4, 1) * 'ECT_EffcyCostMaxAnnUF-Reference'!G1265</f>
        <v>6794.5007706606048</v>
      </c>
      <c r="H1265">
        <f>'ECT_EffcyCostMaxAnnUF-Reference'!H1265</f>
        <v>0</v>
      </c>
      <c r="I1265">
        <f>'ECT_EffcyCostMaxAnnUF-Reference'!I1265</f>
        <v>1</v>
      </c>
    </row>
    <row r="1266" spans="1:9" x14ac:dyDescent="0.25">
      <c r="A1266" t="str">
        <f>'ECT_EffcyCostMaxAnnUF-Reference'!A1266</f>
        <v>EG_WIND</v>
      </c>
      <c r="B1266" t="str">
        <f>'ECT_EffcyCostMaxAnnUF-Reference'!B1266</f>
        <v>INDIA</v>
      </c>
      <c r="C1266" t="str">
        <f xml:space="preserve"> IF(ISBLANK('ECT_EffcyCostMaxAnnUF-Reference'!C1266), "", 'ECT_EffcyCostMaxAnnUF-Reference'!C1266)</f>
        <v>SR</v>
      </c>
      <c r="D1266">
        <f>'ECT_EffcyCostMaxAnnUF-Reference'!D1266</f>
        <v>2021</v>
      </c>
      <c r="E1266">
        <f>'ECT_EffcyCostMaxAnnUF-Reference'!E1266</f>
        <v>2029</v>
      </c>
      <c r="F1266">
        <f>'ECT_EffcyCostMaxAnnUF-Reference'!F1266</f>
        <v>1</v>
      </c>
      <c r="G1266">
        <f xml:space="preserve"> IF(AND(D1266 &lt;&gt; 'ECT_EffcyCostMaxAnnUF-Reference'!$L$6, OR(A1266 = "EG_SOLARPV", A1266 = "EG_WIND")), 'ECT_EffcyCostMaxAnnUF-Reference'!$L$4, 1) * 'ECT_EffcyCostMaxAnnUF-Reference'!G1266</f>
        <v>6794.5007706606048</v>
      </c>
      <c r="H1266">
        <f>'ECT_EffcyCostMaxAnnUF-Reference'!H1266</f>
        <v>0</v>
      </c>
      <c r="I1266">
        <f>'ECT_EffcyCostMaxAnnUF-Reference'!I1266</f>
        <v>1</v>
      </c>
    </row>
    <row r="1267" spans="1:9" x14ac:dyDescent="0.25">
      <c r="A1267" t="str">
        <f>'ECT_EffcyCostMaxAnnUF-Reference'!A1267</f>
        <v>EG_WIND</v>
      </c>
      <c r="B1267" t="str">
        <f>'ECT_EffcyCostMaxAnnUF-Reference'!B1267</f>
        <v>INDIA</v>
      </c>
      <c r="C1267" t="str">
        <f xml:space="preserve"> IF(ISBLANK('ECT_EffcyCostMaxAnnUF-Reference'!C1267), "", 'ECT_EffcyCostMaxAnnUF-Reference'!C1267)</f>
        <v>NER</v>
      </c>
      <c r="D1267">
        <f>'ECT_EffcyCostMaxAnnUF-Reference'!D1267</f>
        <v>2021</v>
      </c>
      <c r="E1267">
        <f>'ECT_EffcyCostMaxAnnUF-Reference'!E1267</f>
        <v>2029</v>
      </c>
      <c r="F1267">
        <f>'ECT_EffcyCostMaxAnnUF-Reference'!F1267</f>
        <v>1</v>
      </c>
      <c r="G1267">
        <f xml:space="preserve"> IF(AND(D1267 &lt;&gt; 'ECT_EffcyCostMaxAnnUF-Reference'!$L$6, OR(A1267 = "EG_SOLARPV", A1267 = "EG_WIND")), 'ECT_EffcyCostMaxAnnUF-Reference'!$L$4, 1) * 'ECT_EffcyCostMaxAnnUF-Reference'!G1267</f>
        <v>6794.5007706606048</v>
      </c>
      <c r="H1267">
        <f>'ECT_EffcyCostMaxAnnUF-Reference'!H1267</f>
        <v>0</v>
      </c>
      <c r="I1267">
        <f>'ECT_EffcyCostMaxAnnUF-Reference'!I1267</f>
        <v>1</v>
      </c>
    </row>
    <row r="1268" spans="1:9" x14ac:dyDescent="0.25">
      <c r="A1268" t="str">
        <f>'ECT_EffcyCostMaxAnnUF-Reference'!A1268</f>
        <v>EG_WIND</v>
      </c>
      <c r="B1268" t="str">
        <f>'ECT_EffcyCostMaxAnnUF-Reference'!B1268</f>
        <v>INDIA</v>
      </c>
      <c r="C1268" t="str">
        <f xml:space="preserve"> IF(ISBLANK('ECT_EffcyCostMaxAnnUF-Reference'!C1268), "", 'ECT_EffcyCostMaxAnnUF-Reference'!C1268)</f>
        <v>NR</v>
      </c>
      <c r="D1268">
        <f>'ECT_EffcyCostMaxAnnUF-Reference'!D1268</f>
        <v>2021</v>
      </c>
      <c r="E1268">
        <f>'ECT_EffcyCostMaxAnnUF-Reference'!E1268</f>
        <v>2030</v>
      </c>
      <c r="F1268">
        <f>'ECT_EffcyCostMaxAnnUF-Reference'!F1268</f>
        <v>1</v>
      </c>
      <c r="G1268">
        <f xml:space="preserve"> IF(AND(D1268 &lt;&gt; 'ECT_EffcyCostMaxAnnUF-Reference'!$L$6, OR(A1268 = "EG_SOLARPV", A1268 = "EG_WIND")), 'ECT_EffcyCostMaxAnnUF-Reference'!$L$4, 1) * 'ECT_EffcyCostMaxAnnUF-Reference'!G1268</f>
        <v>6794.5007706606048</v>
      </c>
      <c r="H1268">
        <f>'ECT_EffcyCostMaxAnnUF-Reference'!H1268</f>
        <v>0</v>
      </c>
      <c r="I1268">
        <f>'ECT_EffcyCostMaxAnnUF-Reference'!I1268</f>
        <v>1</v>
      </c>
    </row>
    <row r="1269" spans="1:9" x14ac:dyDescent="0.25">
      <c r="A1269" t="str">
        <f>'ECT_EffcyCostMaxAnnUF-Reference'!A1269</f>
        <v>EG_WIND</v>
      </c>
      <c r="B1269" t="str">
        <f>'ECT_EffcyCostMaxAnnUF-Reference'!B1269</f>
        <v>INDIA</v>
      </c>
      <c r="C1269" t="str">
        <f xml:space="preserve"> IF(ISBLANK('ECT_EffcyCostMaxAnnUF-Reference'!C1269), "", 'ECT_EffcyCostMaxAnnUF-Reference'!C1269)</f>
        <v>ER</v>
      </c>
      <c r="D1269">
        <f>'ECT_EffcyCostMaxAnnUF-Reference'!D1269</f>
        <v>2021</v>
      </c>
      <c r="E1269">
        <f>'ECT_EffcyCostMaxAnnUF-Reference'!E1269</f>
        <v>2030</v>
      </c>
      <c r="F1269">
        <f>'ECT_EffcyCostMaxAnnUF-Reference'!F1269</f>
        <v>1</v>
      </c>
      <c r="G1269">
        <f xml:space="preserve"> IF(AND(D1269 &lt;&gt; 'ECT_EffcyCostMaxAnnUF-Reference'!$L$6, OR(A1269 = "EG_SOLARPV", A1269 = "EG_WIND")), 'ECT_EffcyCostMaxAnnUF-Reference'!$L$4, 1) * 'ECT_EffcyCostMaxAnnUF-Reference'!G1269</f>
        <v>6794.5007706606048</v>
      </c>
      <c r="H1269">
        <f>'ECT_EffcyCostMaxAnnUF-Reference'!H1269</f>
        <v>0</v>
      </c>
      <c r="I1269">
        <f>'ECT_EffcyCostMaxAnnUF-Reference'!I1269</f>
        <v>1</v>
      </c>
    </row>
    <row r="1270" spans="1:9" x14ac:dyDescent="0.25">
      <c r="A1270" t="str">
        <f>'ECT_EffcyCostMaxAnnUF-Reference'!A1270</f>
        <v>EG_WIND</v>
      </c>
      <c r="B1270" t="str">
        <f>'ECT_EffcyCostMaxAnnUF-Reference'!B1270</f>
        <v>INDIA</v>
      </c>
      <c r="C1270" t="str">
        <f xml:space="preserve"> IF(ISBLANK('ECT_EffcyCostMaxAnnUF-Reference'!C1270), "", 'ECT_EffcyCostMaxAnnUF-Reference'!C1270)</f>
        <v>WR</v>
      </c>
      <c r="D1270">
        <f>'ECT_EffcyCostMaxAnnUF-Reference'!D1270</f>
        <v>2021</v>
      </c>
      <c r="E1270">
        <f>'ECT_EffcyCostMaxAnnUF-Reference'!E1270</f>
        <v>2030</v>
      </c>
      <c r="F1270">
        <f>'ECT_EffcyCostMaxAnnUF-Reference'!F1270</f>
        <v>1</v>
      </c>
      <c r="G1270">
        <f xml:space="preserve"> IF(AND(D1270 &lt;&gt; 'ECT_EffcyCostMaxAnnUF-Reference'!$L$6, OR(A1270 = "EG_SOLARPV", A1270 = "EG_WIND")), 'ECT_EffcyCostMaxAnnUF-Reference'!$L$4, 1) * 'ECT_EffcyCostMaxAnnUF-Reference'!G1270</f>
        <v>6794.5007706606048</v>
      </c>
      <c r="H1270">
        <f>'ECT_EffcyCostMaxAnnUF-Reference'!H1270</f>
        <v>0</v>
      </c>
      <c r="I1270">
        <f>'ECT_EffcyCostMaxAnnUF-Reference'!I1270</f>
        <v>1</v>
      </c>
    </row>
    <row r="1271" spans="1:9" x14ac:dyDescent="0.25">
      <c r="A1271" t="str">
        <f>'ECT_EffcyCostMaxAnnUF-Reference'!A1271</f>
        <v>EG_WIND</v>
      </c>
      <c r="B1271" t="str">
        <f>'ECT_EffcyCostMaxAnnUF-Reference'!B1271</f>
        <v>INDIA</v>
      </c>
      <c r="C1271" t="str">
        <f xml:space="preserve"> IF(ISBLANK('ECT_EffcyCostMaxAnnUF-Reference'!C1271), "", 'ECT_EffcyCostMaxAnnUF-Reference'!C1271)</f>
        <v>SR</v>
      </c>
      <c r="D1271">
        <f>'ECT_EffcyCostMaxAnnUF-Reference'!D1271</f>
        <v>2021</v>
      </c>
      <c r="E1271">
        <f>'ECT_EffcyCostMaxAnnUF-Reference'!E1271</f>
        <v>2030</v>
      </c>
      <c r="F1271">
        <f>'ECT_EffcyCostMaxAnnUF-Reference'!F1271</f>
        <v>1</v>
      </c>
      <c r="G1271">
        <f xml:space="preserve"> IF(AND(D1271 &lt;&gt; 'ECT_EffcyCostMaxAnnUF-Reference'!$L$6, OR(A1271 = "EG_SOLARPV", A1271 = "EG_WIND")), 'ECT_EffcyCostMaxAnnUF-Reference'!$L$4, 1) * 'ECT_EffcyCostMaxAnnUF-Reference'!G1271</f>
        <v>6794.5007706606048</v>
      </c>
      <c r="H1271">
        <f>'ECT_EffcyCostMaxAnnUF-Reference'!H1271</f>
        <v>0</v>
      </c>
      <c r="I1271">
        <f>'ECT_EffcyCostMaxAnnUF-Reference'!I1271</f>
        <v>1</v>
      </c>
    </row>
    <row r="1272" spans="1:9" x14ac:dyDescent="0.25">
      <c r="A1272" t="str">
        <f>'ECT_EffcyCostMaxAnnUF-Reference'!A1272</f>
        <v>EG_WIND</v>
      </c>
      <c r="B1272" t="str">
        <f>'ECT_EffcyCostMaxAnnUF-Reference'!B1272</f>
        <v>INDIA</v>
      </c>
      <c r="C1272" t="str">
        <f xml:space="preserve"> IF(ISBLANK('ECT_EffcyCostMaxAnnUF-Reference'!C1272), "", 'ECT_EffcyCostMaxAnnUF-Reference'!C1272)</f>
        <v>NER</v>
      </c>
      <c r="D1272">
        <f>'ECT_EffcyCostMaxAnnUF-Reference'!D1272</f>
        <v>2021</v>
      </c>
      <c r="E1272">
        <f>'ECT_EffcyCostMaxAnnUF-Reference'!E1272</f>
        <v>2030</v>
      </c>
      <c r="F1272">
        <f>'ECT_EffcyCostMaxAnnUF-Reference'!F1272</f>
        <v>1</v>
      </c>
      <c r="G1272">
        <f xml:space="preserve"> IF(AND(D1272 &lt;&gt; 'ECT_EffcyCostMaxAnnUF-Reference'!$L$6, OR(A1272 = "EG_SOLARPV", A1272 = "EG_WIND")), 'ECT_EffcyCostMaxAnnUF-Reference'!$L$4, 1) * 'ECT_EffcyCostMaxAnnUF-Reference'!G1272</f>
        <v>6794.5007706606048</v>
      </c>
      <c r="H1272">
        <f>'ECT_EffcyCostMaxAnnUF-Reference'!H1272</f>
        <v>0</v>
      </c>
      <c r="I1272">
        <f>'ECT_EffcyCostMaxAnnUF-Reference'!I1272</f>
        <v>1</v>
      </c>
    </row>
    <row r="1273" spans="1:9" x14ac:dyDescent="0.25">
      <c r="A1273" t="str">
        <f>'ECT_EffcyCostMaxAnnUF-Reference'!A1273</f>
        <v>EG_WIND</v>
      </c>
      <c r="B1273" t="str">
        <f>'ECT_EffcyCostMaxAnnUF-Reference'!B1273</f>
        <v>INDIA</v>
      </c>
      <c r="C1273" t="str">
        <f xml:space="preserve"> IF(ISBLANK('ECT_EffcyCostMaxAnnUF-Reference'!C1273), "", 'ECT_EffcyCostMaxAnnUF-Reference'!C1273)</f>
        <v>NR</v>
      </c>
      <c r="D1273">
        <f>'ECT_EffcyCostMaxAnnUF-Reference'!D1273</f>
        <v>2021</v>
      </c>
      <c r="E1273">
        <f>'ECT_EffcyCostMaxAnnUF-Reference'!E1273</f>
        <v>2031</v>
      </c>
      <c r="F1273">
        <f>'ECT_EffcyCostMaxAnnUF-Reference'!F1273</f>
        <v>1</v>
      </c>
      <c r="G1273">
        <f xml:space="preserve"> IF(AND(D1273 &lt;&gt; 'ECT_EffcyCostMaxAnnUF-Reference'!$L$6, OR(A1273 = "EG_SOLARPV", A1273 = "EG_WIND")), 'ECT_EffcyCostMaxAnnUF-Reference'!$L$4, 1) * 'ECT_EffcyCostMaxAnnUF-Reference'!G1273</f>
        <v>6794.5007706606048</v>
      </c>
      <c r="H1273">
        <f>'ECT_EffcyCostMaxAnnUF-Reference'!H1273</f>
        <v>0</v>
      </c>
      <c r="I1273">
        <f>'ECT_EffcyCostMaxAnnUF-Reference'!I1273</f>
        <v>1</v>
      </c>
    </row>
    <row r="1274" spans="1:9" x14ac:dyDescent="0.25">
      <c r="A1274" t="str">
        <f>'ECT_EffcyCostMaxAnnUF-Reference'!A1274</f>
        <v>EG_WIND</v>
      </c>
      <c r="B1274" t="str">
        <f>'ECT_EffcyCostMaxAnnUF-Reference'!B1274</f>
        <v>INDIA</v>
      </c>
      <c r="C1274" t="str">
        <f xml:space="preserve"> IF(ISBLANK('ECT_EffcyCostMaxAnnUF-Reference'!C1274), "", 'ECT_EffcyCostMaxAnnUF-Reference'!C1274)</f>
        <v>ER</v>
      </c>
      <c r="D1274">
        <f>'ECT_EffcyCostMaxAnnUF-Reference'!D1274</f>
        <v>2021</v>
      </c>
      <c r="E1274">
        <f>'ECT_EffcyCostMaxAnnUF-Reference'!E1274</f>
        <v>2031</v>
      </c>
      <c r="F1274">
        <f>'ECT_EffcyCostMaxAnnUF-Reference'!F1274</f>
        <v>1</v>
      </c>
      <c r="G1274">
        <f xml:space="preserve"> IF(AND(D1274 &lt;&gt; 'ECT_EffcyCostMaxAnnUF-Reference'!$L$6, OR(A1274 = "EG_SOLARPV", A1274 = "EG_WIND")), 'ECT_EffcyCostMaxAnnUF-Reference'!$L$4, 1) * 'ECT_EffcyCostMaxAnnUF-Reference'!G1274</f>
        <v>6794.5007706606048</v>
      </c>
      <c r="H1274">
        <f>'ECT_EffcyCostMaxAnnUF-Reference'!H1274</f>
        <v>0</v>
      </c>
      <c r="I1274">
        <f>'ECT_EffcyCostMaxAnnUF-Reference'!I1274</f>
        <v>1</v>
      </c>
    </row>
    <row r="1275" spans="1:9" x14ac:dyDescent="0.25">
      <c r="A1275" t="str">
        <f>'ECT_EffcyCostMaxAnnUF-Reference'!A1275</f>
        <v>EG_WIND</v>
      </c>
      <c r="B1275" t="str">
        <f>'ECT_EffcyCostMaxAnnUF-Reference'!B1275</f>
        <v>INDIA</v>
      </c>
      <c r="C1275" t="str">
        <f xml:space="preserve"> IF(ISBLANK('ECT_EffcyCostMaxAnnUF-Reference'!C1275), "", 'ECT_EffcyCostMaxAnnUF-Reference'!C1275)</f>
        <v>WR</v>
      </c>
      <c r="D1275">
        <f>'ECT_EffcyCostMaxAnnUF-Reference'!D1275</f>
        <v>2021</v>
      </c>
      <c r="E1275">
        <f>'ECT_EffcyCostMaxAnnUF-Reference'!E1275</f>
        <v>2031</v>
      </c>
      <c r="F1275">
        <f>'ECT_EffcyCostMaxAnnUF-Reference'!F1275</f>
        <v>1</v>
      </c>
      <c r="G1275">
        <f xml:space="preserve"> IF(AND(D1275 &lt;&gt; 'ECT_EffcyCostMaxAnnUF-Reference'!$L$6, OR(A1275 = "EG_SOLARPV", A1275 = "EG_WIND")), 'ECT_EffcyCostMaxAnnUF-Reference'!$L$4, 1) * 'ECT_EffcyCostMaxAnnUF-Reference'!G1275</f>
        <v>6794.5007706606048</v>
      </c>
      <c r="H1275">
        <f>'ECT_EffcyCostMaxAnnUF-Reference'!H1275</f>
        <v>0</v>
      </c>
      <c r="I1275">
        <f>'ECT_EffcyCostMaxAnnUF-Reference'!I1275</f>
        <v>1</v>
      </c>
    </row>
    <row r="1276" spans="1:9" x14ac:dyDescent="0.25">
      <c r="A1276" t="str">
        <f>'ECT_EffcyCostMaxAnnUF-Reference'!A1276</f>
        <v>EG_WIND</v>
      </c>
      <c r="B1276" t="str">
        <f>'ECT_EffcyCostMaxAnnUF-Reference'!B1276</f>
        <v>INDIA</v>
      </c>
      <c r="C1276" t="str">
        <f xml:space="preserve"> IF(ISBLANK('ECT_EffcyCostMaxAnnUF-Reference'!C1276), "", 'ECT_EffcyCostMaxAnnUF-Reference'!C1276)</f>
        <v>SR</v>
      </c>
      <c r="D1276">
        <f>'ECT_EffcyCostMaxAnnUF-Reference'!D1276</f>
        <v>2021</v>
      </c>
      <c r="E1276">
        <f>'ECT_EffcyCostMaxAnnUF-Reference'!E1276</f>
        <v>2031</v>
      </c>
      <c r="F1276">
        <f>'ECT_EffcyCostMaxAnnUF-Reference'!F1276</f>
        <v>1</v>
      </c>
      <c r="G1276">
        <f xml:space="preserve"> IF(AND(D1276 &lt;&gt; 'ECT_EffcyCostMaxAnnUF-Reference'!$L$6, OR(A1276 = "EG_SOLARPV", A1276 = "EG_WIND")), 'ECT_EffcyCostMaxAnnUF-Reference'!$L$4, 1) * 'ECT_EffcyCostMaxAnnUF-Reference'!G1276</f>
        <v>6794.5007706606048</v>
      </c>
      <c r="H1276">
        <f>'ECT_EffcyCostMaxAnnUF-Reference'!H1276</f>
        <v>0</v>
      </c>
      <c r="I1276">
        <f>'ECT_EffcyCostMaxAnnUF-Reference'!I1276</f>
        <v>1</v>
      </c>
    </row>
    <row r="1277" spans="1:9" x14ac:dyDescent="0.25">
      <c r="A1277" t="str">
        <f>'ECT_EffcyCostMaxAnnUF-Reference'!A1277</f>
        <v>EG_WIND</v>
      </c>
      <c r="B1277" t="str">
        <f>'ECT_EffcyCostMaxAnnUF-Reference'!B1277</f>
        <v>INDIA</v>
      </c>
      <c r="C1277" t="str">
        <f xml:space="preserve"> IF(ISBLANK('ECT_EffcyCostMaxAnnUF-Reference'!C1277), "", 'ECT_EffcyCostMaxAnnUF-Reference'!C1277)</f>
        <v>NER</v>
      </c>
      <c r="D1277">
        <f>'ECT_EffcyCostMaxAnnUF-Reference'!D1277</f>
        <v>2021</v>
      </c>
      <c r="E1277">
        <f>'ECT_EffcyCostMaxAnnUF-Reference'!E1277</f>
        <v>2031</v>
      </c>
      <c r="F1277">
        <f>'ECT_EffcyCostMaxAnnUF-Reference'!F1277</f>
        <v>1</v>
      </c>
      <c r="G1277">
        <f xml:space="preserve"> IF(AND(D1277 &lt;&gt; 'ECT_EffcyCostMaxAnnUF-Reference'!$L$6, OR(A1277 = "EG_SOLARPV", A1277 = "EG_WIND")), 'ECT_EffcyCostMaxAnnUF-Reference'!$L$4, 1) * 'ECT_EffcyCostMaxAnnUF-Reference'!G1277</f>
        <v>6794.5007706606048</v>
      </c>
      <c r="H1277">
        <f>'ECT_EffcyCostMaxAnnUF-Reference'!H1277</f>
        <v>0</v>
      </c>
      <c r="I1277">
        <f>'ECT_EffcyCostMaxAnnUF-Reference'!I1277</f>
        <v>1</v>
      </c>
    </row>
    <row r="1278" spans="1:9" x14ac:dyDescent="0.25">
      <c r="A1278" t="str">
        <f>'ECT_EffcyCostMaxAnnUF-Reference'!A1278</f>
        <v>EG_COAL</v>
      </c>
      <c r="B1278" t="str">
        <f>'ECT_EffcyCostMaxAnnUF-Reference'!B1278</f>
        <v>INDIA</v>
      </c>
      <c r="C1278" t="str">
        <f xml:space="preserve"> IF(ISBLANK('ECT_EffcyCostMaxAnnUF-Reference'!C1278), "", 'ECT_EffcyCostMaxAnnUF-Reference'!C1278)</f>
        <v>NR</v>
      </c>
      <c r="D1278">
        <f>'ECT_EffcyCostMaxAnnUF-Reference'!D1278</f>
        <v>2022</v>
      </c>
      <c r="E1278">
        <f>'ECT_EffcyCostMaxAnnUF-Reference'!E1278</f>
        <v>2022</v>
      </c>
      <c r="F1278">
        <f>'ECT_EffcyCostMaxAnnUF-Reference'!F1278</f>
        <v>0.37384575124303709</v>
      </c>
      <c r="G1278">
        <f xml:space="preserve"> IF(AND(D1278 &lt;&gt; 'ECT_EffcyCostMaxAnnUF-Reference'!$L$6, OR(A1278 = "EG_SOLARPV", A1278 = "EG_WIND")), 'ECT_EffcyCostMaxAnnUF-Reference'!$L$4, 1) * 'ECT_EffcyCostMaxAnnUF-Reference'!G1278</f>
        <v>9928.6887826901675</v>
      </c>
      <c r="H1278">
        <f>'ECT_EffcyCostMaxAnnUF-Reference'!H1278</f>
        <v>0.25839234885811596</v>
      </c>
      <c r="I1278">
        <f>'ECT_EffcyCostMaxAnnUF-Reference'!I1278</f>
        <v>0.85</v>
      </c>
    </row>
    <row r="1279" spans="1:9" x14ac:dyDescent="0.25">
      <c r="A1279" t="str">
        <f>'ECT_EffcyCostMaxAnnUF-Reference'!A1279</f>
        <v>EG_COAL</v>
      </c>
      <c r="B1279" t="str">
        <f>'ECT_EffcyCostMaxAnnUF-Reference'!B1279</f>
        <v>INDIA</v>
      </c>
      <c r="C1279" t="str">
        <f xml:space="preserve"> IF(ISBLANK('ECT_EffcyCostMaxAnnUF-Reference'!C1279), "", 'ECT_EffcyCostMaxAnnUF-Reference'!C1279)</f>
        <v>ER</v>
      </c>
      <c r="D1279">
        <f>'ECT_EffcyCostMaxAnnUF-Reference'!D1279</f>
        <v>2022</v>
      </c>
      <c r="E1279">
        <f>'ECT_EffcyCostMaxAnnUF-Reference'!E1279</f>
        <v>2022</v>
      </c>
      <c r="F1279">
        <f>'ECT_EffcyCostMaxAnnUF-Reference'!F1279</f>
        <v>0.37384575124303709</v>
      </c>
      <c r="G1279">
        <f xml:space="preserve"> IF(AND(D1279 &lt;&gt; 'ECT_EffcyCostMaxAnnUF-Reference'!$L$6, OR(A1279 = "EG_SOLARPV", A1279 = "EG_WIND")), 'ECT_EffcyCostMaxAnnUF-Reference'!$L$4, 1) * 'ECT_EffcyCostMaxAnnUF-Reference'!G1279</f>
        <v>9928.6887826901675</v>
      </c>
      <c r="H1279">
        <f>'ECT_EffcyCostMaxAnnUF-Reference'!H1279</f>
        <v>0.25839234885811596</v>
      </c>
      <c r="I1279">
        <f>'ECT_EffcyCostMaxAnnUF-Reference'!I1279</f>
        <v>0.85</v>
      </c>
    </row>
    <row r="1280" spans="1:9" x14ac:dyDescent="0.25">
      <c r="A1280" t="str">
        <f>'ECT_EffcyCostMaxAnnUF-Reference'!A1280</f>
        <v>EG_COAL</v>
      </c>
      <c r="B1280" t="str">
        <f>'ECT_EffcyCostMaxAnnUF-Reference'!B1280</f>
        <v>INDIA</v>
      </c>
      <c r="C1280" t="str">
        <f xml:space="preserve"> IF(ISBLANK('ECT_EffcyCostMaxAnnUF-Reference'!C1280), "", 'ECT_EffcyCostMaxAnnUF-Reference'!C1280)</f>
        <v>WR</v>
      </c>
      <c r="D1280">
        <f>'ECT_EffcyCostMaxAnnUF-Reference'!D1280</f>
        <v>2022</v>
      </c>
      <c r="E1280">
        <f>'ECT_EffcyCostMaxAnnUF-Reference'!E1280</f>
        <v>2022</v>
      </c>
      <c r="F1280">
        <f>'ECT_EffcyCostMaxAnnUF-Reference'!F1280</f>
        <v>0.37384575124303709</v>
      </c>
      <c r="G1280">
        <f xml:space="preserve"> IF(AND(D1280 &lt;&gt; 'ECT_EffcyCostMaxAnnUF-Reference'!$L$6, OR(A1280 = "EG_SOLARPV", A1280 = "EG_WIND")), 'ECT_EffcyCostMaxAnnUF-Reference'!$L$4, 1) * 'ECT_EffcyCostMaxAnnUF-Reference'!G1280</f>
        <v>9928.6887826901675</v>
      </c>
      <c r="H1280">
        <f>'ECT_EffcyCostMaxAnnUF-Reference'!H1280</f>
        <v>0.25839234885811596</v>
      </c>
      <c r="I1280">
        <f>'ECT_EffcyCostMaxAnnUF-Reference'!I1280</f>
        <v>0.85</v>
      </c>
    </row>
    <row r="1281" spans="1:9" x14ac:dyDescent="0.25">
      <c r="A1281" t="str">
        <f>'ECT_EffcyCostMaxAnnUF-Reference'!A1281</f>
        <v>EG_COAL</v>
      </c>
      <c r="B1281" t="str">
        <f>'ECT_EffcyCostMaxAnnUF-Reference'!B1281</f>
        <v>INDIA</v>
      </c>
      <c r="C1281" t="str">
        <f xml:space="preserve"> IF(ISBLANK('ECT_EffcyCostMaxAnnUF-Reference'!C1281), "", 'ECT_EffcyCostMaxAnnUF-Reference'!C1281)</f>
        <v>SR</v>
      </c>
      <c r="D1281">
        <f>'ECT_EffcyCostMaxAnnUF-Reference'!D1281</f>
        <v>2022</v>
      </c>
      <c r="E1281">
        <f>'ECT_EffcyCostMaxAnnUF-Reference'!E1281</f>
        <v>2022</v>
      </c>
      <c r="F1281">
        <f>'ECT_EffcyCostMaxAnnUF-Reference'!F1281</f>
        <v>0.37384575124303709</v>
      </c>
      <c r="G1281">
        <f xml:space="preserve"> IF(AND(D1281 &lt;&gt; 'ECT_EffcyCostMaxAnnUF-Reference'!$L$6, OR(A1281 = "EG_SOLARPV", A1281 = "EG_WIND")), 'ECT_EffcyCostMaxAnnUF-Reference'!$L$4, 1) * 'ECT_EffcyCostMaxAnnUF-Reference'!G1281</f>
        <v>9928.6887826901675</v>
      </c>
      <c r="H1281">
        <f>'ECT_EffcyCostMaxAnnUF-Reference'!H1281</f>
        <v>0.25839234885811596</v>
      </c>
      <c r="I1281">
        <f>'ECT_EffcyCostMaxAnnUF-Reference'!I1281</f>
        <v>0.85</v>
      </c>
    </row>
    <row r="1282" spans="1:9" x14ac:dyDescent="0.25">
      <c r="A1282" t="str">
        <f>'ECT_EffcyCostMaxAnnUF-Reference'!A1282</f>
        <v>EG_COAL</v>
      </c>
      <c r="B1282" t="str">
        <f>'ECT_EffcyCostMaxAnnUF-Reference'!B1282</f>
        <v>INDIA</v>
      </c>
      <c r="C1282" t="str">
        <f xml:space="preserve"> IF(ISBLANK('ECT_EffcyCostMaxAnnUF-Reference'!C1282), "", 'ECT_EffcyCostMaxAnnUF-Reference'!C1282)</f>
        <v>NER</v>
      </c>
      <c r="D1282">
        <f>'ECT_EffcyCostMaxAnnUF-Reference'!D1282</f>
        <v>2022</v>
      </c>
      <c r="E1282">
        <f>'ECT_EffcyCostMaxAnnUF-Reference'!E1282</f>
        <v>2022</v>
      </c>
      <c r="F1282">
        <f>'ECT_EffcyCostMaxAnnUF-Reference'!F1282</f>
        <v>0.37384575124303709</v>
      </c>
      <c r="G1282">
        <f xml:space="preserve"> IF(AND(D1282 &lt;&gt; 'ECT_EffcyCostMaxAnnUF-Reference'!$L$6, OR(A1282 = "EG_SOLARPV", A1282 = "EG_WIND")), 'ECT_EffcyCostMaxAnnUF-Reference'!$L$4, 1) * 'ECT_EffcyCostMaxAnnUF-Reference'!G1282</f>
        <v>9928.6887826901675</v>
      </c>
      <c r="H1282">
        <f>'ECT_EffcyCostMaxAnnUF-Reference'!H1282</f>
        <v>0.25839234885811596</v>
      </c>
      <c r="I1282">
        <f>'ECT_EffcyCostMaxAnnUF-Reference'!I1282</f>
        <v>0.85</v>
      </c>
    </row>
    <row r="1283" spans="1:9" x14ac:dyDescent="0.25">
      <c r="A1283" t="str">
        <f>'ECT_EffcyCostMaxAnnUF-Reference'!A1283</f>
        <v>EG_COAL</v>
      </c>
      <c r="B1283" t="str">
        <f>'ECT_EffcyCostMaxAnnUF-Reference'!B1283</f>
        <v>INDIA</v>
      </c>
      <c r="C1283" t="str">
        <f xml:space="preserve"> IF(ISBLANK('ECT_EffcyCostMaxAnnUF-Reference'!C1283), "", 'ECT_EffcyCostMaxAnnUF-Reference'!C1283)</f>
        <v>NR</v>
      </c>
      <c r="D1283">
        <f>'ECT_EffcyCostMaxAnnUF-Reference'!D1283</f>
        <v>2022</v>
      </c>
      <c r="E1283">
        <f>'ECT_EffcyCostMaxAnnUF-Reference'!E1283</f>
        <v>2023</v>
      </c>
      <c r="F1283">
        <f>'ECT_EffcyCostMaxAnnUF-Reference'!F1283</f>
        <v>0.37384575124303709</v>
      </c>
      <c r="G1283">
        <f xml:space="preserve"> IF(AND(D1283 &lt;&gt; 'ECT_EffcyCostMaxAnnUF-Reference'!$L$6, OR(A1283 = "EG_SOLARPV", A1283 = "EG_WIND")), 'ECT_EffcyCostMaxAnnUF-Reference'!$L$4, 1) * 'ECT_EffcyCostMaxAnnUF-Reference'!G1283</f>
        <v>9928.6887826901675</v>
      </c>
      <c r="H1283">
        <f>'ECT_EffcyCostMaxAnnUF-Reference'!H1283</f>
        <v>0.25839234885811596</v>
      </c>
      <c r="I1283">
        <f>'ECT_EffcyCostMaxAnnUF-Reference'!I1283</f>
        <v>0.85</v>
      </c>
    </row>
    <row r="1284" spans="1:9" x14ac:dyDescent="0.25">
      <c r="A1284" t="str">
        <f>'ECT_EffcyCostMaxAnnUF-Reference'!A1284</f>
        <v>EG_COAL</v>
      </c>
      <c r="B1284" t="str">
        <f>'ECT_EffcyCostMaxAnnUF-Reference'!B1284</f>
        <v>INDIA</v>
      </c>
      <c r="C1284" t="str">
        <f xml:space="preserve"> IF(ISBLANK('ECT_EffcyCostMaxAnnUF-Reference'!C1284), "", 'ECT_EffcyCostMaxAnnUF-Reference'!C1284)</f>
        <v>ER</v>
      </c>
      <c r="D1284">
        <f>'ECT_EffcyCostMaxAnnUF-Reference'!D1284</f>
        <v>2022</v>
      </c>
      <c r="E1284">
        <f>'ECT_EffcyCostMaxAnnUF-Reference'!E1284</f>
        <v>2023</v>
      </c>
      <c r="F1284">
        <f>'ECT_EffcyCostMaxAnnUF-Reference'!F1284</f>
        <v>0.37384575124303709</v>
      </c>
      <c r="G1284">
        <f xml:space="preserve"> IF(AND(D1284 &lt;&gt; 'ECT_EffcyCostMaxAnnUF-Reference'!$L$6, OR(A1284 = "EG_SOLARPV", A1284 = "EG_WIND")), 'ECT_EffcyCostMaxAnnUF-Reference'!$L$4, 1) * 'ECT_EffcyCostMaxAnnUF-Reference'!G1284</f>
        <v>9928.6887826901675</v>
      </c>
      <c r="H1284">
        <f>'ECT_EffcyCostMaxAnnUF-Reference'!H1284</f>
        <v>0.25839234885811596</v>
      </c>
      <c r="I1284">
        <f>'ECT_EffcyCostMaxAnnUF-Reference'!I1284</f>
        <v>0.85</v>
      </c>
    </row>
    <row r="1285" spans="1:9" x14ac:dyDescent="0.25">
      <c r="A1285" t="str">
        <f>'ECT_EffcyCostMaxAnnUF-Reference'!A1285</f>
        <v>EG_COAL</v>
      </c>
      <c r="B1285" t="str">
        <f>'ECT_EffcyCostMaxAnnUF-Reference'!B1285</f>
        <v>INDIA</v>
      </c>
      <c r="C1285" t="str">
        <f xml:space="preserve"> IF(ISBLANK('ECT_EffcyCostMaxAnnUF-Reference'!C1285), "", 'ECT_EffcyCostMaxAnnUF-Reference'!C1285)</f>
        <v>WR</v>
      </c>
      <c r="D1285">
        <f>'ECT_EffcyCostMaxAnnUF-Reference'!D1285</f>
        <v>2022</v>
      </c>
      <c r="E1285">
        <f>'ECT_EffcyCostMaxAnnUF-Reference'!E1285</f>
        <v>2023</v>
      </c>
      <c r="F1285">
        <f>'ECT_EffcyCostMaxAnnUF-Reference'!F1285</f>
        <v>0.37384575124303709</v>
      </c>
      <c r="G1285">
        <f xml:space="preserve"> IF(AND(D1285 &lt;&gt; 'ECT_EffcyCostMaxAnnUF-Reference'!$L$6, OR(A1285 = "EG_SOLARPV", A1285 = "EG_WIND")), 'ECT_EffcyCostMaxAnnUF-Reference'!$L$4, 1) * 'ECT_EffcyCostMaxAnnUF-Reference'!G1285</f>
        <v>9928.6887826901675</v>
      </c>
      <c r="H1285">
        <f>'ECT_EffcyCostMaxAnnUF-Reference'!H1285</f>
        <v>0.25839234885811596</v>
      </c>
      <c r="I1285">
        <f>'ECT_EffcyCostMaxAnnUF-Reference'!I1285</f>
        <v>0.85</v>
      </c>
    </row>
    <row r="1286" spans="1:9" x14ac:dyDescent="0.25">
      <c r="A1286" t="str">
        <f>'ECT_EffcyCostMaxAnnUF-Reference'!A1286</f>
        <v>EG_COAL</v>
      </c>
      <c r="B1286" t="str">
        <f>'ECT_EffcyCostMaxAnnUF-Reference'!B1286</f>
        <v>INDIA</v>
      </c>
      <c r="C1286" t="str">
        <f xml:space="preserve"> IF(ISBLANK('ECT_EffcyCostMaxAnnUF-Reference'!C1286), "", 'ECT_EffcyCostMaxAnnUF-Reference'!C1286)</f>
        <v>SR</v>
      </c>
      <c r="D1286">
        <f>'ECT_EffcyCostMaxAnnUF-Reference'!D1286</f>
        <v>2022</v>
      </c>
      <c r="E1286">
        <f>'ECT_EffcyCostMaxAnnUF-Reference'!E1286</f>
        <v>2023</v>
      </c>
      <c r="F1286">
        <f>'ECT_EffcyCostMaxAnnUF-Reference'!F1286</f>
        <v>0.37384575124303709</v>
      </c>
      <c r="G1286">
        <f xml:space="preserve"> IF(AND(D1286 &lt;&gt; 'ECT_EffcyCostMaxAnnUF-Reference'!$L$6, OR(A1286 = "EG_SOLARPV", A1286 = "EG_WIND")), 'ECT_EffcyCostMaxAnnUF-Reference'!$L$4, 1) * 'ECT_EffcyCostMaxAnnUF-Reference'!G1286</f>
        <v>9928.6887826901675</v>
      </c>
      <c r="H1286">
        <f>'ECT_EffcyCostMaxAnnUF-Reference'!H1286</f>
        <v>0.25839234885811596</v>
      </c>
      <c r="I1286">
        <f>'ECT_EffcyCostMaxAnnUF-Reference'!I1286</f>
        <v>0.85</v>
      </c>
    </row>
    <row r="1287" spans="1:9" x14ac:dyDescent="0.25">
      <c r="A1287" t="str">
        <f>'ECT_EffcyCostMaxAnnUF-Reference'!A1287</f>
        <v>EG_COAL</v>
      </c>
      <c r="B1287" t="str">
        <f>'ECT_EffcyCostMaxAnnUF-Reference'!B1287</f>
        <v>INDIA</v>
      </c>
      <c r="C1287" t="str">
        <f xml:space="preserve"> IF(ISBLANK('ECT_EffcyCostMaxAnnUF-Reference'!C1287), "", 'ECT_EffcyCostMaxAnnUF-Reference'!C1287)</f>
        <v>NER</v>
      </c>
      <c r="D1287">
        <f>'ECT_EffcyCostMaxAnnUF-Reference'!D1287</f>
        <v>2022</v>
      </c>
      <c r="E1287">
        <f>'ECT_EffcyCostMaxAnnUF-Reference'!E1287</f>
        <v>2023</v>
      </c>
      <c r="F1287">
        <f>'ECT_EffcyCostMaxAnnUF-Reference'!F1287</f>
        <v>0.37384575124303709</v>
      </c>
      <c r="G1287">
        <f xml:space="preserve"> IF(AND(D1287 &lt;&gt; 'ECT_EffcyCostMaxAnnUF-Reference'!$L$6, OR(A1287 = "EG_SOLARPV", A1287 = "EG_WIND")), 'ECT_EffcyCostMaxAnnUF-Reference'!$L$4, 1) * 'ECT_EffcyCostMaxAnnUF-Reference'!G1287</f>
        <v>9928.6887826901675</v>
      </c>
      <c r="H1287">
        <f>'ECT_EffcyCostMaxAnnUF-Reference'!H1287</f>
        <v>0.25839234885811596</v>
      </c>
      <c r="I1287">
        <f>'ECT_EffcyCostMaxAnnUF-Reference'!I1287</f>
        <v>0.85</v>
      </c>
    </row>
    <row r="1288" spans="1:9" x14ac:dyDescent="0.25">
      <c r="A1288" t="str">
        <f>'ECT_EffcyCostMaxAnnUF-Reference'!A1288</f>
        <v>EG_COAL</v>
      </c>
      <c r="B1288" t="str">
        <f>'ECT_EffcyCostMaxAnnUF-Reference'!B1288</f>
        <v>INDIA</v>
      </c>
      <c r="C1288" t="str">
        <f xml:space="preserve"> IF(ISBLANK('ECT_EffcyCostMaxAnnUF-Reference'!C1288), "", 'ECT_EffcyCostMaxAnnUF-Reference'!C1288)</f>
        <v>NR</v>
      </c>
      <c r="D1288">
        <f>'ECT_EffcyCostMaxAnnUF-Reference'!D1288</f>
        <v>2022</v>
      </c>
      <c r="E1288">
        <f>'ECT_EffcyCostMaxAnnUF-Reference'!E1288</f>
        <v>2024</v>
      </c>
      <c r="F1288">
        <f>'ECT_EffcyCostMaxAnnUF-Reference'!F1288</f>
        <v>0.37384575124303709</v>
      </c>
      <c r="G1288">
        <f xml:space="preserve"> IF(AND(D1288 &lt;&gt; 'ECT_EffcyCostMaxAnnUF-Reference'!$L$6, OR(A1288 = "EG_SOLARPV", A1288 = "EG_WIND")), 'ECT_EffcyCostMaxAnnUF-Reference'!$L$4, 1) * 'ECT_EffcyCostMaxAnnUF-Reference'!G1288</f>
        <v>9928.6887826901675</v>
      </c>
      <c r="H1288">
        <f>'ECT_EffcyCostMaxAnnUF-Reference'!H1288</f>
        <v>0.25839234885811596</v>
      </c>
      <c r="I1288">
        <f>'ECT_EffcyCostMaxAnnUF-Reference'!I1288</f>
        <v>0.85</v>
      </c>
    </row>
    <row r="1289" spans="1:9" x14ac:dyDescent="0.25">
      <c r="A1289" t="str">
        <f>'ECT_EffcyCostMaxAnnUF-Reference'!A1289</f>
        <v>EG_COAL</v>
      </c>
      <c r="B1289" t="str">
        <f>'ECT_EffcyCostMaxAnnUF-Reference'!B1289</f>
        <v>INDIA</v>
      </c>
      <c r="C1289" t="str">
        <f xml:space="preserve"> IF(ISBLANK('ECT_EffcyCostMaxAnnUF-Reference'!C1289), "", 'ECT_EffcyCostMaxAnnUF-Reference'!C1289)</f>
        <v>ER</v>
      </c>
      <c r="D1289">
        <f>'ECT_EffcyCostMaxAnnUF-Reference'!D1289</f>
        <v>2022</v>
      </c>
      <c r="E1289">
        <f>'ECT_EffcyCostMaxAnnUF-Reference'!E1289</f>
        <v>2024</v>
      </c>
      <c r="F1289">
        <f>'ECT_EffcyCostMaxAnnUF-Reference'!F1289</f>
        <v>0.37384575124303709</v>
      </c>
      <c r="G1289">
        <f xml:space="preserve"> IF(AND(D1289 &lt;&gt; 'ECT_EffcyCostMaxAnnUF-Reference'!$L$6, OR(A1289 = "EG_SOLARPV", A1289 = "EG_WIND")), 'ECT_EffcyCostMaxAnnUF-Reference'!$L$4, 1) * 'ECT_EffcyCostMaxAnnUF-Reference'!G1289</f>
        <v>9928.6887826901675</v>
      </c>
      <c r="H1289">
        <f>'ECT_EffcyCostMaxAnnUF-Reference'!H1289</f>
        <v>0.25839234885811596</v>
      </c>
      <c r="I1289">
        <f>'ECT_EffcyCostMaxAnnUF-Reference'!I1289</f>
        <v>0.85</v>
      </c>
    </row>
    <row r="1290" spans="1:9" x14ac:dyDescent="0.25">
      <c r="A1290" t="str">
        <f>'ECT_EffcyCostMaxAnnUF-Reference'!A1290</f>
        <v>EG_COAL</v>
      </c>
      <c r="B1290" t="str">
        <f>'ECT_EffcyCostMaxAnnUF-Reference'!B1290</f>
        <v>INDIA</v>
      </c>
      <c r="C1290" t="str">
        <f xml:space="preserve"> IF(ISBLANK('ECT_EffcyCostMaxAnnUF-Reference'!C1290), "", 'ECT_EffcyCostMaxAnnUF-Reference'!C1290)</f>
        <v>WR</v>
      </c>
      <c r="D1290">
        <f>'ECT_EffcyCostMaxAnnUF-Reference'!D1290</f>
        <v>2022</v>
      </c>
      <c r="E1290">
        <f>'ECT_EffcyCostMaxAnnUF-Reference'!E1290</f>
        <v>2024</v>
      </c>
      <c r="F1290">
        <f>'ECT_EffcyCostMaxAnnUF-Reference'!F1290</f>
        <v>0.37384575124303709</v>
      </c>
      <c r="G1290">
        <f xml:space="preserve"> IF(AND(D1290 &lt;&gt; 'ECT_EffcyCostMaxAnnUF-Reference'!$L$6, OR(A1290 = "EG_SOLARPV", A1290 = "EG_WIND")), 'ECT_EffcyCostMaxAnnUF-Reference'!$L$4, 1) * 'ECT_EffcyCostMaxAnnUF-Reference'!G1290</f>
        <v>9928.6887826901675</v>
      </c>
      <c r="H1290">
        <f>'ECT_EffcyCostMaxAnnUF-Reference'!H1290</f>
        <v>0.25839234885811596</v>
      </c>
      <c r="I1290">
        <f>'ECT_EffcyCostMaxAnnUF-Reference'!I1290</f>
        <v>0.85</v>
      </c>
    </row>
    <row r="1291" spans="1:9" x14ac:dyDescent="0.25">
      <c r="A1291" t="str">
        <f>'ECT_EffcyCostMaxAnnUF-Reference'!A1291</f>
        <v>EG_COAL</v>
      </c>
      <c r="B1291" t="str">
        <f>'ECT_EffcyCostMaxAnnUF-Reference'!B1291</f>
        <v>INDIA</v>
      </c>
      <c r="C1291" t="str">
        <f xml:space="preserve"> IF(ISBLANK('ECT_EffcyCostMaxAnnUF-Reference'!C1291), "", 'ECT_EffcyCostMaxAnnUF-Reference'!C1291)</f>
        <v>SR</v>
      </c>
      <c r="D1291">
        <f>'ECT_EffcyCostMaxAnnUF-Reference'!D1291</f>
        <v>2022</v>
      </c>
      <c r="E1291">
        <f>'ECT_EffcyCostMaxAnnUF-Reference'!E1291</f>
        <v>2024</v>
      </c>
      <c r="F1291">
        <f>'ECT_EffcyCostMaxAnnUF-Reference'!F1291</f>
        <v>0.37384575124303709</v>
      </c>
      <c r="G1291">
        <f xml:space="preserve"> IF(AND(D1291 &lt;&gt; 'ECT_EffcyCostMaxAnnUF-Reference'!$L$6, OR(A1291 = "EG_SOLARPV", A1291 = "EG_WIND")), 'ECT_EffcyCostMaxAnnUF-Reference'!$L$4, 1) * 'ECT_EffcyCostMaxAnnUF-Reference'!G1291</f>
        <v>9928.6887826901675</v>
      </c>
      <c r="H1291">
        <f>'ECT_EffcyCostMaxAnnUF-Reference'!H1291</f>
        <v>0.25839234885811596</v>
      </c>
      <c r="I1291">
        <f>'ECT_EffcyCostMaxAnnUF-Reference'!I1291</f>
        <v>0.85</v>
      </c>
    </row>
    <row r="1292" spans="1:9" x14ac:dyDescent="0.25">
      <c r="A1292" t="str">
        <f>'ECT_EffcyCostMaxAnnUF-Reference'!A1292</f>
        <v>EG_COAL</v>
      </c>
      <c r="B1292" t="str">
        <f>'ECT_EffcyCostMaxAnnUF-Reference'!B1292</f>
        <v>INDIA</v>
      </c>
      <c r="C1292" t="str">
        <f xml:space="preserve"> IF(ISBLANK('ECT_EffcyCostMaxAnnUF-Reference'!C1292), "", 'ECT_EffcyCostMaxAnnUF-Reference'!C1292)</f>
        <v>NER</v>
      </c>
      <c r="D1292">
        <f>'ECT_EffcyCostMaxAnnUF-Reference'!D1292</f>
        <v>2022</v>
      </c>
      <c r="E1292">
        <f>'ECT_EffcyCostMaxAnnUF-Reference'!E1292</f>
        <v>2024</v>
      </c>
      <c r="F1292">
        <f>'ECT_EffcyCostMaxAnnUF-Reference'!F1292</f>
        <v>0.37384575124303709</v>
      </c>
      <c r="G1292">
        <f xml:space="preserve"> IF(AND(D1292 &lt;&gt; 'ECT_EffcyCostMaxAnnUF-Reference'!$L$6, OR(A1292 = "EG_SOLARPV", A1292 = "EG_WIND")), 'ECT_EffcyCostMaxAnnUF-Reference'!$L$4, 1) * 'ECT_EffcyCostMaxAnnUF-Reference'!G1292</f>
        <v>9928.6887826901675</v>
      </c>
      <c r="H1292">
        <f>'ECT_EffcyCostMaxAnnUF-Reference'!H1292</f>
        <v>0.25839234885811596</v>
      </c>
      <c r="I1292">
        <f>'ECT_EffcyCostMaxAnnUF-Reference'!I1292</f>
        <v>0.85</v>
      </c>
    </row>
    <row r="1293" spans="1:9" x14ac:dyDescent="0.25">
      <c r="A1293" t="str">
        <f>'ECT_EffcyCostMaxAnnUF-Reference'!A1293</f>
        <v>EG_COAL</v>
      </c>
      <c r="B1293" t="str">
        <f>'ECT_EffcyCostMaxAnnUF-Reference'!B1293</f>
        <v>INDIA</v>
      </c>
      <c r="C1293" t="str">
        <f xml:space="preserve"> IF(ISBLANK('ECT_EffcyCostMaxAnnUF-Reference'!C1293), "", 'ECT_EffcyCostMaxAnnUF-Reference'!C1293)</f>
        <v>NR</v>
      </c>
      <c r="D1293">
        <f>'ECT_EffcyCostMaxAnnUF-Reference'!D1293</f>
        <v>2022</v>
      </c>
      <c r="E1293">
        <f>'ECT_EffcyCostMaxAnnUF-Reference'!E1293</f>
        <v>2025</v>
      </c>
      <c r="F1293">
        <f>'ECT_EffcyCostMaxAnnUF-Reference'!F1293</f>
        <v>0.37384575124303709</v>
      </c>
      <c r="G1293">
        <f xml:space="preserve"> IF(AND(D1293 &lt;&gt; 'ECT_EffcyCostMaxAnnUF-Reference'!$L$6, OR(A1293 = "EG_SOLARPV", A1293 = "EG_WIND")), 'ECT_EffcyCostMaxAnnUF-Reference'!$L$4, 1) * 'ECT_EffcyCostMaxAnnUF-Reference'!G1293</f>
        <v>9928.6887826901675</v>
      </c>
      <c r="H1293">
        <f>'ECT_EffcyCostMaxAnnUF-Reference'!H1293</f>
        <v>0.25839234885811596</v>
      </c>
      <c r="I1293">
        <f>'ECT_EffcyCostMaxAnnUF-Reference'!I1293</f>
        <v>0.85</v>
      </c>
    </row>
    <row r="1294" spans="1:9" x14ac:dyDescent="0.25">
      <c r="A1294" t="str">
        <f>'ECT_EffcyCostMaxAnnUF-Reference'!A1294</f>
        <v>EG_COAL</v>
      </c>
      <c r="B1294" t="str">
        <f>'ECT_EffcyCostMaxAnnUF-Reference'!B1294</f>
        <v>INDIA</v>
      </c>
      <c r="C1294" t="str">
        <f xml:space="preserve"> IF(ISBLANK('ECT_EffcyCostMaxAnnUF-Reference'!C1294), "", 'ECT_EffcyCostMaxAnnUF-Reference'!C1294)</f>
        <v>ER</v>
      </c>
      <c r="D1294">
        <f>'ECT_EffcyCostMaxAnnUF-Reference'!D1294</f>
        <v>2022</v>
      </c>
      <c r="E1294">
        <f>'ECT_EffcyCostMaxAnnUF-Reference'!E1294</f>
        <v>2025</v>
      </c>
      <c r="F1294">
        <f>'ECT_EffcyCostMaxAnnUF-Reference'!F1294</f>
        <v>0.37384575124303709</v>
      </c>
      <c r="G1294">
        <f xml:space="preserve"> IF(AND(D1294 &lt;&gt; 'ECT_EffcyCostMaxAnnUF-Reference'!$L$6, OR(A1294 = "EG_SOLARPV", A1294 = "EG_WIND")), 'ECT_EffcyCostMaxAnnUF-Reference'!$L$4, 1) * 'ECT_EffcyCostMaxAnnUF-Reference'!G1294</f>
        <v>9928.6887826901675</v>
      </c>
      <c r="H1294">
        <f>'ECT_EffcyCostMaxAnnUF-Reference'!H1294</f>
        <v>0.25839234885811596</v>
      </c>
      <c r="I1294">
        <f>'ECT_EffcyCostMaxAnnUF-Reference'!I1294</f>
        <v>0.85</v>
      </c>
    </row>
    <row r="1295" spans="1:9" x14ac:dyDescent="0.25">
      <c r="A1295" t="str">
        <f>'ECT_EffcyCostMaxAnnUF-Reference'!A1295</f>
        <v>EG_COAL</v>
      </c>
      <c r="B1295" t="str">
        <f>'ECT_EffcyCostMaxAnnUF-Reference'!B1295</f>
        <v>INDIA</v>
      </c>
      <c r="C1295" t="str">
        <f xml:space="preserve"> IF(ISBLANK('ECT_EffcyCostMaxAnnUF-Reference'!C1295), "", 'ECT_EffcyCostMaxAnnUF-Reference'!C1295)</f>
        <v>WR</v>
      </c>
      <c r="D1295">
        <f>'ECT_EffcyCostMaxAnnUF-Reference'!D1295</f>
        <v>2022</v>
      </c>
      <c r="E1295">
        <f>'ECT_EffcyCostMaxAnnUF-Reference'!E1295</f>
        <v>2025</v>
      </c>
      <c r="F1295">
        <f>'ECT_EffcyCostMaxAnnUF-Reference'!F1295</f>
        <v>0.37384575124303709</v>
      </c>
      <c r="G1295">
        <f xml:space="preserve"> IF(AND(D1295 &lt;&gt; 'ECT_EffcyCostMaxAnnUF-Reference'!$L$6, OR(A1295 = "EG_SOLARPV", A1295 = "EG_WIND")), 'ECT_EffcyCostMaxAnnUF-Reference'!$L$4, 1) * 'ECT_EffcyCostMaxAnnUF-Reference'!G1295</f>
        <v>9928.6887826901675</v>
      </c>
      <c r="H1295">
        <f>'ECT_EffcyCostMaxAnnUF-Reference'!H1295</f>
        <v>0.25839234885811596</v>
      </c>
      <c r="I1295">
        <f>'ECT_EffcyCostMaxAnnUF-Reference'!I1295</f>
        <v>0.85</v>
      </c>
    </row>
    <row r="1296" spans="1:9" x14ac:dyDescent="0.25">
      <c r="A1296" t="str">
        <f>'ECT_EffcyCostMaxAnnUF-Reference'!A1296</f>
        <v>EG_COAL</v>
      </c>
      <c r="B1296" t="str">
        <f>'ECT_EffcyCostMaxAnnUF-Reference'!B1296</f>
        <v>INDIA</v>
      </c>
      <c r="C1296" t="str">
        <f xml:space="preserve"> IF(ISBLANK('ECT_EffcyCostMaxAnnUF-Reference'!C1296), "", 'ECT_EffcyCostMaxAnnUF-Reference'!C1296)</f>
        <v>SR</v>
      </c>
      <c r="D1296">
        <f>'ECT_EffcyCostMaxAnnUF-Reference'!D1296</f>
        <v>2022</v>
      </c>
      <c r="E1296">
        <f>'ECT_EffcyCostMaxAnnUF-Reference'!E1296</f>
        <v>2025</v>
      </c>
      <c r="F1296">
        <f>'ECT_EffcyCostMaxAnnUF-Reference'!F1296</f>
        <v>0.37384575124303709</v>
      </c>
      <c r="G1296">
        <f xml:space="preserve"> IF(AND(D1296 &lt;&gt; 'ECT_EffcyCostMaxAnnUF-Reference'!$L$6, OR(A1296 = "EG_SOLARPV", A1296 = "EG_WIND")), 'ECT_EffcyCostMaxAnnUF-Reference'!$L$4, 1) * 'ECT_EffcyCostMaxAnnUF-Reference'!G1296</f>
        <v>9928.6887826901675</v>
      </c>
      <c r="H1296">
        <f>'ECT_EffcyCostMaxAnnUF-Reference'!H1296</f>
        <v>0.25839234885811596</v>
      </c>
      <c r="I1296">
        <f>'ECT_EffcyCostMaxAnnUF-Reference'!I1296</f>
        <v>0.85</v>
      </c>
    </row>
    <row r="1297" spans="1:9" x14ac:dyDescent="0.25">
      <c r="A1297" t="str">
        <f>'ECT_EffcyCostMaxAnnUF-Reference'!A1297</f>
        <v>EG_COAL</v>
      </c>
      <c r="B1297" t="str">
        <f>'ECT_EffcyCostMaxAnnUF-Reference'!B1297</f>
        <v>INDIA</v>
      </c>
      <c r="C1297" t="str">
        <f xml:space="preserve"> IF(ISBLANK('ECT_EffcyCostMaxAnnUF-Reference'!C1297), "", 'ECT_EffcyCostMaxAnnUF-Reference'!C1297)</f>
        <v>NER</v>
      </c>
      <c r="D1297">
        <f>'ECT_EffcyCostMaxAnnUF-Reference'!D1297</f>
        <v>2022</v>
      </c>
      <c r="E1297">
        <f>'ECT_EffcyCostMaxAnnUF-Reference'!E1297</f>
        <v>2025</v>
      </c>
      <c r="F1297">
        <f>'ECT_EffcyCostMaxAnnUF-Reference'!F1297</f>
        <v>0.37384575124303709</v>
      </c>
      <c r="G1297">
        <f xml:space="preserve"> IF(AND(D1297 &lt;&gt; 'ECT_EffcyCostMaxAnnUF-Reference'!$L$6, OR(A1297 = "EG_SOLARPV", A1297 = "EG_WIND")), 'ECT_EffcyCostMaxAnnUF-Reference'!$L$4, 1) * 'ECT_EffcyCostMaxAnnUF-Reference'!G1297</f>
        <v>9928.6887826901675</v>
      </c>
      <c r="H1297">
        <f>'ECT_EffcyCostMaxAnnUF-Reference'!H1297</f>
        <v>0.25839234885811596</v>
      </c>
      <c r="I1297">
        <f>'ECT_EffcyCostMaxAnnUF-Reference'!I1297</f>
        <v>0.85</v>
      </c>
    </row>
    <row r="1298" spans="1:9" x14ac:dyDescent="0.25">
      <c r="A1298" t="str">
        <f>'ECT_EffcyCostMaxAnnUF-Reference'!A1298</f>
        <v>EG_COAL</v>
      </c>
      <c r="B1298" t="str">
        <f>'ECT_EffcyCostMaxAnnUF-Reference'!B1298</f>
        <v>INDIA</v>
      </c>
      <c r="C1298" t="str">
        <f xml:space="preserve"> IF(ISBLANK('ECT_EffcyCostMaxAnnUF-Reference'!C1298), "", 'ECT_EffcyCostMaxAnnUF-Reference'!C1298)</f>
        <v>NR</v>
      </c>
      <c r="D1298">
        <f>'ECT_EffcyCostMaxAnnUF-Reference'!D1298</f>
        <v>2022</v>
      </c>
      <c r="E1298">
        <f>'ECT_EffcyCostMaxAnnUF-Reference'!E1298</f>
        <v>2026</v>
      </c>
      <c r="F1298">
        <f>'ECT_EffcyCostMaxAnnUF-Reference'!F1298</f>
        <v>0.37384575124303709</v>
      </c>
      <c r="G1298">
        <f xml:space="preserve"> IF(AND(D1298 &lt;&gt; 'ECT_EffcyCostMaxAnnUF-Reference'!$L$6, OR(A1298 = "EG_SOLARPV", A1298 = "EG_WIND")), 'ECT_EffcyCostMaxAnnUF-Reference'!$L$4, 1) * 'ECT_EffcyCostMaxAnnUF-Reference'!G1298</f>
        <v>9928.6887826901675</v>
      </c>
      <c r="H1298">
        <f>'ECT_EffcyCostMaxAnnUF-Reference'!H1298</f>
        <v>0.25839234885811596</v>
      </c>
      <c r="I1298">
        <f>'ECT_EffcyCostMaxAnnUF-Reference'!I1298</f>
        <v>0.85</v>
      </c>
    </row>
    <row r="1299" spans="1:9" x14ac:dyDescent="0.25">
      <c r="A1299" t="str">
        <f>'ECT_EffcyCostMaxAnnUF-Reference'!A1299</f>
        <v>EG_COAL</v>
      </c>
      <c r="B1299" t="str">
        <f>'ECT_EffcyCostMaxAnnUF-Reference'!B1299</f>
        <v>INDIA</v>
      </c>
      <c r="C1299" t="str">
        <f xml:space="preserve"> IF(ISBLANK('ECT_EffcyCostMaxAnnUF-Reference'!C1299), "", 'ECT_EffcyCostMaxAnnUF-Reference'!C1299)</f>
        <v>ER</v>
      </c>
      <c r="D1299">
        <f>'ECT_EffcyCostMaxAnnUF-Reference'!D1299</f>
        <v>2022</v>
      </c>
      <c r="E1299">
        <f>'ECT_EffcyCostMaxAnnUF-Reference'!E1299</f>
        <v>2026</v>
      </c>
      <c r="F1299">
        <f>'ECT_EffcyCostMaxAnnUF-Reference'!F1299</f>
        <v>0.37384575124303709</v>
      </c>
      <c r="G1299">
        <f xml:space="preserve"> IF(AND(D1299 &lt;&gt; 'ECT_EffcyCostMaxAnnUF-Reference'!$L$6, OR(A1299 = "EG_SOLARPV", A1299 = "EG_WIND")), 'ECT_EffcyCostMaxAnnUF-Reference'!$L$4, 1) * 'ECT_EffcyCostMaxAnnUF-Reference'!G1299</f>
        <v>9928.6887826901675</v>
      </c>
      <c r="H1299">
        <f>'ECT_EffcyCostMaxAnnUF-Reference'!H1299</f>
        <v>0.25839234885811596</v>
      </c>
      <c r="I1299">
        <f>'ECT_EffcyCostMaxAnnUF-Reference'!I1299</f>
        <v>0.85</v>
      </c>
    </row>
    <row r="1300" spans="1:9" x14ac:dyDescent="0.25">
      <c r="A1300" t="str">
        <f>'ECT_EffcyCostMaxAnnUF-Reference'!A1300</f>
        <v>EG_COAL</v>
      </c>
      <c r="B1300" t="str">
        <f>'ECT_EffcyCostMaxAnnUF-Reference'!B1300</f>
        <v>INDIA</v>
      </c>
      <c r="C1300" t="str">
        <f xml:space="preserve"> IF(ISBLANK('ECT_EffcyCostMaxAnnUF-Reference'!C1300), "", 'ECT_EffcyCostMaxAnnUF-Reference'!C1300)</f>
        <v>WR</v>
      </c>
      <c r="D1300">
        <f>'ECT_EffcyCostMaxAnnUF-Reference'!D1300</f>
        <v>2022</v>
      </c>
      <c r="E1300">
        <f>'ECT_EffcyCostMaxAnnUF-Reference'!E1300</f>
        <v>2026</v>
      </c>
      <c r="F1300">
        <f>'ECT_EffcyCostMaxAnnUF-Reference'!F1300</f>
        <v>0.37384575124303709</v>
      </c>
      <c r="G1300">
        <f xml:space="preserve"> IF(AND(D1300 &lt;&gt; 'ECT_EffcyCostMaxAnnUF-Reference'!$L$6, OR(A1300 = "EG_SOLARPV", A1300 = "EG_WIND")), 'ECT_EffcyCostMaxAnnUF-Reference'!$L$4, 1) * 'ECT_EffcyCostMaxAnnUF-Reference'!G1300</f>
        <v>9928.6887826901675</v>
      </c>
      <c r="H1300">
        <f>'ECT_EffcyCostMaxAnnUF-Reference'!H1300</f>
        <v>0.25839234885811596</v>
      </c>
      <c r="I1300">
        <f>'ECT_EffcyCostMaxAnnUF-Reference'!I1300</f>
        <v>0.85</v>
      </c>
    </row>
    <row r="1301" spans="1:9" x14ac:dyDescent="0.25">
      <c r="A1301" t="str">
        <f>'ECT_EffcyCostMaxAnnUF-Reference'!A1301</f>
        <v>EG_COAL</v>
      </c>
      <c r="B1301" t="str">
        <f>'ECT_EffcyCostMaxAnnUF-Reference'!B1301</f>
        <v>INDIA</v>
      </c>
      <c r="C1301" t="str">
        <f xml:space="preserve"> IF(ISBLANK('ECT_EffcyCostMaxAnnUF-Reference'!C1301), "", 'ECT_EffcyCostMaxAnnUF-Reference'!C1301)</f>
        <v>SR</v>
      </c>
      <c r="D1301">
        <f>'ECT_EffcyCostMaxAnnUF-Reference'!D1301</f>
        <v>2022</v>
      </c>
      <c r="E1301">
        <f>'ECT_EffcyCostMaxAnnUF-Reference'!E1301</f>
        <v>2026</v>
      </c>
      <c r="F1301">
        <f>'ECT_EffcyCostMaxAnnUF-Reference'!F1301</f>
        <v>0.37384575124303709</v>
      </c>
      <c r="G1301">
        <f xml:space="preserve"> IF(AND(D1301 &lt;&gt; 'ECT_EffcyCostMaxAnnUF-Reference'!$L$6, OR(A1301 = "EG_SOLARPV", A1301 = "EG_WIND")), 'ECT_EffcyCostMaxAnnUF-Reference'!$L$4, 1) * 'ECT_EffcyCostMaxAnnUF-Reference'!G1301</f>
        <v>9928.6887826901675</v>
      </c>
      <c r="H1301">
        <f>'ECT_EffcyCostMaxAnnUF-Reference'!H1301</f>
        <v>0.25839234885811596</v>
      </c>
      <c r="I1301">
        <f>'ECT_EffcyCostMaxAnnUF-Reference'!I1301</f>
        <v>0.85</v>
      </c>
    </row>
    <row r="1302" spans="1:9" x14ac:dyDescent="0.25">
      <c r="A1302" t="str">
        <f>'ECT_EffcyCostMaxAnnUF-Reference'!A1302</f>
        <v>EG_COAL</v>
      </c>
      <c r="B1302" t="str">
        <f>'ECT_EffcyCostMaxAnnUF-Reference'!B1302</f>
        <v>INDIA</v>
      </c>
      <c r="C1302" t="str">
        <f xml:space="preserve"> IF(ISBLANK('ECT_EffcyCostMaxAnnUF-Reference'!C1302), "", 'ECT_EffcyCostMaxAnnUF-Reference'!C1302)</f>
        <v>NER</v>
      </c>
      <c r="D1302">
        <f>'ECT_EffcyCostMaxAnnUF-Reference'!D1302</f>
        <v>2022</v>
      </c>
      <c r="E1302">
        <f>'ECT_EffcyCostMaxAnnUF-Reference'!E1302</f>
        <v>2026</v>
      </c>
      <c r="F1302">
        <f>'ECT_EffcyCostMaxAnnUF-Reference'!F1302</f>
        <v>0.37384575124303709</v>
      </c>
      <c r="G1302">
        <f xml:space="preserve"> IF(AND(D1302 &lt;&gt; 'ECT_EffcyCostMaxAnnUF-Reference'!$L$6, OR(A1302 = "EG_SOLARPV", A1302 = "EG_WIND")), 'ECT_EffcyCostMaxAnnUF-Reference'!$L$4, 1) * 'ECT_EffcyCostMaxAnnUF-Reference'!G1302</f>
        <v>9928.6887826901675</v>
      </c>
      <c r="H1302">
        <f>'ECT_EffcyCostMaxAnnUF-Reference'!H1302</f>
        <v>0.25839234885811596</v>
      </c>
      <c r="I1302">
        <f>'ECT_EffcyCostMaxAnnUF-Reference'!I1302</f>
        <v>0.85</v>
      </c>
    </row>
    <row r="1303" spans="1:9" x14ac:dyDescent="0.25">
      <c r="A1303" t="str">
        <f>'ECT_EffcyCostMaxAnnUF-Reference'!A1303</f>
        <v>EG_COAL</v>
      </c>
      <c r="B1303" t="str">
        <f>'ECT_EffcyCostMaxAnnUF-Reference'!B1303</f>
        <v>INDIA</v>
      </c>
      <c r="C1303" t="str">
        <f xml:space="preserve"> IF(ISBLANK('ECT_EffcyCostMaxAnnUF-Reference'!C1303), "", 'ECT_EffcyCostMaxAnnUF-Reference'!C1303)</f>
        <v>NR</v>
      </c>
      <c r="D1303">
        <f>'ECT_EffcyCostMaxAnnUF-Reference'!D1303</f>
        <v>2022</v>
      </c>
      <c r="E1303">
        <f>'ECT_EffcyCostMaxAnnUF-Reference'!E1303</f>
        <v>2027</v>
      </c>
      <c r="F1303">
        <f>'ECT_EffcyCostMaxAnnUF-Reference'!F1303</f>
        <v>0.37384575124303709</v>
      </c>
      <c r="G1303">
        <f xml:space="preserve"> IF(AND(D1303 &lt;&gt; 'ECT_EffcyCostMaxAnnUF-Reference'!$L$6, OR(A1303 = "EG_SOLARPV", A1303 = "EG_WIND")), 'ECT_EffcyCostMaxAnnUF-Reference'!$L$4, 1) * 'ECT_EffcyCostMaxAnnUF-Reference'!G1303</f>
        <v>9928.6887826901675</v>
      </c>
      <c r="H1303">
        <f>'ECT_EffcyCostMaxAnnUF-Reference'!H1303</f>
        <v>0.25839234885811596</v>
      </c>
      <c r="I1303">
        <f>'ECT_EffcyCostMaxAnnUF-Reference'!I1303</f>
        <v>0.85</v>
      </c>
    </row>
    <row r="1304" spans="1:9" x14ac:dyDescent="0.25">
      <c r="A1304" t="str">
        <f>'ECT_EffcyCostMaxAnnUF-Reference'!A1304</f>
        <v>EG_COAL</v>
      </c>
      <c r="B1304" t="str">
        <f>'ECT_EffcyCostMaxAnnUF-Reference'!B1304</f>
        <v>INDIA</v>
      </c>
      <c r="C1304" t="str">
        <f xml:space="preserve"> IF(ISBLANK('ECT_EffcyCostMaxAnnUF-Reference'!C1304), "", 'ECT_EffcyCostMaxAnnUF-Reference'!C1304)</f>
        <v>ER</v>
      </c>
      <c r="D1304">
        <f>'ECT_EffcyCostMaxAnnUF-Reference'!D1304</f>
        <v>2022</v>
      </c>
      <c r="E1304">
        <f>'ECT_EffcyCostMaxAnnUF-Reference'!E1304</f>
        <v>2027</v>
      </c>
      <c r="F1304">
        <f>'ECT_EffcyCostMaxAnnUF-Reference'!F1304</f>
        <v>0.37384575124303709</v>
      </c>
      <c r="G1304">
        <f xml:space="preserve"> IF(AND(D1304 &lt;&gt; 'ECT_EffcyCostMaxAnnUF-Reference'!$L$6, OR(A1304 = "EG_SOLARPV", A1304 = "EG_WIND")), 'ECT_EffcyCostMaxAnnUF-Reference'!$L$4, 1) * 'ECT_EffcyCostMaxAnnUF-Reference'!G1304</f>
        <v>9928.6887826901675</v>
      </c>
      <c r="H1304">
        <f>'ECT_EffcyCostMaxAnnUF-Reference'!H1304</f>
        <v>0.25839234885811596</v>
      </c>
      <c r="I1304">
        <f>'ECT_EffcyCostMaxAnnUF-Reference'!I1304</f>
        <v>0.85</v>
      </c>
    </row>
    <row r="1305" spans="1:9" x14ac:dyDescent="0.25">
      <c r="A1305" t="str">
        <f>'ECT_EffcyCostMaxAnnUF-Reference'!A1305</f>
        <v>EG_COAL</v>
      </c>
      <c r="B1305" t="str">
        <f>'ECT_EffcyCostMaxAnnUF-Reference'!B1305</f>
        <v>INDIA</v>
      </c>
      <c r="C1305" t="str">
        <f xml:space="preserve"> IF(ISBLANK('ECT_EffcyCostMaxAnnUF-Reference'!C1305), "", 'ECT_EffcyCostMaxAnnUF-Reference'!C1305)</f>
        <v>WR</v>
      </c>
      <c r="D1305">
        <f>'ECT_EffcyCostMaxAnnUF-Reference'!D1305</f>
        <v>2022</v>
      </c>
      <c r="E1305">
        <f>'ECT_EffcyCostMaxAnnUF-Reference'!E1305</f>
        <v>2027</v>
      </c>
      <c r="F1305">
        <f>'ECT_EffcyCostMaxAnnUF-Reference'!F1305</f>
        <v>0.37384575124303709</v>
      </c>
      <c r="G1305">
        <f xml:space="preserve"> IF(AND(D1305 &lt;&gt; 'ECT_EffcyCostMaxAnnUF-Reference'!$L$6, OR(A1305 = "EG_SOLARPV", A1305 = "EG_WIND")), 'ECT_EffcyCostMaxAnnUF-Reference'!$L$4, 1) * 'ECT_EffcyCostMaxAnnUF-Reference'!G1305</f>
        <v>9928.6887826901675</v>
      </c>
      <c r="H1305">
        <f>'ECT_EffcyCostMaxAnnUF-Reference'!H1305</f>
        <v>0.25839234885811596</v>
      </c>
      <c r="I1305">
        <f>'ECT_EffcyCostMaxAnnUF-Reference'!I1305</f>
        <v>0.85</v>
      </c>
    </row>
    <row r="1306" spans="1:9" x14ac:dyDescent="0.25">
      <c r="A1306" t="str">
        <f>'ECT_EffcyCostMaxAnnUF-Reference'!A1306</f>
        <v>EG_COAL</v>
      </c>
      <c r="B1306" t="str">
        <f>'ECT_EffcyCostMaxAnnUF-Reference'!B1306</f>
        <v>INDIA</v>
      </c>
      <c r="C1306" t="str">
        <f xml:space="preserve"> IF(ISBLANK('ECT_EffcyCostMaxAnnUF-Reference'!C1306), "", 'ECT_EffcyCostMaxAnnUF-Reference'!C1306)</f>
        <v>SR</v>
      </c>
      <c r="D1306">
        <f>'ECT_EffcyCostMaxAnnUF-Reference'!D1306</f>
        <v>2022</v>
      </c>
      <c r="E1306">
        <f>'ECT_EffcyCostMaxAnnUF-Reference'!E1306</f>
        <v>2027</v>
      </c>
      <c r="F1306">
        <f>'ECT_EffcyCostMaxAnnUF-Reference'!F1306</f>
        <v>0.37384575124303709</v>
      </c>
      <c r="G1306">
        <f xml:space="preserve"> IF(AND(D1306 &lt;&gt; 'ECT_EffcyCostMaxAnnUF-Reference'!$L$6, OR(A1306 = "EG_SOLARPV", A1306 = "EG_WIND")), 'ECT_EffcyCostMaxAnnUF-Reference'!$L$4, 1) * 'ECT_EffcyCostMaxAnnUF-Reference'!G1306</f>
        <v>9928.6887826901675</v>
      </c>
      <c r="H1306">
        <f>'ECT_EffcyCostMaxAnnUF-Reference'!H1306</f>
        <v>0.25839234885811596</v>
      </c>
      <c r="I1306">
        <f>'ECT_EffcyCostMaxAnnUF-Reference'!I1306</f>
        <v>0.85</v>
      </c>
    </row>
    <row r="1307" spans="1:9" x14ac:dyDescent="0.25">
      <c r="A1307" t="str">
        <f>'ECT_EffcyCostMaxAnnUF-Reference'!A1307</f>
        <v>EG_COAL</v>
      </c>
      <c r="B1307" t="str">
        <f>'ECT_EffcyCostMaxAnnUF-Reference'!B1307</f>
        <v>INDIA</v>
      </c>
      <c r="C1307" t="str">
        <f xml:space="preserve"> IF(ISBLANK('ECT_EffcyCostMaxAnnUF-Reference'!C1307), "", 'ECT_EffcyCostMaxAnnUF-Reference'!C1307)</f>
        <v>NER</v>
      </c>
      <c r="D1307">
        <f>'ECT_EffcyCostMaxAnnUF-Reference'!D1307</f>
        <v>2022</v>
      </c>
      <c r="E1307">
        <f>'ECT_EffcyCostMaxAnnUF-Reference'!E1307</f>
        <v>2027</v>
      </c>
      <c r="F1307">
        <f>'ECT_EffcyCostMaxAnnUF-Reference'!F1307</f>
        <v>0.37384575124303709</v>
      </c>
      <c r="G1307">
        <f xml:space="preserve"> IF(AND(D1307 &lt;&gt; 'ECT_EffcyCostMaxAnnUF-Reference'!$L$6, OR(A1307 = "EG_SOLARPV", A1307 = "EG_WIND")), 'ECT_EffcyCostMaxAnnUF-Reference'!$L$4, 1) * 'ECT_EffcyCostMaxAnnUF-Reference'!G1307</f>
        <v>9928.6887826901675</v>
      </c>
      <c r="H1307">
        <f>'ECT_EffcyCostMaxAnnUF-Reference'!H1307</f>
        <v>0.25839234885811596</v>
      </c>
      <c r="I1307">
        <f>'ECT_EffcyCostMaxAnnUF-Reference'!I1307</f>
        <v>0.85</v>
      </c>
    </row>
    <row r="1308" spans="1:9" x14ac:dyDescent="0.25">
      <c r="A1308" t="str">
        <f>'ECT_EffcyCostMaxAnnUF-Reference'!A1308</f>
        <v>EG_COAL</v>
      </c>
      <c r="B1308" t="str">
        <f>'ECT_EffcyCostMaxAnnUF-Reference'!B1308</f>
        <v>INDIA</v>
      </c>
      <c r="C1308" t="str">
        <f xml:space="preserve"> IF(ISBLANK('ECT_EffcyCostMaxAnnUF-Reference'!C1308), "", 'ECT_EffcyCostMaxAnnUF-Reference'!C1308)</f>
        <v>NR</v>
      </c>
      <c r="D1308">
        <f>'ECT_EffcyCostMaxAnnUF-Reference'!D1308</f>
        <v>2022</v>
      </c>
      <c r="E1308">
        <f>'ECT_EffcyCostMaxAnnUF-Reference'!E1308</f>
        <v>2028</v>
      </c>
      <c r="F1308">
        <f>'ECT_EffcyCostMaxAnnUF-Reference'!F1308</f>
        <v>0.37384575124303709</v>
      </c>
      <c r="G1308">
        <f xml:space="preserve"> IF(AND(D1308 &lt;&gt; 'ECT_EffcyCostMaxAnnUF-Reference'!$L$6, OR(A1308 = "EG_SOLARPV", A1308 = "EG_WIND")), 'ECT_EffcyCostMaxAnnUF-Reference'!$L$4, 1) * 'ECT_EffcyCostMaxAnnUF-Reference'!G1308</f>
        <v>9928.6887826901675</v>
      </c>
      <c r="H1308">
        <f>'ECT_EffcyCostMaxAnnUF-Reference'!H1308</f>
        <v>0.25839234885811596</v>
      </c>
      <c r="I1308">
        <f>'ECT_EffcyCostMaxAnnUF-Reference'!I1308</f>
        <v>0.85</v>
      </c>
    </row>
    <row r="1309" spans="1:9" x14ac:dyDescent="0.25">
      <c r="A1309" t="str">
        <f>'ECT_EffcyCostMaxAnnUF-Reference'!A1309</f>
        <v>EG_COAL</v>
      </c>
      <c r="B1309" t="str">
        <f>'ECT_EffcyCostMaxAnnUF-Reference'!B1309</f>
        <v>INDIA</v>
      </c>
      <c r="C1309" t="str">
        <f xml:space="preserve"> IF(ISBLANK('ECT_EffcyCostMaxAnnUF-Reference'!C1309), "", 'ECT_EffcyCostMaxAnnUF-Reference'!C1309)</f>
        <v>ER</v>
      </c>
      <c r="D1309">
        <f>'ECT_EffcyCostMaxAnnUF-Reference'!D1309</f>
        <v>2022</v>
      </c>
      <c r="E1309">
        <f>'ECT_EffcyCostMaxAnnUF-Reference'!E1309</f>
        <v>2028</v>
      </c>
      <c r="F1309">
        <f>'ECT_EffcyCostMaxAnnUF-Reference'!F1309</f>
        <v>0.37384575124303709</v>
      </c>
      <c r="G1309">
        <f xml:space="preserve"> IF(AND(D1309 &lt;&gt; 'ECT_EffcyCostMaxAnnUF-Reference'!$L$6, OR(A1309 = "EG_SOLARPV", A1309 = "EG_WIND")), 'ECT_EffcyCostMaxAnnUF-Reference'!$L$4, 1) * 'ECT_EffcyCostMaxAnnUF-Reference'!G1309</f>
        <v>9928.6887826901675</v>
      </c>
      <c r="H1309">
        <f>'ECT_EffcyCostMaxAnnUF-Reference'!H1309</f>
        <v>0.25839234885811596</v>
      </c>
      <c r="I1309">
        <f>'ECT_EffcyCostMaxAnnUF-Reference'!I1309</f>
        <v>0.85</v>
      </c>
    </row>
    <row r="1310" spans="1:9" x14ac:dyDescent="0.25">
      <c r="A1310" t="str">
        <f>'ECT_EffcyCostMaxAnnUF-Reference'!A1310</f>
        <v>EG_COAL</v>
      </c>
      <c r="B1310" t="str">
        <f>'ECT_EffcyCostMaxAnnUF-Reference'!B1310</f>
        <v>INDIA</v>
      </c>
      <c r="C1310" t="str">
        <f xml:space="preserve"> IF(ISBLANK('ECT_EffcyCostMaxAnnUF-Reference'!C1310), "", 'ECT_EffcyCostMaxAnnUF-Reference'!C1310)</f>
        <v>WR</v>
      </c>
      <c r="D1310">
        <f>'ECT_EffcyCostMaxAnnUF-Reference'!D1310</f>
        <v>2022</v>
      </c>
      <c r="E1310">
        <f>'ECT_EffcyCostMaxAnnUF-Reference'!E1310</f>
        <v>2028</v>
      </c>
      <c r="F1310">
        <f>'ECT_EffcyCostMaxAnnUF-Reference'!F1310</f>
        <v>0.37384575124303709</v>
      </c>
      <c r="G1310">
        <f xml:space="preserve"> IF(AND(D1310 &lt;&gt; 'ECT_EffcyCostMaxAnnUF-Reference'!$L$6, OR(A1310 = "EG_SOLARPV", A1310 = "EG_WIND")), 'ECT_EffcyCostMaxAnnUF-Reference'!$L$4, 1) * 'ECT_EffcyCostMaxAnnUF-Reference'!G1310</f>
        <v>9928.6887826901675</v>
      </c>
      <c r="H1310">
        <f>'ECT_EffcyCostMaxAnnUF-Reference'!H1310</f>
        <v>0.25839234885811596</v>
      </c>
      <c r="I1310">
        <f>'ECT_EffcyCostMaxAnnUF-Reference'!I1310</f>
        <v>0.85</v>
      </c>
    </row>
    <row r="1311" spans="1:9" x14ac:dyDescent="0.25">
      <c r="A1311" t="str">
        <f>'ECT_EffcyCostMaxAnnUF-Reference'!A1311</f>
        <v>EG_COAL</v>
      </c>
      <c r="B1311" t="str">
        <f>'ECT_EffcyCostMaxAnnUF-Reference'!B1311</f>
        <v>INDIA</v>
      </c>
      <c r="C1311" t="str">
        <f xml:space="preserve"> IF(ISBLANK('ECT_EffcyCostMaxAnnUF-Reference'!C1311), "", 'ECT_EffcyCostMaxAnnUF-Reference'!C1311)</f>
        <v>SR</v>
      </c>
      <c r="D1311">
        <f>'ECT_EffcyCostMaxAnnUF-Reference'!D1311</f>
        <v>2022</v>
      </c>
      <c r="E1311">
        <f>'ECT_EffcyCostMaxAnnUF-Reference'!E1311</f>
        <v>2028</v>
      </c>
      <c r="F1311">
        <f>'ECT_EffcyCostMaxAnnUF-Reference'!F1311</f>
        <v>0.37384575124303709</v>
      </c>
      <c r="G1311">
        <f xml:space="preserve"> IF(AND(D1311 &lt;&gt; 'ECT_EffcyCostMaxAnnUF-Reference'!$L$6, OR(A1311 = "EG_SOLARPV", A1311 = "EG_WIND")), 'ECT_EffcyCostMaxAnnUF-Reference'!$L$4, 1) * 'ECT_EffcyCostMaxAnnUF-Reference'!G1311</f>
        <v>9928.6887826901675</v>
      </c>
      <c r="H1311">
        <f>'ECT_EffcyCostMaxAnnUF-Reference'!H1311</f>
        <v>0.25839234885811596</v>
      </c>
      <c r="I1311">
        <f>'ECT_EffcyCostMaxAnnUF-Reference'!I1311</f>
        <v>0.85</v>
      </c>
    </row>
    <row r="1312" spans="1:9" x14ac:dyDescent="0.25">
      <c r="A1312" t="str">
        <f>'ECT_EffcyCostMaxAnnUF-Reference'!A1312</f>
        <v>EG_COAL</v>
      </c>
      <c r="B1312" t="str">
        <f>'ECT_EffcyCostMaxAnnUF-Reference'!B1312</f>
        <v>INDIA</v>
      </c>
      <c r="C1312" t="str">
        <f xml:space="preserve"> IF(ISBLANK('ECT_EffcyCostMaxAnnUF-Reference'!C1312), "", 'ECT_EffcyCostMaxAnnUF-Reference'!C1312)</f>
        <v>NER</v>
      </c>
      <c r="D1312">
        <f>'ECT_EffcyCostMaxAnnUF-Reference'!D1312</f>
        <v>2022</v>
      </c>
      <c r="E1312">
        <f>'ECT_EffcyCostMaxAnnUF-Reference'!E1312</f>
        <v>2028</v>
      </c>
      <c r="F1312">
        <f>'ECT_EffcyCostMaxAnnUF-Reference'!F1312</f>
        <v>0.37384575124303709</v>
      </c>
      <c r="G1312">
        <f xml:space="preserve"> IF(AND(D1312 &lt;&gt; 'ECT_EffcyCostMaxAnnUF-Reference'!$L$6, OR(A1312 = "EG_SOLARPV", A1312 = "EG_WIND")), 'ECT_EffcyCostMaxAnnUF-Reference'!$L$4, 1) * 'ECT_EffcyCostMaxAnnUF-Reference'!G1312</f>
        <v>9928.6887826901675</v>
      </c>
      <c r="H1312">
        <f>'ECT_EffcyCostMaxAnnUF-Reference'!H1312</f>
        <v>0.25839234885811596</v>
      </c>
      <c r="I1312">
        <f>'ECT_EffcyCostMaxAnnUF-Reference'!I1312</f>
        <v>0.85</v>
      </c>
    </row>
    <row r="1313" spans="1:9" x14ac:dyDescent="0.25">
      <c r="A1313" t="str">
        <f>'ECT_EffcyCostMaxAnnUF-Reference'!A1313</f>
        <v>EG_COAL</v>
      </c>
      <c r="B1313" t="str">
        <f>'ECT_EffcyCostMaxAnnUF-Reference'!B1313</f>
        <v>INDIA</v>
      </c>
      <c r="C1313" t="str">
        <f xml:space="preserve"> IF(ISBLANK('ECT_EffcyCostMaxAnnUF-Reference'!C1313), "", 'ECT_EffcyCostMaxAnnUF-Reference'!C1313)</f>
        <v>NR</v>
      </c>
      <c r="D1313">
        <f>'ECT_EffcyCostMaxAnnUF-Reference'!D1313</f>
        <v>2022</v>
      </c>
      <c r="E1313">
        <f>'ECT_EffcyCostMaxAnnUF-Reference'!E1313</f>
        <v>2029</v>
      </c>
      <c r="F1313">
        <f>'ECT_EffcyCostMaxAnnUF-Reference'!F1313</f>
        <v>0.37384575124303709</v>
      </c>
      <c r="G1313">
        <f xml:space="preserve"> IF(AND(D1313 &lt;&gt; 'ECT_EffcyCostMaxAnnUF-Reference'!$L$6, OR(A1313 = "EG_SOLARPV", A1313 = "EG_WIND")), 'ECT_EffcyCostMaxAnnUF-Reference'!$L$4, 1) * 'ECT_EffcyCostMaxAnnUF-Reference'!G1313</f>
        <v>9928.6887826901675</v>
      </c>
      <c r="H1313">
        <f>'ECT_EffcyCostMaxAnnUF-Reference'!H1313</f>
        <v>0.25839234885811596</v>
      </c>
      <c r="I1313">
        <f>'ECT_EffcyCostMaxAnnUF-Reference'!I1313</f>
        <v>0.85</v>
      </c>
    </row>
    <row r="1314" spans="1:9" x14ac:dyDescent="0.25">
      <c r="A1314" t="str">
        <f>'ECT_EffcyCostMaxAnnUF-Reference'!A1314</f>
        <v>EG_COAL</v>
      </c>
      <c r="B1314" t="str">
        <f>'ECT_EffcyCostMaxAnnUF-Reference'!B1314</f>
        <v>INDIA</v>
      </c>
      <c r="C1314" t="str">
        <f xml:space="preserve"> IF(ISBLANK('ECT_EffcyCostMaxAnnUF-Reference'!C1314), "", 'ECT_EffcyCostMaxAnnUF-Reference'!C1314)</f>
        <v>ER</v>
      </c>
      <c r="D1314">
        <f>'ECT_EffcyCostMaxAnnUF-Reference'!D1314</f>
        <v>2022</v>
      </c>
      <c r="E1314">
        <f>'ECT_EffcyCostMaxAnnUF-Reference'!E1314</f>
        <v>2029</v>
      </c>
      <c r="F1314">
        <f>'ECT_EffcyCostMaxAnnUF-Reference'!F1314</f>
        <v>0.37384575124303709</v>
      </c>
      <c r="G1314">
        <f xml:space="preserve"> IF(AND(D1314 &lt;&gt; 'ECT_EffcyCostMaxAnnUF-Reference'!$L$6, OR(A1314 = "EG_SOLARPV", A1314 = "EG_WIND")), 'ECT_EffcyCostMaxAnnUF-Reference'!$L$4, 1) * 'ECT_EffcyCostMaxAnnUF-Reference'!G1314</f>
        <v>9928.6887826901675</v>
      </c>
      <c r="H1314">
        <f>'ECT_EffcyCostMaxAnnUF-Reference'!H1314</f>
        <v>0.25839234885811596</v>
      </c>
      <c r="I1314">
        <f>'ECT_EffcyCostMaxAnnUF-Reference'!I1314</f>
        <v>0.85</v>
      </c>
    </row>
    <row r="1315" spans="1:9" x14ac:dyDescent="0.25">
      <c r="A1315" t="str">
        <f>'ECT_EffcyCostMaxAnnUF-Reference'!A1315</f>
        <v>EG_COAL</v>
      </c>
      <c r="B1315" t="str">
        <f>'ECT_EffcyCostMaxAnnUF-Reference'!B1315</f>
        <v>INDIA</v>
      </c>
      <c r="C1315" t="str">
        <f xml:space="preserve"> IF(ISBLANK('ECT_EffcyCostMaxAnnUF-Reference'!C1315), "", 'ECT_EffcyCostMaxAnnUF-Reference'!C1315)</f>
        <v>WR</v>
      </c>
      <c r="D1315">
        <f>'ECT_EffcyCostMaxAnnUF-Reference'!D1315</f>
        <v>2022</v>
      </c>
      <c r="E1315">
        <f>'ECT_EffcyCostMaxAnnUF-Reference'!E1315</f>
        <v>2029</v>
      </c>
      <c r="F1315">
        <f>'ECT_EffcyCostMaxAnnUF-Reference'!F1315</f>
        <v>0.37384575124303709</v>
      </c>
      <c r="G1315">
        <f xml:space="preserve"> IF(AND(D1315 &lt;&gt; 'ECT_EffcyCostMaxAnnUF-Reference'!$L$6, OR(A1315 = "EG_SOLARPV", A1315 = "EG_WIND")), 'ECT_EffcyCostMaxAnnUF-Reference'!$L$4, 1) * 'ECT_EffcyCostMaxAnnUF-Reference'!G1315</f>
        <v>9928.6887826901675</v>
      </c>
      <c r="H1315">
        <f>'ECT_EffcyCostMaxAnnUF-Reference'!H1315</f>
        <v>0.25839234885811596</v>
      </c>
      <c r="I1315">
        <f>'ECT_EffcyCostMaxAnnUF-Reference'!I1315</f>
        <v>0.85</v>
      </c>
    </row>
    <row r="1316" spans="1:9" x14ac:dyDescent="0.25">
      <c r="A1316" t="str">
        <f>'ECT_EffcyCostMaxAnnUF-Reference'!A1316</f>
        <v>EG_COAL</v>
      </c>
      <c r="B1316" t="str">
        <f>'ECT_EffcyCostMaxAnnUF-Reference'!B1316</f>
        <v>INDIA</v>
      </c>
      <c r="C1316" t="str">
        <f xml:space="preserve"> IF(ISBLANK('ECT_EffcyCostMaxAnnUF-Reference'!C1316), "", 'ECT_EffcyCostMaxAnnUF-Reference'!C1316)</f>
        <v>SR</v>
      </c>
      <c r="D1316">
        <f>'ECT_EffcyCostMaxAnnUF-Reference'!D1316</f>
        <v>2022</v>
      </c>
      <c r="E1316">
        <f>'ECT_EffcyCostMaxAnnUF-Reference'!E1316</f>
        <v>2029</v>
      </c>
      <c r="F1316">
        <f>'ECT_EffcyCostMaxAnnUF-Reference'!F1316</f>
        <v>0.37384575124303709</v>
      </c>
      <c r="G1316">
        <f xml:space="preserve"> IF(AND(D1316 &lt;&gt; 'ECT_EffcyCostMaxAnnUF-Reference'!$L$6, OR(A1316 = "EG_SOLARPV", A1316 = "EG_WIND")), 'ECT_EffcyCostMaxAnnUF-Reference'!$L$4, 1) * 'ECT_EffcyCostMaxAnnUF-Reference'!G1316</f>
        <v>9928.6887826901675</v>
      </c>
      <c r="H1316">
        <f>'ECT_EffcyCostMaxAnnUF-Reference'!H1316</f>
        <v>0.25839234885811596</v>
      </c>
      <c r="I1316">
        <f>'ECT_EffcyCostMaxAnnUF-Reference'!I1316</f>
        <v>0.85</v>
      </c>
    </row>
    <row r="1317" spans="1:9" x14ac:dyDescent="0.25">
      <c r="A1317" t="str">
        <f>'ECT_EffcyCostMaxAnnUF-Reference'!A1317</f>
        <v>EG_COAL</v>
      </c>
      <c r="B1317" t="str">
        <f>'ECT_EffcyCostMaxAnnUF-Reference'!B1317</f>
        <v>INDIA</v>
      </c>
      <c r="C1317" t="str">
        <f xml:space="preserve"> IF(ISBLANK('ECT_EffcyCostMaxAnnUF-Reference'!C1317), "", 'ECT_EffcyCostMaxAnnUF-Reference'!C1317)</f>
        <v>NER</v>
      </c>
      <c r="D1317">
        <f>'ECT_EffcyCostMaxAnnUF-Reference'!D1317</f>
        <v>2022</v>
      </c>
      <c r="E1317">
        <f>'ECT_EffcyCostMaxAnnUF-Reference'!E1317</f>
        <v>2029</v>
      </c>
      <c r="F1317">
        <f>'ECT_EffcyCostMaxAnnUF-Reference'!F1317</f>
        <v>0.37384575124303709</v>
      </c>
      <c r="G1317">
        <f xml:space="preserve"> IF(AND(D1317 &lt;&gt; 'ECT_EffcyCostMaxAnnUF-Reference'!$L$6, OR(A1317 = "EG_SOLARPV", A1317 = "EG_WIND")), 'ECT_EffcyCostMaxAnnUF-Reference'!$L$4, 1) * 'ECT_EffcyCostMaxAnnUF-Reference'!G1317</f>
        <v>9928.6887826901675</v>
      </c>
      <c r="H1317">
        <f>'ECT_EffcyCostMaxAnnUF-Reference'!H1317</f>
        <v>0.25839234885811596</v>
      </c>
      <c r="I1317">
        <f>'ECT_EffcyCostMaxAnnUF-Reference'!I1317</f>
        <v>0.85</v>
      </c>
    </row>
    <row r="1318" spans="1:9" x14ac:dyDescent="0.25">
      <c r="A1318" t="str">
        <f>'ECT_EffcyCostMaxAnnUF-Reference'!A1318</f>
        <v>EG_COAL</v>
      </c>
      <c r="B1318" t="str">
        <f>'ECT_EffcyCostMaxAnnUF-Reference'!B1318</f>
        <v>INDIA</v>
      </c>
      <c r="C1318" t="str">
        <f xml:space="preserve"> IF(ISBLANK('ECT_EffcyCostMaxAnnUF-Reference'!C1318), "", 'ECT_EffcyCostMaxAnnUF-Reference'!C1318)</f>
        <v>NR</v>
      </c>
      <c r="D1318">
        <f>'ECT_EffcyCostMaxAnnUF-Reference'!D1318</f>
        <v>2022</v>
      </c>
      <c r="E1318">
        <f>'ECT_EffcyCostMaxAnnUF-Reference'!E1318</f>
        <v>2030</v>
      </c>
      <c r="F1318">
        <f>'ECT_EffcyCostMaxAnnUF-Reference'!F1318</f>
        <v>0.37384575124303709</v>
      </c>
      <c r="G1318">
        <f xml:space="preserve"> IF(AND(D1318 &lt;&gt; 'ECT_EffcyCostMaxAnnUF-Reference'!$L$6, OR(A1318 = "EG_SOLARPV", A1318 = "EG_WIND")), 'ECT_EffcyCostMaxAnnUF-Reference'!$L$4, 1) * 'ECT_EffcyCostMaxAnnUF-Reference'!G1318</f>
        <v>9928.6887826901675</v>
      </c>
      <c r="H1318">
        <f>'ECT_EffcyCostMaxAnnUF-Reference'!H1318</f>
        <v>0.25839234885811596</v>
      </c>
      <c r="I1318">
        <f>'ECT_EffcyCostMaxAnnUF-Reference'!I1318</f>
        <v>0.85</v>
      </c>
    </row>
    <row r="1319" spans="1:9" x14ac:dyDescent="0.25">
      <c r="A1319" t="str">
        <f>'ECT_EffcyCostMaxAnnUF-Reference'!A1319</f>
        <v>EG_COAL</v>
      </c>
      <c r="B1319" t="str">
        <f>'ECT_EffcyCostMaxAnnUF-Reference'!B1319</f>
        <v>INDIA</v>
      </c>
      <c r="C1319" t="str">
        <f xml:space="preserve"> IF(ISBLANK('ECT_EffcyCostMaxAnnUF-Reference'!C1319), "", 'ECT_EffcyCostMaxAnnUF-Reference'!C1319)</f>
        <v>ER</v>
      </c>
      <c r="D1319">
        <f>'ECT_EffcyCostMaxAnnUF-Reference'!D1319</f>
        <v>2022</v>
      </c>
      <c r="E1319">
        <f>'ECT_EffcyCostMaxAnnUF-Reference'!E1319</f>
        <v>2030</v>
      </c>
      <c r="F1319">
        <f>'ECT_EffcyCostMaxAnnUF-Reference'!F1319</f>
        <v>0.37384575124303709</v>
      </c>
      <c r="G1319">
        <f xml:space="preserve"> IF(AND(D1319 &lt;&gt; 'ECT_EffcyCostMaxAnnUF-Reference'!$L$6, OR(A1319 = "EG_SOLARPV", A1319 = "EG_WIND")), 'ECT_EffcyCostMaxAnnUF-Reference'!$L$4, 1) * 'ECT_EffcyCostMaxAnnUF-Reference'!G1319</f>
        <v>9928.6887826901675</v>
      </c>
      <c r="H1319">
        <f>'ECT_EffcyCostMaxAnnUF-Reference'!H1319</f>
        <v>0.25839234885811596</v>
      </c>
      <c r="I1319">
        <f>'ECT_EffcyCostMaxAnnUF-Reference'!I1319</f>
        <v>0.85</v>
      </c>
    </row>
    <row r="1320" spans="1:9" x14ac:dyDescent="0.25">
      <c r="A1320" t="str">
        <f>'ECT_EffcyCostMaxAnnUF-Reference'!A1320</f>
        <v>EG_COAL</v>
      </c>
      <c r="B1320" t="str">
        <f>'ECT_EffcyCostMaxAnnUF-Reference'!B1320</f>
        <v>INDIA</v>
      </c>
      <c r="C1320" t="str">
        <f xml:space="preserve"> IF(ISBLANK('ECT_EffcyCostMaxAnnUF-Reference'!C1320), "", 'ECT_EffcyCostMaxAnnUF-Reference'!C1320)</f>
        <v>WR</v>
      </c>
      <c r="D1320">
        <f>'ECT_EffcyCostMaxAnnUF-Reference'!D1320</f>
        <v>2022</v>
      </c>
      <c r="E1320">
        <f>'ECT_EffcyCostMaxAnnUF-Reference'!E1320</f>
        <v>2030</v>
      </c>
      <c r="F1320">
        <f>'ECT_EffcyCostMaxAnnUF-Reference'!F1320</f>
        <v>0.37384575124303709</v>
      </c>
      <c r="G1320">
        <f xml:space="preserve"> IF(AND(D1320 &lt;&gt; 'ECT_EffcyCostMaxAnnUF-Reference'!$L$6, OR(A1320 = "EG_SOLARPV", A1320 = "EG_WIND")), 'ECT_EffcyCostMaxAnnUF-Reference'!$L$4, 1) * 'ECT_EffcyCostMaxAnnUF-Reference'!G1320</f>
        <v>9928.6887826901675</v>
      </c>
      <c r="H1320">
        <f>'ECT_EffcyCostMaxAnnUF-Reference'!H1320</f>
        <v>0.25839234885811596</v>
      </c>
      <c r="I1320">
        <f>'ECT_EffcyCostMaxAnnUF-Reference'!I1320</f>
        <v>0.85</v>
      </c>
    </row>
    <row r="1321" spans="1:9" x14ac:dyDescent="0.25">
      <c r="A1321" t="str">
        <f>'ECT_EffcyCostMaxAnnUF-Reference'!A1321</f>
        <v>EG_COAL</v>
      </c>
      <c r="B1321" t="str">
        <f>'ECT_EffcyCostMaxAnnUF-Reference'!B1321</f>
        <v>INDIA</v>
      </c>
      <c r="C1321" t="str">
        <f xml:space="preserve"> IF(ISBLANK('ECT_EffcyCostMaxAnnUF-Reference'!C1321), "", 'ECT_EffcyCostMaxAnnUF-Reference'!C1321)</f>
        <v>SR</v>
      </c>
      <c r="D1321">
        <f>'ECT_EffcyCostMaxAnnUF-Reference'!D1321</f>
        <v>2022</v>
      </c>
      <c r="E1321">
        <f>'ECT_EffcyCostMaxAnnUF-Reference'!E1321</f>
        <v>2030</v>
      </c>
      <c r="F1321">
        <f>'ECT_EffcyCostMaxAnnUF-Reference'!F1321</f>
        <v>0.37384575124303709</v>
      </c>
      <c r="G1321">
        <f xml:space="preserve"> IF(AND(D1321 &lt;&gt; 'ECT_EffcyCostMaxAnnUF-Reference'!$L$6, OR(A1321 = "EG_SOLARPV", A1321 = "EG_WIND")), 'ECT_EffcyCostMaxAnnUF-Reference'!$L$4, 1) * 'ECT_EffcyCostMaxAnnUF-Reference'!G1321</f>
        <v>9928.6887826901675</v>
      </c>
      <c r="H1321">
        <f>'ECT_EffcyCostMaxAnnUF-Reference'!H1321</f>
        <v>0.25839234885811596</v>
      </c>
      <c r="I1321">
        <f>'ECT_EffcyCostMaxAnnUF-Reference'!I1321</f>
        <v>0.85</v>
      </c>
    </row>
    <row r="1322" spans="1:9" x14ac:dyDescent="0.25">
      <c r="A1322" t="str">
        <f>'ECT_EffcyCostMaxAnnUF-Reference'!A1322</f>
        <v>EG_COAL</v>
      </c>
      <c r="B1322" t="str">
        <f>'ECT_EffcyCostMaxAnnUF-Reference'!B1322</f>
        <v>INDIA</v>
      </c>
      <c r="C1322" t="str">
        <f xml:space="preserve"> IF(ISBLANK('ECT_EffcyCostMaxAnnUF-Reference'!C1322), "", 'ECT_EffcyCostMaxAnnUF-Reference'!C1322)</f>
        <v>NER</v>
      </c>
      <c r="D1322">
        <f>'ECT_EffcyCostMaxAnnUF-Reference'!D1322</f>
        <v>2022</v>
      </c>
      <c r="E1322">
        <f>'ECT_EffcyCostMaxAnnUF-Reference'!E1322</f>
        <v>2030</v>
      </c>
      <c r="F1322">
        <f>'ECT_EffcyCostMaxAnnUF-Reference'!F1322</f>
        <v>0.37384575124303709</v>
      </c>
      <c r="G1322">
        <f xml:space="preserve"> IF(AND(D1322 &lt;&gt; 'ECT_EffcyCostMaxAnnUF-Reference'!$L$6, OR(A1322 = "EG_SOLARPV", A1322 = "EG_WIND")), 'ECT_EffcyCostMaxAnnUF-Reference'!$L$4, 1) * 'ECT_EffcyCostMaxAnnUF-Reference'!G1322</f>
        <v>9928.6887826901675</v>
      </c>
      <c r="H1322">
        <f>'ECT_EffcyCostMaxAnnUF-Reference'!H1322</f>
        <v>0.25839234885811596</v>
      </c>
      <c r="I1322">
        <f>'ECT_EffcyCostMaxAnnUF-Reference'!I1322</f>
        <v>0.85</v>
      </c>
    </row>
    <row r="1323" spans="1:9" x14ac:dyDescent="0.25">
      <c r="A1323" t="str">
        <f>'ECT_EffcyCostMaxAnnUF-Reference'!A1323</f>
        <v>EG_COAL</v>
      </c>
      <c r="B1323" t="str">
        <f>'ECT_EffcyCostMaxAnnUF-Reference'!B1323</f>
        <v>INDIA</v>
      </c>
      <c r="C1323" t="str">
        <f xml:space="preserve"> IF(ISBLANK('ECT_EffcyCostMaxAnnUF-Reference'!C1323), "", 'ECT_EffcyCostMaxAnnUF-Reference'!C1323)</f>
        <v>NR</v>
      </c>
      <c r="D1323">
        <f>'ECT_EffcyCostMaxAnnUF-Reference'!D1323</f>
        <v>2022</v>
      </c>
      <c r="E1323">
        <f>'ECT_EffcyCostMaxAnnUF-Reference'!E1323</f>
        <v>2031</v>
      </c>
      <c r="F1323">
        <f>'ECT_EffcyCostMaxAnnUF-Reference'!F1323</f>
        <v>0.37384575124303709</v>
      </c>
      <c r="G1323">
        <f xml:space="preserve"> IF(AND(D1323 &lt;&gt; 'ECT_EffcyCostMaxAnnUF-Reference'!$L$6, OR(A1323 = "EG_SOLARPV", A1323 = "EG_WIND")), 'ECT_EffcyCostMaxAnnUF-Reference'!$L$4, 1) * 'ECT_EffcyCostMaxAnnUF-Reference'!G1323</f>
        <v>9928.6887826901675</v>
      </c>
      <c r="H1323">
        <f>'ECT_EffcyCostMaxAnnUF-Reference'!H1323</f>
        <v>0.25839234885811596</v>
      </c>
      <c r="I1323">
        <f>'ECT_EffcyCostMaxAnnUF-Reference'!I1323</f>
        <v>0.85</v>
      </c>
    </row>
    <row r="1324" spans="1:9" x14ac:dyDescent="0.25">
      <c r="A1324" t="str">
        <f>'ECT_EffcyCostMaxAnnUF-Reference'!A1324</f>
        <v>EG_COAL</v>
      </c>
      <c r="B1324" t="str">
        <f>'ECT_EffcyCostMaxAnnUF-Reference'!B1324</f>
        <v>INDIA</v>
      </c>
      <c r="C1324" t="str">
        <f xml:space="preserve"> IF(ISBLANK('ECT_EffcyCostMaxAnnUF-Reference'!C1324), "", 'ECT_EffcyCostMaxAnnUF-Reference'!C1324)</f>
        <v>ER</v>
      </c>
      <c r="D1324">
        <f>'ECT_EffcyCostMaxAnnUF-Reference'!D1324</f>
        <v>2022</v>
      </c>
      <c r="E1324">
        <f>'ECT_EffcyCostMaxAnnUF-Reference'!E1324</f>
        <v>2031</v>
      </c>
      <c r="F1324">
        <f>'ECT_EffcyCostMaxAnnUF-Reference'!F1324</f>
        <v>0.37384575124303709</v>
      </c>
      <c r="G1324">
        <f xml:space="preserve"> IF(AND(D1324 &lt;&gt; 'ECT_EffcyCostMaxAnnUF-Reference'!$L$6, OR(A1324 = "EG_SOLARPV", A1324 = "EG_WIND")), 'ECT_EffcyCostMaxAnnUF-Reference'!$L$4, 1) * 'ECT_EffcyCostMaxAnnUF-Reference'!G1324</f>
        <v>9928.6887826901675</v>
      </c>
      <c r="H1324">
        <f>'ECT_EffcyCostMaxAnnUF-Reference'!H1324</f>
        <v>0.25839234885811596</v>
      </c>
      <c r="I1324">
        <f>'ECT_EffcyCostMaxAnnUF-Reference'!I1324</f>
        <v>0.85</v>
      </c>
    </row>
    <row r="1325" spans="1:9" x14ac:dyDescent="0.25">
      <c r="A1325" t="str">
        <f>'ECT_EffcyCostMaxAnnUF-Reference'!A1325</f>
        <v>EG_COAL</v>
      </c>
      <c r="B1325" t="str">
        <f>'ECT_EffcyCostMaxAnnUF-Reference'!B1325</f>
        <v>INDIA</v>
      </c>
      <c r="C1325" t="str">
        <f xml:space="preserve"> IF(ISBLANK('ECT_EffcyCostMaxAnnUF-Reference'!C1325), "", 'ECT_EffcyCostMaxAnnUF-Reference'!C1325)</f>
        <v>WR</v>
      </c>
      <c r="D1325">
        <f>'ECT_EffcyCostMaxAnnUF-Reference'!D1325</f>
        <v>2022</v>
      </c>
      <c r="E1325">
        <f>'ECT_EffcyCostMaxAnnUF-Reference'!E1325</f>
        <v>2031</v>
      </c>
      <c r="F1325">
        <f>'ECT_EffcyCostMaxAnnUF-Reference'!F1325</f>
        <v>0.37384575124303709</v>
      </c>
      <c r="G1325">
        <f xml:space="preserve"> IF(AND(D1325 &lt;&gt; 'ECT_EffcyCostMaxAnnUF-Reference'!$L$6, OR(A1325 = "EG_SOLARPV", A1325 = "EG_WIND")), 'ECT_EffcyCostMaxAnnUF-Reference'!$L$4, 1) * 'ECT_EffcyCostMaxAnnUF-Reference'!G1325</f>
        <v>9928.6887826901675</v>
      </c>
      <c r="H1325">
        <f>'ECT_EffcyCostMaxAnnUF-Reference'!H1325</f>
        <v>0.25839234885811596</v>
      </c>
      <c r="I1325">
        <f>'ECT_EffcyCostMaxAnnUF-Reference'!I1325</f>
        <v>0.85</v>
      </c>
    </row>
    <row r="1326" spans="1:9" x14ac:dyDescent="0.25">
      <c r="A1326" t="str">
        <f>'ECT_EffcyCostMaxAnnUF-Reference'!A1326</f>
        <v>EG_COAL</v>
      </c>
      <c r="B1326" t="str">
        <f>'ECT_EffcyCostMaxAnnUF-Reference'!B1326</f>
        <v>INDIA</v>
      </c>
      <c r="C1326" t="str">
        <f xml:space="preserve"> IF(ISBLANK('ECT_EffcyCostMaxAnnUF-Reference'!C1326), "", 'ECT_EffcyCostMaxAnnUF-Reference'!C1326)</f>
        <v>SR</v>
      </c>
      <c r="D1326">
        <f>'ECT_EffcyCostMaxAnnUF-Reference'!D1326</f>
        <v>2022</v>
      </c>
      <c r="E1326">
        <f>'ECT_EffcyCostMaxAnnUF-Reference'!E1326</f>
        <v>2031</v>
      </c>
      <c r="F1326">
        <f>'ECT_EffcyCostMaxAnnUF-Reference'!F1326</f>
        <v>0.37384575124303709</v>
      </c>
      <c r="G1326">
        <f xml:space="preserve"> IF(AND(D1326 &lt;&gt; 'ECT_EffcyCostMaxAnnUF-Reference'!$L$6, OR(A1326 = "EG_SOLARPV", A1326 = "EG_WIND")), 'ECT_EffcyCostMaxAnnUF-Reference'!$L$4, 1) * 'ECT_EffcyCostMaxAnnUF-Reference'!G1326</f>
        <v>9928.6887826901675</v>
      </c>
      <c r="H1326">
        <f>'ECT_EffcyCostMaxAnnUF-Reference'!H1326</f>
        <v>0.25839234885811596</v>
      </c>
      <c r="I1326">
        <f>'ECT_EffcyCostMaxAnnUF-Reference'!I1326</f>
        <v>0.85</v>
      </c>
    </row>
    <row r="1327" spans="1:9" x14ac:dyDescent="0.25">
      <c r="A1327" t="str">
        <f>'ECT_EffcyCostMaxAnnUF-Reference'!A1327</f>
        <v>EG_COAL</v>
      </c>
      <c r="B1327" t="str">
        <f>'ECT_EffcyCostMaxAnnUF-Reference'!B1327</f>
        <v>INDIA</v>
      </c>
      <c r="C1327" t="str">
        <f xml:space="preserve"> IF(ISBLANK('ECT_EffcyCostMaxAnnUF-Reference'!C1327), "", 'ECT_EffcyCostMaxAnnUF-Reference'!C1327)</f>
        <v>NER</v>
      </c>
      <c r="D1327">
        <f>'ECT_EffcyCostMaxAnnUF-Reference'!D1327</f>
        <v>2022</v>
      </c>
      <c r="E1327">
        <f>'ECT_EffcyCostMaxAnnUF-Reference'!E1327</f>
        <v>2031</v>
      </c>
      <c r="F1327">
        <f>'ECT_EffcyCostMaxAnnUF-Reference'!F1327</f>
        <v>0.37384575124303709</v>
      </c>
      <c r="G1327">
        <f xml:space="preserve"> IF(AND(D1327 &lt;&gt; 'ECT_EffcyCostMaxAnnUF-Reference'!$L$6, OR(A1327 = "EG_SOLARPV", A1327 = "EG_WIND")), 'ECT_EffcyCostMaxAnnUF-Reference'!$L$4, 1) * 'ECT_EffcyCostMaxAnnUF-Reference'!G1327</f>
        <v>9928.6887826901675</v>
      </c>
      <c r="H1327">
        <f>'ECT_EffcyCostMaxAnnUF-Reference'!H1327</f>
        <v>0.25839234885811596</v>
      </c>
      <c r="I1327">
        <f>'ECT_EffcyCostMaxAnnUF-Reference'!I1327</f>
        <v>0.85</v>
      </c>
    </row>
    <row r="1328" spans="1:9" x14ac:dyDescent="0.25">
      <c r="A1328" t="str">
        <f>'ECT_EffcyCostMaxAnnUF-Reference'!A1328</f>
        <v>EG_CCGT</v>
      </c>
      <c r="B1328" t="str">
        <f>'ECT_EffcyCostMaxAnnUF-Reference'!B1328</f>
        <v>INDIA</v>
      </c>
      <c r="C1328" t="str">
        <f xml:space="preserve"> IF(ISBLANK('ECT_EffcyCostMaxAnnUF-Reference'!C1328), "", 'ECT_EffcyCostMaxAnnUF-Reference'!C1328)</f>
        <v>NR</v>
      </c>
      <c r="D1328">
        <f>'ECT_EffcyCostMaxAnnUF-Reference'!D1328</f>
        <v>2022</v>
      </c>
      <c r="E1328">
        <f>'ECT_EffcyCostMaxAnnUF-Reference'!E1328</f>
        <v>2022</v>
      </c>
      <c r="F1328">
        <f>'ECT_EffcyCostMaxAnnUF-Reference'!F1328</f>
        <v>0.40444272241720852</v>
      </c>
      <c r="G1328">
        <f xml:space="preserve"> IF(AND(D1328 &lt;&gt; 'ECT_EffcyCostMaxAnnUF-Reference'!$L$6, OR(A1328 = "EG_SOLARPV", A1328 = "EG_WIND")), 'ECT_EffcyCostMaxAnnUF-Reference'!$L$4, 1) * 'ECT_EffcyCostMaxAnnUF-Reference'!G1328</f>
        <v>8848.5269568257354</v>
      </c>
      <c r="H1328">
        <f>'ECT_EffcyCostMaxAnnUF-Reference'!H1328</f>
        <v>0.25601753086923207</v>
      </c>
      <c r="I1328">
        <f>'ECT_EffcyCostMaxAnnUF-Reference'!I1328</f>
        <v>0.85</v>
      </c>
    </row>
    <row r="1329" spans="1:9" x14ac:dyDescent="0.25">
      <c r="A1329" t="str">
        <f>'ECT_EffcyCostMaxAnnUF-Reference'!A1329</f>
        <v>EG_CCGT</v>
      </c>
      <c r="B1329" t="str">
        <f>'ECT_EffcyCostMaxAnnUF-Reference'!B1329</f>
        <v>INDIA</v>
      </c>
      <c r="C1329" t="str">
        <f xml:space="preserve"> IF(ISBLANK('ECT_EffcyCostMaxAnnUF-Reference'!C1329), "", 'ECT_EffcyCostMaxAnnUF-Reference'!C1329)</f>
        <v>ER</v>
      </c>
      <c r="D1329">
        <f>'ECT_EffcyCostMaxAnnUF-Reference'!D1329</f>
        <v>2022</v>
      </c>
      <c r="E1329">
        <f>'ECT_EffcyCostMaxAnnUF-Reference'!E1329</f>
        <v>2022</v>
      </c>
      <c r="F1329">
        <f>'ECT_EffcyCostMaxAnnUF-Reference'!F1329</f>
        <v>0.40444272241720852</v>
      </c>
      <c r="G1329">
        <f xml:space="preserve"> IF(AND(D1329 &lt;&gt; 'ECT_EffcyCostMaxAnnUF-Reference'!$L$6, OR(A1329 = "EG_SOLARPV", A1329 = "EG_WIND")), 'ECT_EffcyCostMaxAnnUF-Reference'!$L$4, 1) * 'ECT_EffcyCostMaxAnnUF-Reference'!G1329</f>
        <v>8848.5269568257354</v>
      </c>
      <c r="H1329">
        <f>'ECT_EffcyCostMaxAnnUF-Reference'!H1329</f>
        <v>0.25601753086923207</v>
      </c>
      <c r="I1329">
        <f>'ECT_EffcyCostMaxAnnUF-Reference'!I1329</f>
        <v>0.85</v>
      </c>
    </row>
    <row r="1330" spans="1:9" x14ac:dyDescent="0.25">
      <c r="A1330" t="str">
        <f>'ECT_EffcyCostMaxAnnUF-Reference'!A1330</f>
        <v>EG_CCGT</v>
      </c>
      <c r="B1330" t="str">
        <f>'ECT_EffcyCostMaxAnnUF-Reference'!B1330</f>
        <v>INDIA</v>
      </c>
      <c r="C1330" t="str">
        <f xml:space="preserve"> IF(ISBLANK('ECT_EffcyCostMaxAnnUF-Reference'!C1330), "", 'ECT_EffcyCostMaxAnnUF-Reference'!C1330)</f>
        <v>WR</v>
      </c>
      <c r="D1330">
        <f>'ECT_EffcyCostMaxAnnUF-Reference'!D1330</f>
        <v>2022</v>
      </c>
      <c r="E1330">
        <f>'ECT_EffcyCostMaxAnnUF-Reference'!E1330</f>
        <v>2022</v>
      </c>
      <c r="F1330">
        <f>'ECT_EffcyCostMaxAnnUF-Reference'!F1330</f>
        <v>0.40444272241720852</v>
      </c>
      <c r="G1330">
        <f xml:space="preserve"> IF(AND(D1330 &lt;&gt; 'ECT_EffcyCostMaxAnnUF-Reference'!$L$6, OR(A1330 = "EG_SOLARPV", A1330 = "EG_WIND")), 'ECT_EffcyCostMaxAnnUF-Reference'!$L$4, 1) * 'ECT_EffcyCostMaxAnnUF-Reference'!G1330</f>
        <v>8848.5269568257354</v>
      </c>
      <c r="H1330">
        <f>'ECT_EffcyCostMaxAnnUF-Reference'!H1330</f>
        <v>0.25601753086923207</v>
      </c>
      <c r="I1330">
        <f>'ECT_EffcyCostMaxAnnUF-Reference'!I1330</f>
        <v>0.85</v>
      </c>
    </row>
    <row r="1331" spans="1:9" x14ac:dyDescent="0.25">
      <c r="A1331" t="str">
        <f>'ECT_EffcyCostMaxAnnUF-Reference'!A1331</f>
        <v>EG_CCGT</v>
      </c>
      <c r="B1331" t="str">
        <f>'ECT_EffcyCostMaxAnnUF-Reference'!B1331</f>
        <v>INDIA</v>
      </c>
      <c r="C1331" t="str">
        <f xml:space="preserve"> IF(ISBLANK('ECT_EffcyCostMaxAnnUF-Reference'!C1331), "", 'ECT_EffcyCostMaxAnnUF-Reference'!C1331)</f>
        <v>SR</v>
      </c>
      <c r="D1331">
        <f>'ECT_EffcyCostMaxAnnUF-Reference'!D1331</f>
        <v>2022</v>
      </c>
      <c r="E1331">
        <f>'ECT_EffcyCostMaxAnnUF-Reference'!E1331</f>
        <v>2022</v>
      </c>
      <c r="F1331">
        <f>'ECT_EffcyCostMaxAnnUF-Reference'!F1331</f>
        <v>0.40444272241720852</v>
      </c>
      <c r="G1331">
        <f xml:space="preserve"> IF(AND(D1331 &lt;&gt; 'ECT_EffcyCostMaxAnnUF-Reference'!$L$6, OR(A1331 = "EG_SOLARPV", A1331 = "EG_WIND")), 'ECT_EffcyCostMaxAnnUF-Reference'!$L$4, 1) * 'ECT_EffcyCostMaxAnnUF-Reference'!G1331</f>
        <v>8848.5269568257354</v>
      </c>
      <c r="H1331">
        <f>'ECT_EffcyCostMaxAnnUF-Reference'!H1331</f>
        <v>0.25601753086923207</v>
      </c>
      <c r="I1331">
        <f>'ECT_EffcyCostMaxAnnUF-Reference'!I1331</f>
        <v>0.85</v>
      </c>
    </row>
    <row r="1332" spans="1:9" x14ac:dyDescent="0.25">
      <c r="A1332" t="str">
        <f>'ECT_EffcyCostMaxAnnUF-Reference'!A1332</f>
        <v>EG_CCGT</v>
      </c>
      <c r="B1332" t="str">
        <f>'ECT_EffcyCostMaxAnnUF-Reference'!B1332</f>
        <v>INDIA</v>
      </c>
      <c r="C1332" t="str">
        <f xml:space="preserve"> IF(ISBLANK('ECT_EffcyCostMaxAnnUF-Reference'!C1332), "", 'ECT_EffcyCostMaxAnnUF-Reference'!C1332)</f>
        <v>NER</v>
      </c>
      <c r="D1332">
        <f>'ECT_EffcyCostMaxAnnUF-Reference'!D1332</f>
        <v>2022</v>
      </c>
      <c r="E1332">
        <f>'ECT_EffcyCostMaxAnnUF-Reference'!E1332</f>
        <v>2022</v>
      </c>
      <c r="F1332">
        <f>'ECT_EffcyCostMaxAnnUF-Reference'!F1332</f>
        <v>0.40444272241720852</v>
      </c>
      <c r="G1332">
        <f xml:space="preserve"> IF(AND(D1332 &lt;&gt; 'ECT_EffcyCostMaxAnnUF-Reference'!$L$6, OR(A1332 = "EG_SOLARPV", A1332 = "EG_WIND")), 'ECT_EffcyCostMaxAnnUF-Reference'!$L$4, 1) * 'ECT_EffcyCostMaxAnnUF-Reference'!G1332</f>
        <v>8848.5269568257354</v>
      </c>
      <c r="H1332">
        <f>'ECT_EffcyCostMaxAnnUF-Reference'!H1332</f>
        <v>0.25601753086923207</v>
      </c>
      <c r="I1332">
        <f>'ECT_EffcyCostMaxAnnUF-Reference'!I1332</f>
        <v>0.85</v>
      </c>
    </row>
    <row r="1333" spans="1:9" x14ac:dyDescent="0.25">
      <c r="A1333" t="str">
        <f>'ECT_EffcyCostMaxAnnUF-Reference'!A1333</f>
        <v>EG_CCGT</v>
      </c>
      <c r="B1333" t="str">
        <f>'ECT_EffcyCostMaxAnnUF-Reference'!B1333</f>
        <v>INDIA</v>
      </c>
      <c r="C1333" t="str">
        <f xml:space="preserve"> IF(ISBLANK('ECT_EffcyCostMaxAnnUF-Reference'!C1333), "", 'ECT_EffcyCostMaxAnnUF-Reference'!C1333)</f>
        <v>NR</v>
      </c>
      <c r="D1333">
        <f>'ECT_EffcyCostMaxAnnUF-Reference'!D1333</f>
        <v>2022</v>
      </c>
      <c r="E1333">
        <f>'ECT_EffcyCostMaxAnnUF-Reference'!E1333</f>
        <v>2023</v>
      </c>
      <c r="F1333">
        <f>'ECT_EffcyCostMaxAnnUF-Reference'!F1333</f>
        <v>0.40444272241720852</v>
      </c>
      <c r="G1333">
        <f xml:space="preserve"> IF(AND(D1333 &lt;&gt; 'ECT_EffcyCostMaxAnnUF-Reference'!$L$6, OR(A1333 = "EG_SOLARPV", A1333 = "EG_WIND")), 'ECT_EffcyCostMaxAnnUF-Reference'!$L$4, 1) * 'ECT_EffcyCostMaxAnnUF-Reference'!G1333</f>
        <v>8848.5269568257354</v>
      </c>
      <c r="H1333">
        <f>'ECT_EffcyCostMaxAnnUF-Reference'!H1333</f>
        <v>0.25601753086923207</v>
      </c>
      <c r="I1333">
        <f>'ECT_EffcyCostMaxAnnUF-Reference'!I1333</f>
        <v>0.85</v>
      </c>
    </row>
    <row r="1334" spans="1:9" x14ac:dyDescent="0.25">
      <c r="A1334" t="str">
        <f>'ECT_EffcyCostMaxAnnUF-Reference'!A1334</f>
        <v>EG_CCGT</v>
      </c>
      <c r="B1334" t="str">
        <f>'ECT_EffcyCostMaxAnnUF-Reference'!B1334</f>
        <v>INDIA</v>
      </c>
      <c r="C1334" t="str">
        <f xml:space="preserve"> IF(ISBLANK('ECT_EffcyCostMaxAnnUF-Reference'!C1334), "", 'ECT_EffcyCostMaxAnnUF-Reference'!C1334)</f>
        <v>ER</v>
      </c>
      <c r="D1334">
        <f>'ECT_EffcyCostMaxAnnUF-Reference'!D1334</f>
        <v>2022</v>
      </c>
      <c r="E1334">
        <f>'ECT_EffcyCostMaxAnnUF-Reference'!E1334</f>
        <v>2023</v>
      </c>
      <c r="F1334">
        <f>'ECT_EffcyCostMaxAnnUF-Reference'!F1334</f>
        <v>0.40444272241720852</v>
      </c>
      <c r="G1334">
        <f xml:space="preserve"> IF(AND(D1334 &lt;&gt; 'ECT_EffcyCostMaxAnnUF-Reference'!$L$6, OR(A1334 = "EG_SOLARPV", A1334 = "EG_WIND")), 'ECT_EffcyCostMaxAnnUF-Reference'!$L$4, 1) * 'ECT_EffcyCostMaxAnnUF-Reference'!G1334</f>
        <v>8848.5269568257354</v>
      </c>
      <c r="H1334">
        <f>'ECT_EffcyCostMaxAnnUF-Reference'!H1334</f>
        <v>0.25601753086923207</v>
      </c>
      <c r="I1334">
        <f>'ECT_EffcyCostMaxAnnUF-Reference'!I1334</f>
        <v>0.85</v>
      </c>
    </row>
    <row r="1335" spans="1:9" x14ac:dyDescent="0.25">
      <c r="A1335" t="str">
        <f>'ECT_EffcyCostMaxAnnUF-Reference'!A1335</f>
        <v>EG_CCGT</v>
      </c>
      <c r="B1335" t="str">
        <f>'ECT_EffcyCostMaxAnnUF-Reference'!B1335</f>
        <v>INDIA</v>
      </c>
      <c r="C1335" t="str">
        <f xml:space="preserve"> IF(ISBLANK('ECT_EffcyCostMaxAnnUF-Reference'!C1335), "", 'ECT_EffcyCostMaxAnnUF-Reference'!C1335)</f>
        <v>WR</v>
      </c>
      <c r="D1335">
        <f>'ECT_EffcyCostMaxAnnUF-Reference'!D1335</f>
        <v>2022</v>
      </c>
      <c r="E1335">
        <f>'ECT_EffcyCostMaxAnnUF-Reference'!E1335</f>
        <v>2023</v>
      </c>
      <c r="F1335">
        <f>'ECT_EffcyCostMaxAnnUF-Reference'!F1335</f>
        <v>0.40444272241720852</v>
      </c>
      <c r="G1335">
        <f xml:space="preserve"> IF(AND(D1335 &lt;&gt; 'ECT_EffcyCostMaxAnnUF-Reference'!$L$6, OR(A1335 = "EG_SOLARPV", A1335 = "EG_WIND")), 'ECT_EffcyCostMaxAnnUF-Reference'!$L$4, 1) * 'ECT_EffcyCostMaxAnnUF-Reference'!G1335</f>
        <v>8848.5269568257354</v>
      </c>
      <c r="H1335">
        <f>'ECT_EffcyCostMaxAnnUF-Reference'!H1335</f>
        <v>0.25601753086923207</v>
      </c>
      <c r="I1335">
        <f>'ECT_EffcyCostMaxAnnUF-Reference'!I1335</f>
        <v>0.85</v>
      </c>
    </row>
    <row r="1336" spans="1:9" x14ac:dyDescent="0.25">
      <c r="A1336" t="str">
        <f>'ECT_EffcyCostMaxAnnUF-Reference'!A1336</f>
        <v>EG_CCGT</v>
      </c>
      <c r="B1336" t="str">
        <f>'ECT_EffcyCostMaxAnnUF-Reference'!B1336</f>
        <v>INDIA</v>
      </c>
      <c r="C1336" t="str">
        <f xml:space="preserve"> IF(ISBLANK('ECT_EffcyCostMaxAnnUF-Reference'!C1336), "", 'ECT_EffcyCostMaxAnnUF-Reference'!C1336)</f>
        <v>SR</v>
      </c>
      <c r="D1336">
        <f>'ECT_EffcyCostMaxAnnUF-Reference'!D1336</f>
        <v>2022</v>
      </c>
      <c r="E1336">
        <f>'ECT_EffcyCostMaxAnnUF-Reference'!E1336</f>
        <v>2023</v>
      </c>
      <c r="F1336">
        <f>'ECT_EffcyCostMaxAnnUF-Reference'!F1336</f>
        <v>0.40444272241720852</v>
      </c>
      <c r="G1336">
        <f xml:space="preserve"> IF(AND(D1336 &lt;&gt; 'ECT_EffcyCostMaxAnnUF-Reference'!$L$6, OR(A1336 = "EG_SOLARPV", A1336 = "EG_WIND")), 'ECT_EffcyCostMaxAnnUF-Reference'!$L$4, 1) * 'ECT_EffcyCostMaxAnnUF-Reference'!G1336</f>
        <v>8848.5269568257354</v>
      </c>
      <c r="H1336">
        <f>'ECT_EffcyCostMaxAnnUF-Reference'!H1336</f>
        <v>0.25601753086923207</v>
      </c>
      <c r="I1336">
        <f>'ECT_EffcyCostMaxAnnUF-Reference'!I1336</f>
        <v>0.85</v>
      </c>
    </row>
    <row r="1337" spans="1:9" x14ac:dyDescent="0.25">
      <c r="A1337" t="str">
        <f>'ECT_EffcyCostMaxAnnUF-Reference'!A1337</f>
        <v>EG_CCGT</v>
      </c>
      <c r="B1337" t="str">
        <f>'ECT_EffcyCostMaxAnnUF-Reference'!B1337</f>
        <v>INDIA</v>
      </c>
      <c r="C1337" t="str">
        <f xml:space="preserve"> IF(ISBLANK('ECT_EffcyCostMaxAnnUF-Reference'!C1337), "", 'ECT_EffcyCostMaxAnnUF-Reference'!C1337)</f>
        <v>NER</v>
      </c>
      <c r="D1337">
        <f>'ECT_EffcyCostMaxAnnUF-Reference'!D1337</f>
        <v>2022</v>
      </c>
      <c r="E1337">
        <f>'ECT_EffcyCostMaxAnnUF-Reference'!E1337</f>
        <v>2023</v>
      </c>
      <c r="F1337">
        <f>'ECT_EffcyCostMaxAnnUF-Reference'!F1337</f>
        <v>0.40444272241720852</v>
      </c>
      <c r="G1337">
        <f xml:space="preserve"> IF(AND(D1337 &lt;&gt; 'ECT_EffcyCostMaxAnnUF-Reference'!$L$6, OR(A1337 = "EG_SOLARPV", A1337 = "EG_WIND")), 'ECT_EffcyCostMaxAnnUF-Reference'!$L$4, 1) * 'ECT_EffcyCostMaxAnnUF-Reference'!G1337</f>
        <v>8848.5269568257354</v>
      </c>
      <c r="H1337">
        <f>'ECT_EffcyCostMaxAnnUF-Reference'!H1337</f>
        <v>0.25601753086923207</v>
      </c>
      <c r="I1337">
        <f>'ECT_EffcyCostMaxAnnUF-Reference'!I1337</f>
        <v>0.85</v>
      </c>
    </row>
    <row r="1338" spans="1:9" x14ac:dyDescent="0.25">
      <c r="A1338" t="str">
        <f>'ECT_EffcyCostMaxAnnUF-Reference'!A1338</f>
        <v>EG_CCGT</v>
      </c>
      <c r="B1338" t="str">
        <f>'ECT_EffcyCostMaxAnnUF-Reference'!B1338</f>
        <v>INDIA</v>
      </c>
      <c r="C1338" t="str">
        <f xml:space="preserve"> IF(ISBLANK('ECT_EffcyCostMaxAnnUF-Reference'!C1338), "", 'ECT_EffcyCostMaxAnnUF-Reference'!C1338)</f>
        <v>NR</v>
      </c>
      <c r="D1338">
        <f>'ECT_EffcyCostMaxAnnUF-Reference'!D1338</f>
        <v>2022</v>
      </c>
      <c r="E1338">
        <f>'ECT_EffcyCostMaxAnnUF-Reference'!E1338</f>
        <v>2024</v>
      </c>
      <c r="F1338">
        <f>'ECT_EffcyCostMaxAnnUF-Reference'!F1338</f>
        <v>0.40444272241720852</v>
      </c>
      <c r="G1338">
        <f xml:space="preserve"> IF(AND(D1338 &lt;&gt; 'ECT_EffcyCostMaxAnnUF-Reference'!$L$6, OR(A1338 = "EG_SOLARPV", A1338 = "EG_WIND")), 'ECT_EffcyCostMaxAnnUF-Reference'!$L$4, 1) * 'ECT_EffcyCostMaxAnnUF-Reference'!G1338</f>
        <v>8848.5269568257354</v>
      </c>
      <c r="H1338">
        <f>'ECT_EffcyCostMaxAnnUF-Reference'!H1338</f>
        <v>0.25601753086923207</v>
      </c>
      <c r="I1338">
        <f>'ECT_EffcyCostMaxAnnUF-Reference'!I1338</f>
        <v>0.85</v>
      </c>
    </row>
    <row r="1339" spans="1:9" x14ac:dyDescent="0.25">
      <c r="A1339" t="str">
        <f>'ECT_EffcyCostMaxAnnUF-Reference'!A1339</f>
        <v>EG_CCGT</v>
      </c>
      <c r="B1339" t="str">
        <f>'ECT_EffcyCostMaxAnnUF-Reference'!B1339</f>
        <v>INDIA</v>
      </c>
      <c r="C1339" t="str">
        <f xml:space="preserve"> IF(ISBLANK('ECT_EffcyCostMaxAnnUF-Reference'!C1339), "", 'ECT_EffcyCostMaxAnnUF-Reference'!C1339)</f>
        <v>ER</v>
      </c>
      <c r="D1339">
        <f>'ECT_EffcyCostMaxAnnUF-Reference'!D1339</f>
        <v>2022</v>
      </c>
      <c r="E1339">
        <f>'ECT_EffcyCostMaxAnnUF-Reference'!E1339</f>
        <v>2024</v>
      </c>
      <c r="F1339">
        <f>'ECT_EffcyCostMaxAnnUF-Reference'!F1339</f>
        <v>0.40444272241720852</v>
      </c>
      <c r="G1339">
        <f xml:space="preserve"> IF(AND(D1339 &lt;&gt; 'ECT_EffcyCostMaxAnnUF-Reference'!$L$6, OR(A1339 = "EG_SOLARPV", A1339 = "EG_WIND")), 'ECT_EffcyCostMaxAnnUF-Reference'!$L$4, 1) * 'ECT_EffcyCostMaxAnnUF-Reference'!G1339</f>
        <v>8848.5269568257354</v>
      </c>
      <c r="H1339">
        <f>'ECT_EffcyCostMaxAnnUF-Reference'!H1339</f>
        <v>0.25601753086923207</v>
      </c>
      <c r="I1339">
        <f>'ECT_EffcyCostMaxAnnUF-Reference'!I1339</f>
        <v>0.85</v>
      </c>
    </row>
    <row r="1340" spans="1:9" x14ac:dyDescent="0.25">
      <c r="A1340" t="str">
        <f>'ECT_EffcyCostMaxAnnUF-Reference'!A1340</f>
        <v>EG_CCGT</v>
      </c>
      <c r="B1340" t="str">
        <f>'ECT_EffcyCostMaxAnnUF-Reference'!B1340</f>
        <v>INDIA</v>
      </c>
      <c r="C1340" t="str">
        <f xml:space="preserve"> IF(ISBLANK('ECT_EffcyCostMaxAnnUF-Reference'!C1340), "", 'ECT_EffcyCostMaxAnnUF-Reference'!C1340)</f>
        <v>WR</v>
      </c>
      <c r="D1340">
        <f>'ECT_EffcyCostMaxAnnUF-Reference'!D1340</f>
        <v>2022</v>
      </c>
      <c r="E1340">
        <f>'ECT_EffcyCostMaxAnnUF-Reference'!E1340</f>
        <v>2024</v>
      </c>
      <c r="F1340">
        <f>'ECT_EffcyCostMaxAnnUF-Reference'!F1340</f>
        <v>0.40444272241720852</v>
      </c>
      <c r="G1340">
        <f xml:space="preserve"> IF(AND(D1340 &lt;&gt; 'ECT_EffcyCostMaxAnnUF-Reference'!$L$6, OR(A1340 = "EG_SOLARPV", A1340 = "EG_WIND")), 'ECT_EffcyCostMaxAnnUF-Reference'!$L$4, 1) * 'ECT_EffcyCostMaxAnnUF-Reference'!G1340</f>
        <v>8848.5269568257354</v>
      </c>
      <c r="H1340">
        <f>'ECT_EffcyCostMaxAnnUF-Reference'!H1340</f>
        <v>0.25601753086923207</v>
      </c>
      <c r="I1340">
        <f>'ECT_EffcyCostMaxAnnUF-Reference'!I1340</f>
        <v>0.85</v>
      </c>
    </row>
    <row r="1341" spans="1:9" x14ac:dyDescent="0.25">
      <c r="A1341" t="str">
        <f>'ECT_EffcyCostMaxAnnUF-Reference'!A1341</f>
        <v>EG_CCGT</v>
      </c>
      <c r="B1341" t="str">
        <f>'ECT_EffcyCostMaxAnnUF-Reference'!B1341</f>
        <v>INDIA</v>
      </c>
      <c r="C1341" t="str">
        <f xml:space="preserve"> IF(ISBLANK('ECT_EffcyCostMaxAnnUF-Reference'!C1341), "", 'ECT_EffcyCostMaxAnnUF-Reference'!C1341)</f>
        <v>SR</v>
      </c>
      <c r="D1341">
        <f>'ECT_EffcyCostMaxAnnUF-Reference'!D1341</f>
        <v>2022</v>
      </c>
      <c r="E1341">
        <f>'ECT_EffcyCostMaxAnnUF-Reference'!E1341</f>
        <v>2024</v>
      </c>
      <c r="F1341">
        <f>'ECT_EffcyCostMaxAnnUF-Reference'!F1341</f>
        <v>0.40444272241720852</v>
      </c>
      <c r="G1341">
        <f xml:space="preserve"> IF(AND(D1341 &lt;&gt; 'ECT_EffcyCostMaxAnnUF-Reference'!$L$6, OR(A1341 = "EG_SOLARPV", A1341 = "EG_WIND")), 'ECT_EffcyCostMaxAnnUF-Reference'!$L$4, 1) * 'ECT_EffcyCostMaxAnnUF-Reference'!G1341</f>
        <v>8848.5269568257354</v>
      </c>
      <c r="H1341">
        <f>'ECT_EffcyCostMaxAnnUF-Reference'!H1341</f>
        <v>0.25601753086923207</v>
      </c>
      <c r="I1341">
        <f>'ECT_EffcyCostMaxAnnUF-Reference'!I1341</f>
        <v>0.85</v>
      </c>
    </row>
    <row r="1342" spans="1:9" x14ac:dyDescent="0.25">
      <c r="A1342" t="str">
        <f>'ECT_EffcyCostMaxAnnUF-Reference'!A1342</f>
        <v>EG_CCGT</v>
      </c>
      <c r="B1342" t="str">
        <f>'ECT_EffcyCostMaxAnnUF-Reference'!B1342</f>
        <v>INDIA</v>
      </c>
      <c r="C1342" t="str">
        <f xml:space="preserve"> IF(ISBLANK('ECT_EffcyCostMaxAnnUF-Reference'!C1342), "", 'ECT_EffcyCostMaxAnnUF-Reference'!C1342)</f>
        <v>NER</v>
      </c>
      <c r="D1342">
        <f>'ECT_EffcyCostMaxAnnUF-Reference'!D1342</f>
        <v>2022</v>
      </c>
      <c r="E1342">
        <f>'ECT_EffcyCostMaxAnnUF-Reference'!E1342</f>
        <v>2024</v>
      </c>
      <c r="F1342">
        <f>'ECT_EffcyCostMaxAnnUF-Reference'!F1342</f>
        <v>0.40444272241720852</v>
      </c>
      <c r="G1342">
        <f xml:space="preserve"> IF(AND(D1342 &lt;&gt; 'ECT_EffcyCostMaxAnnUF-Reference'!$L$6, OR(A1342 = "EG_SOLARPV", A1342 = "EG_WIND")), 'ECT_EffcyCostMaxAnnUF-Reference'!$L$4, 1) * 'ECT_EffcyCostMaxAnnUF-Reference'!G1342</f>
        <v>8848.5269568257354</v>
      </c>
      <c r="H1342">
        <f>'ECT_EffcyCostMaxAnnUF-Reference'!H1342</f>
        <v>0.25601753086923207</v>
      </c>
      <c r="I1342">
        <f>'ECT_EffcyCostMaxAnnUF-Reference'!I1342</f>
        <v>0.85</v>
      </c>
    </row>
    <row r="1343" spans="1:9" x14ac:dyDescent="0.25">
      <c r="A1343" t="str">
        <f>'ECT_EffcyCostMaxAnnUF-Reference'!A1343</f>
        <v>EG_CCGT</v>
      </c>
      <c r="B1343" t="str">
        <f>'ECT_EffcyCostMaxAnnUF-Reference'!B1343</f>
        <v>INDIA</v>
      </c>
      <c r="C1343" t="str">
        <f xml:space="preserve"> IF(ISBLANK('ECT_EffcyCostMaxAnnUF-Reference'!C1343), "", 'ECT_EffcyCostMaxAnnUF-Reference'!C1343)</f>
        <v>NR</v>
      </c>
      <c r="D1343">
        <f>'ECT_EffcyCostMaxAnnUF-Reference'!D1343</f>
        <v>2022</v>
      </c>
      <c r="E1343">
        <f>'ECT_EffcyCostMaxAnnUF-Reference'!E1343</f>
        <v>2025</v>
      </c>
      <c r="F1343">
        <f>'ECT_EffcyCostMaxAnnUF-Reference'!F1343</f>
        <v>0.40444272241720852</v>
      </c>
      <c r="G1343">
        <f xml:space="preserve"> IF(AND(D1343 &lt;&gt; 'ECT_EffcyCostMaxAnnUF-Reference'!$L$6, OR(A1343 = "EG_SOLARPV", A1343 = "EG_WIND")), 'ECT_EffcyCostMaxAnnUF-Reference'!$L$4, 1) * 'ECT_EffcyCostMaxAnnUF-Reference'!G1343</f>
        <v>8848.5269568257354</v>
      </c>
      <c r="H1343">
        <f>'ECT_EffcyCostMaxAnnUF-Reference'!H1343</f>
        <v>0.25601753086923207</v>
      </c>
      <c r="I1343">
        <f>'ECT_EffcyCostMaxAnnUF-Reference'!I1343</f>
        <v>0.85</v>
      </c>
    </row>
    <row r="1344" spans="1:9" x14ac:dyDescent="0.25">
      <c r="A1344" t="str">
        <f>'ECT_EffcyCostMaxAnnUF-Reference'!A1344</f>
        <v>EG_CCGT</v>
      </c>
      <c r="B1344" t="str">
        <f>'ECT_EffcyCostMaxAnnUF-Reference'!B1344</f>
        <v>INDIA</v>
      </c>
      <c r="C1344" t="str">
        <f xml:space="preserve"> IF(ISBLANK('ECT_EffcyCostMaxAnnUF-Reference'!C1344), "", 'ECT_EffcyCostMaxAnnUF-Reference'!C1344)</f>
        <v>ER</v>
      </c>
      <c r="D1344">
        <f>'ECT_EffcyCostMaxAnnUF-Reference'!D1344</f>
        <v>2022</v>
      </c>
      <c r="E1344">
        <f>'ECT_EffcyCostMaxAnnUF-Reference'!E1344</f>
        <v>2025</v>
      </c>
      <c r="F1344">
        <f>'ECT_EffcyCostMaxAnnUF-Reference'!F1344</f>
        <v>0.40444272241720852</v>
      </c>
      <c r="G1344">
        <f xml:space="preserve"> IF(AND(D1344 &lt;&gt; 'ECT_EffcyCostMaxAnnUF-Reference'!$L$6, OR(A1344 = "EG_SOLARPV", A1344 = "EG_WIND")), 'ECT_EffcyCostMaxAnnUF-Reference'!$L$4, 1) * 'ECT_EffcyCostMaxAnnUF-Reference'!G1344</f>
        <v>8848.5269568257354</v>
      </c>
      <c r="H1344">
        <f>'ECT_EffcyCostMaxAnnUF-Reference'!H1344</f>
        <v>0.25601753086923207</v>
      </c>
      <c r="I1344">
        <f>'ECT_EffcyCostMaxAnnUF-Reference'!I1344</f>
        <v>0.85</v>
      </c>
    </row>
    <row r="1345" spans="1:9" x14ac:dyDescent="0.25">
      <c r="A1345" t="str">
        <f>'ECT_EffcyCostMaxAnnUF-Reference'!A1345</f>
        <v>EG_CCGT</v>
      </c>
      <c r="B1345" t="str">
        <f>'ECT_EffcyCostMaxAnnUF-Reference'!B1345</f>
        <v>INDIA</v>
      </c>
      <c r="C1345" t="str">
        <f xml:space="preserve"> IF(ISBLANK('ECT_EffcyCostMaxAnnUF-Reference'!C1345), "", 'ECT_EffcyCostMaxAnnUF-Reference'!C1345)</f>
        <v>WR</v>
      </c>
      <c r="D1345">
        <f>'ECT_EffcyCostMaxAnnUF-Reference'!D1345</f>
        <v>2022</v>
      </c>
      <c r="E1345">
        <f>'ECT_EffcyCostMaxAnnUF-Reference'!E1345</f>
        <v>2025</v>
      </c>
      <c r="F1345">
        <f>'ECT_EffcyCostMaxAnnUF-Reference'!F1345</f>
        <v>0.40444272241720852</v>
      </c>
      <c r="G1345">
        <f xml:space="preserve"> IF(AND(D1345 &lt;&gt; 'ECT_EffcyCostMaxAnnUF-Reference'!$L$6, OR(A1345 = "EG_SOLARPV", A1345 = "EG_WIND")), 'ECT_EffcyCostMaxAnnUF-Reference'!$L$4, 1) * 'ECT_EffcyCostMaxAnnUF-Reference'!G1345</f>
        <v>8848.5269568257354</v>
      </c>
      <c r="H1345">
        <f>'ECT_EffcyCostMaxAnnUF-Reference'!H1345</f>
        <v>0.25601753086923207</v>
      </c>
      <c r="I1345">
        <f>'ECT_EffcyCostMaxAnnUF-Reference'!I1345</f>
        <v>0.85</v>
      </c>
    </row>
    <row r="1346" spans="1:9" x14ac:dyDescent="0.25">
      <c r="A1346" t="str">
        <f>'ECT_EffcyCostMaxAnnUF-Reference'!A1346</f>
        <v>EG_CCGT</v>
      </c>
      <c r="B1346" t="str">
        <f>'ECT_EffcyCostMaxAnnUF-Reference'!B1346</f>
        <v>INDIA</v>
      </c>
      <c r="C1346" t="str">
        <f xml:space="preserve"> IF(ISBLANK('ECT_EffcyCostMaxAnnUF-Reference'!C1346), "", 'ECT_EffcyCostMaxAnnUF-Reference'!C1346)</f>
        <v>SR</v>
      </c>
      <c r="D1346">
        <f>'ECT_EffcyCostMaxAnnUF-Reference'!D1346</f>
        <v>2022</v>
      </c>
      <c r="E1346">
        <f>'ECT_EffcyCostMaxAnnUF-Reference'!E1346</f>
        <v>2025</v>
      </c>
      <c r="F1346">
        <f>'ECT_EffcyCostMaxAnnUF-Reference'!F1346</f>
        <v>0.40444272241720852</v>
      </c>
      <c r="G1346">
        <f xml:space="preserve"> IF(AND(D1346 &lt;&gt; 'ECT_EffcyCostMaxAnnUF-Reference'!$L$6, OR(A1346 = "EG_SOLARPV", A1346 = "EG_WIND")), 'ECT_EffcyCostMaxAnnUF-Reference'!$L$4, 1) * 'ECT_EffcyCostMaxAnnUF-Reference'!G1346</f>
        <v>8848.5269568257354</v>
      </c>
      <c r="H1346">
        <f>'ECT_EffcyCostMaxAnnUF-Reference'!H1346</f>
        <v>0.25601753086923207</v>
      </c>
      <c r="I1346">
        <f>'ECT_EffcyCostMaxAnnUF-Reference'!I1346</f>
        <v>0.85</v>
      </c>
    </row>
    <row r="1347" spans="1:9" x14ac:dyDescent="0.25">
      <c r="A1347" t="str">
        <f>'ECT_EffcyCostMaxAnnUF-Reference'!A1347</f>
        <v>EG_CCGT</v>
      </c>
      <c r="B1347" t="str">
        <f>'ECT_EffcyCostMaxAnnUF-Reference'!B1347</f>
        <v>INDIA</v>
      </c>
      <c r="C1347" t="str">
        <f xml:space="preserve"> IF(ISBLANK('ECT_EffcyCostMaxAnnUF-Reference'!C1347), "", 'ECT_EffcyCostMaxAnnUF-Reference'!C1347)</f>
        <v>NER</v>
      </c>
      <c r="D1347">
        <f>'ECT_EffcyCostMaxAnnUF-Reference'!D1347</f>
        <v>2022</v>
      </c>
      <c r="E1347">
        <f>'ECT_EffcyCostMaxAnnUF-Reference'!E1347</f>
        <v>2025</v>
      </c>
      <c r="F1347">
        <f>'ECT_EffcyCostMaxAnnUF-Reference'!F1347</f>
        <v>0.40444272241720852</v>
      </c>
      <c r="G1347">
        <f xml:space="preserve"> IF(AND(D1347 &lt;&gt; 'ECT_EffcyCostMaxAnnUF-Reference'!$L$6, OR(A1347 = "EG_SOLARPV", A1347 = "EG_WIND")), 'ECT_EffcyCostMaxAnnUF-Reference'!$L$4, 1) * 'ECT_EffcyCostMaxAnnUF-Reference'!G1347</f>
        <v>8848.5269568257354</v>
      </c>
      <c r="H1347">
        <f>'ECT_EffcyCostMaxAnnUF-Reference'!H1347</f>
        <v>0.25601753086923207</v>
      </c>
      <c r="I1347">
        <f>'ECT_EffcyCostMaxAnnUF-Reference'!I1347</f>
        <v>0.85</v>
      </c>
    </row>
    <row r="1348" spans="1:9" x14ac:dyDescent="0.25">
      <c r="A1348" t="str">
        <f>'ECT_EffcyCostMaxAnnUF-Reference'!A1348</f>
        <v>EG_CCGT</v>
      </c>
      <c r="B1348" t="str">
        <f>'ECT_EffcyCostMaxAnnUF-Reference'!B1348</f>
        <v>INDIA</v>
      </c>
      <c r="C1348" t="str">
        <f xml:space="preserve"> IF(ISBLANK('ECT_EffcyCostMaxAnnUF-Reference'!C1348), "", 'ECT_EffcyCostMaxAnnUF-Reference'!C1348)</f>
        <v>NR</v>
      </c>
      <c r="D1348">
        <f>'ECT_EffcyCostMaxAnnUF-Reference'!D1348</f>
        <v>2022</v>
      </c>
      <c r="E1348">
        <f>'ECT_EffcyCostMaxAnnUF-Reference'!E1348</f>
        <v>2026</v>
      </c>
      <c r="F1348">
        <f>'ECT_EffcyCostMaxAnnUF-Reference'!F1348</f>
        <v>0.40444272241720852</v>
      </c>
      <c r="G1348">
        <f xml:space="preserve"> IF(AND(D1348 &lt;&gt; 'ECT_EffcyCostMaxAnnUF-Reference'!$L$6, OR(A1348 = "EG_SOLARPV", A1348 = "EG_WIND")), 'ECT_EffcyCostMaxAnnUF-Reference'!$L$4, 1) * 'ECT_EffcyCostMaxAnnUF-Reference'!G1348</f>
        <v>8848.5269568257354</v>
      </c>
      <c r="H1348">
        <f>'ECT_EffcyCostMaxAnnUF-Reference'!H1348</f>
        <v>0.25601753086923207</v>
      </c>
      <c r="I1348">
        <f>'ECT_EffcyCostMaxAnnUF-Reference'!I1348</f>
        <v>0.85</v>
      </c>
    </row>
    <row r="1349" spans="1:9" x14ac:dyDescent="0.25">
      <c r="A1349" t="str">
        <f>'ECT_EffcyCostMaxAnnUF-Reference'!A1349</f>
        <v>EG_CCGT</v>
      </c>
      <c r="B1349" t="str">
        <f>'ECT_EffcyCostMaxAnnUF-Reference'!B1349</f>
        <v>INDIA</v>
      </c>
      <c r="C1349" t="str">
        <f xml:space="preserve"> IF(ISBLANK('ECT_EffcyCostMaxAnnUF-Reference'!C1349), "", 'ECT_EffcyCostMaxAnnUF-Reference'!C1349)</f>
        <v>ER</v>
      </c>
      <c r="D1349">
        <f>'ECT_EffcyCostMaxAnnUF-Reference'!D1349</f>
        <v>2022</v>
      </c>
      <c r="E1349">
        <f>'ECT_EffcyCostMaxAnnUF-Reference'!E1349</f>
        <v>2026</v>
      </c>
      <c r="F1349">
        <f>'ECT_EffcyCostMaxAnnUF-Reference'!F1349</f>
        <v>0.40444272241720852</v>
      </c>
      <c r="G1349">
        <f xml:space="preserve"> IF(AND(D1349 &lt;&gt; 'ECT_EffcyCostMaxAnnUF-Reference'!$L$6, OR(A1349 = "EG_SOLARPV", A1349 = "EG_WIND")), 'ECT_EffcyCostMaxAnnUF-Reference'!$L$4, 1) * 'ECT_EffcyCostMaxAnnUF-Reference'!G1349</f>
        <v>8848.5269568257354</v>
      </c>
      <c r="H1349">
        <f>'ECT_EffcyCostMaxAnnUF-Reference'!H1349</f>
        <v>0.25601753086923207</v>
      </c>
      <c r="I1349">
        <f>'ECT_EffcyCostMaxAnnUF-Reference'!I1349</f>
        <v>0.85</v>
      </c>
    </row>
    <row r="1350" spans="1:9" x14ac:dyDescent="0.25">
      <c r="A1350" t="str">
        <f>'ECT_EffcyCostMaxAnnUF-Reference'!A1350</f>
        <v>EG_CCGT</v>
      </c>
      <c r="B1350" t="str">
        <f>'ECT_EffcyCostMaxAnnUF-Reference'!B1350</f>
        <v>INDIA</v>
      </c>
      <c r="C1350" t="str">
        <f xml:space="preserve"> IF(ISBLANK('ECT_EffcyCostMaxAnnUF-Reference'!C1350), "", 'ECT_EffcyCostMaxAnnUF-Reference'!C1350)</f>
        <v>WR</v>
      </c>
      <c r="D1350">
        <f>'ECT_EffcyCostMaxAnnUF-Reference'!D1350</f>
        <v>2022</v>
      </c>
      <c r="E1350">
        <f>'ECT_EffcyCostMaxAnnUF-Reference'!E1350</f>
        <v>2026</v>
      </c>
      <c r="F1350">
        <f>'ECT_EffcyCostMaxAnnUF-Reference'!F1350</f>
        <v>0.40444272241720852</v>
      </c>
      <c r="G1350">
        <f xml:space="preserve"> IF(AND(D1350 &lt;&gt; 'ECT_EffcyCostMaxAnnUF-Reference'!$L$6, OR(A1350 = "EG_SOLARPV", A1350 = "EG_WIND")), 'ECT_EffcyCostMaxAnnUF-Reference'!$L$4, 1) * 'ECT_EffcyCostMaxAnnUF-Reference'!G1350</f>
        <v>8848.5269568257354</v>
      </c>
      <c r="H1350">
        <f>'ECT_EffcyCostMaxAnnUF-Reference'!H1350</f>
        <v>0.25601753086923207</v>
      </c>
      <c r="I1350">
        <f>'ECT_EffcyCostMaxAnnUF-Reference'!I1350</f>
        <v>0.85</v>
      </c>
    </row>
    <row r="1351" spans="1:9" x14ac:dyDescent="0.25">
      <c r="A1351" t="str">
        <f>'ECT_EffcyCostMaxAnnUF-Reference'!A1351</f>
        <v>EG_CCGT</v>
      </c>
      <c r="B1351" t="str">
        <f>'ECT_EffcyCostMaxAnnUF-Reference'!B1351</f>
        <v>INDIA</v>
      </c>
      <c r="C1351" t="str">
        <f xml:space="preserve"> IF(ISBLANK('ECT_EffcyCostMaxAnnUF-Reference'!C1351), "", 'ECT_EffcyCostMaxAnnUF-Reference'!C1351)</f>
        <v>SR</v>
      </c>
      <c r="D1351">
        <f>'ECT_EffcyCostMaxAnnUF-Reference'!D1351</f>
        <v>2022</v>
      </c>
      <c r="E1351">
        <f>'ECT_EffcyCostMaxAnnUF-Reference'!E1351</f>
        <v>2026</v>
      </c>
      <c r="F1351">
        <f>'ECT_EffcyCostMaxAnnUF-Reference'!F1351</f>
        <v>0.40444272241720852</v>
      </c>
      <c r="G1351">
        <f xml:space="preserve"> IF(AND(D1351 &lt;&gt; 'ECT_EffcyCostMaxAnnUF-Reference'!$L$6, OR(A1351 = "EG_SOLARPV", A1351 = "EG_WIND")), 'ECT_EffcyCostMaxAnnUF-Reference'!$L$4, 1) * 'ECT_EffcyCostMaxAnnUF-Reference'!G1351</f>
        <v>8848.5269568257354</v>
      </c>
      <c r="H1351">
        <f>'ECT_EffcyCostMaxAnnUF-Reference'!H1351</f>
        <v>0.25601753086923207</v>
      </c>
      <c r="I1351">
        <f>'ECT_EffcyCostMaxAnnUF-Reference'!I1351</f>
        <v>0.85</v>
      </c>
    </row>
    <row r="1352" spans="1:9" x14ac:dyDescent="0.25">
      <c r="A1352" t="str">
        <f>'ECT_EffcyCostMaxAnnUF-Reference'!A1352</f>
        <v>EG_CCGT</v>
      </c>
      <c r="B1352" t="str">
        <f>'ECT_EffcyCostMaxAnnUF-Reference'!B1352</f>
        <v>INDIA</v>
      </c>
      <c r="C1352" t="str">
        <f xml:space="preserve"> IF(ISBLANK('ECT_EffcyCostMaxAnnUF-Reference'!C1352), "", 'ECT_EffcyCostMaxAnnUF-Reference'!C1352)</f>
        <v>NER</v>
      </c>
      <c r="D1352">
        <f>'ECT_EffcyCostMaxAnnUF-Reference'!D1352</f>
        <v>2022</v>
      </c>
      <c r="E1352">
        <f>'ECT_EffcyCostMaxAnnUF-Reference'!E1352</f>
        <v>2026</v>
      </c>
      <c r="F1352">
        <f>'ECT_EffcyCostMaxAnnUF-Reference'!F1352</f>
        <v>0.40444272241720852</v>
      </c>
      <c r="G1352">
        <f xml:space="preserve"> IF(AND(D1352 &lt;&gt; 'ECT_EffcyCostMaxAnnUF-Reference'!$L$6, OR(A1352 = "EG_SOLARPV", A1352 = "EG_WIND")), 'ECT_EffcyCostMaxAnnUF-Reference'!$L$4, 1) * 'ECT_EffcyCostMaxAnnUF-Reference'!G1352</f>
        <v>8848.5269568257354</v>
      </c>
      <c r="H1352">
        <f>'ECT_EffcyCostMaxAnnUF-Reference'!H1352</f>
        <v>0.25601753086923207</v>
      </c>
      <c r="I1352">
        <f>'ECT_EffcyCostMaxAnnUF-Reference'!I1352</f>
        <v>0.85</v>
      </c>
    </row>
    <row r="1353" spans="1:9" x14ac:dyDescent="0.25">
      <c r="A1353" t="str">
        <f>'ECT_EffcyCostMaxAnnUF-Reference'!A1353</f>
        <v>EG_CCGT</v>
      </c>
      <c r="B1353" t="str">
        <f>'ECT_EffcyCostMaxAnnUF-Reference'!B1353</f>
        <v>INDIA</v>
      </c>
      <c r="C1353" t="str">
        <f xml:space="preserve"> IF(ISBLANK('ECT_EffcyCostMaxAnnUF-Reference'!C1353), "", 'ECT_EffcyCostMaxAnnUF-Reference'!C1353)</f>
        <v>NR</v>
      </c>
      <c r="D1353">
        <f>'ECT_EffcyCostMaxAnnUF-Reference'!D1353</f>
        <v>2022</v>
      </c>
      <c r="E1353">
        <f>'ECT_EffcyCostMaxAnnUF-Reference'!E1353</f>
        <v>2027</v>
      </c>
      <c r="F1353">
        <f>'ECT_EffcyCostMaxAnnUF-Reference'!F1353</f>
        <v>0.40444272241720852</v>
      </c>
      <c r="G1353">
        <f xml:space="preserve"> IF(AND(D1353 &lt;&gt; 'ECT_EffcyCostMaxAnnUF-Reference'!$L$6, OR(A1353 = "EG_SOLARPV", A1353 = "EG_WIND")), 'ECT_EffcyCostMaxAnnUF-Reference'!$L$4, 1) * 'ECT_EffcyCostMaxAnnUF-Reference'!G1353</f>
        <v>8848.5269568257354</v>
      </c>
      <c r="H1353">
        <f>'ECT_EffcyCostMaxAnnUF-Reference'!H1353</f>
        <v>0.25601753086923207</v>
      </c>
      <c r="I1353">
        <f>'ECT_EffcyCostMaxAnnUF-Reference'!I1353</f>
        <v>0.85</v>
      </c>
    </row>
    <row r="1354" spans="1:9" x14ac:dyDescent="0.25">
      <c r="A1354" t="str">
        <f>'ECT_EffcyCostMaxAnnUF-Reference'!A1354</f>
        <v>EG_CCGT</v>
      </c>
      <c r="B1354" t="str">
        <f>'ECT_EffcyCostMaxAnnUF-Reference'!B1354</f>
        <v>INDIA</v>
      </c>
      <c r="C1354" t="str">
        <f xml:space="preserve"> IF(ISBLANK('ECT_EffcyCostMaxAnnUF-Reference'!C1354), "", 'ECT_EffcyCostMaxAnnUF-Reference'!C1354)</f>
        <v>ER</v>
      </c>
      <c r="D1354">
        <f>'ECT_EffcyCostMaxAnnUF-Reference'!D1354</f>
        <v>2022</v>
      </c>
      <c r="E1354">
        <f>'ECT_EffcyCostMaxAnnUF-Reference'!E1354</f>
        <v>2027</v>
      </c>
      <c r="F1354">
        <f>'ECT_EffcyCostMaxAnnUF-Reference'!F1354</f>
        <v>0.40444272241720852</v>
      </c>
      <c r="G1354">
        <f xml:space="preserve"> IF(AND(D1354 &lt;&gt; 'ECT_EffcyCostMaxAnnUF-Reference'!$L$6, OR(A1354 = "EG_SOLARPV", A1354 = "EG_WIND")), 'ECT_EffcyCostMaxAnnUF-Reference'!$L$4, 1) * 'ECT_EffcyCostMaxAnnUF-Reference'!G1354</f>
        <v>8848.5269568257354</v>
      </c>
      <c r="H1354">
        <f>'ECT_EffcyCostMaxAnnUF-Reference'!H1354</f>
        <v>0.25601753086923207</v>
      </c>
      <c r="I1354">
        <f>'ECT_EffcyCostMaxAnnUF-Reference'!I1354</f>
        <v>0.85</v>
      </c>
    </row>
    <row r="1355" spans="1:9" x14ac:dyDescent="0.25">
      <c r="A1355" t="str">
        <f>'ECT_EffcyCostMaxAnnUF-Reference'!A1355</f>
        <v>EG_CCGT</v>
      </c>
      <c r="B1355" t="str">
        <f>'ECT_EffcyCostMaxAnnUF-Reference'!B1355</f>
        <v>INDIA</v>
      </c>
      <c r="C1355" t="str">
        <f xml:space="preserve"> IF(ISBLANK('ECT_EffcyCostMaxAnnUF-Reference'!C1355), "", 'ECT_EffcyCostMaxAnnUF-Reference'!C1355)</f>
        <v>WR</v>
      </c>
      <c r="D1355">
        <f>'ECT_EffcyCostMaxAnnUF-Reference'!D1355</f>
        <v>2022</v>
      </c>
      <c r="E1355">
        <f>'ECT_EffcyCostMaxAnnUF-Reference'!E1355</f>
        <v>2027</v>
      </c>
      <c r="F1355">
        <f>'ECT_EffcyCostMaxAnnUF-Reference'!F1355</f>
        <v>0.40444272241720852</v>
      </c>
      <c r="G1355">
        <f xml:space="preserve"> IF(AND(D1355 &lt;&gt; 'ECT_EffcyCostMaxAnnUF-Reference'!$L$6, OR(A1355 = "EG_SOLARPV", A1355 = "EG_WIND")), 'ECT_EffcyCostMaxAnnUF-Reference'!$L$4, 1) * 'ECT_EffcyCostMaxAnnUF-Reference'!G1355</f>
        <v>8848.5269568257354</v>
      </c>
      <c r="H1355">
        <f>'ECT_EffcyCostMaxAnnUF-Reference'!H1355</f>
        <v>0.25601753086923207</v>
      </c>
      <c r="I1355">
        <f>'ECT_EffcyCostMaxAnnUF-Reference'!I1355</f>
        <v>0.85</v>
      </c>
    </row>
    <row r="1356" spans="1:9" x14ac:dyDescent="0.25">
      <c r="A1356" t="str">
        <f>'ECT_EffcyCostMaxAnnUF-Reference'!A1356</f>
        <v>EG_CCGT</v>
      </c>
      <c r="B1356" t="str">
        <f>'ECT_EffcyCostMaxAnnUF-Reference'!B1356</f>
        <v>INDIA</v>
      </c>
      <c r="C1356" t="str">
        <f xml:space="preserve"> IF(ISBLANK('ECT_EffcyCostMaxAnnUF-Reference'!C1356), "", 'ECT_EffcyCostMaxAnnUF-Reference'!C1356)</f>
        <v>SR</v>
      </c>
      <c r="D1356">
        <f>'ECT_EffcyCostMaxAnnUF-Reference'!D1356</f>
        <v>2022</v>
      </c>
      <c r="E1356">
        <f>'ECT_EffcyCostMaxAnnUF-Reference'!E1356</f>
        <v>2027</v>
      </c>
      <c r="F1356">
        <f>'ECT_EffcyCostMaxAnnUF-Reference'!F1356</f>
        <v>0.40444272241720852</v>
      </c>
      <c r="G1356">
        <f xml:space="preserve"> IF(AND(D1356 &lt;&gt; 'ECT_EffcyCostMaxAnnUF-Reference'!$L$6, OR(A1356 = "EG_SOLARPV", A1356 = "EG_WIND")), 'ECT_EffcyCostMaxAnnUF-Reference'!$L$4, 1) * 'ECT_EffcyCostMaxAnnUF-Reference'!G1356</f>
        <v>8848.5269568257354</v>
      </c>
      <c r="H1356">
        <f>'ECT_EffcyCostMaxAnnUF-Reference'!H1356</f>
        <v>0.25601753086923207</v>
      </c>
      <c r="I1356">
        <f>'ECT_EffcyCostMaxAnnUF-Reference'!I1356</f>
        <v>0.85</v>
      </c>
    </row>
    <row r="1357" spans="1:9" x14ac:dyDescent="0.25">
      <c r="A1357" t="str">
        <f>'ECT_EffcyCostMaxAnnUF-Reference'!A1357</f>
        <v>EG_CCGT</v>
      </c>
      <c r="B1357" t="str">
        <f>'ECT_EffcyCostMaxAnnUF-Reference'!B1357</f>
        <v>INDIA</v>
      </c>
      <c r="C1357" t="str">
        <f xml:space="preserve"> IF(ISBLANK('ECT_EffcyCostMaxAnnUF-Reference'!C1357), "", 'ECT_EffcyCostMaxAnnUF-Reference'!C1357)</f>
        <v>NER</v>
      </c>
      <c r="D1357">
        <f>'ECT_EffcyCostMaxAnnUF-Reference'!D1357</f>
        <v>2022</v>
      </c>
      <c r="E1357">
        <f>'ECT_EffcyCostMaxAnnUF-Reference'!E1357</f>
        <v>2027</v>
      </c>
      <c r="F1357">
        <f>'ECT_EffcyCostMaxAnnUF-Reference'!F1357</f>
        <v>0.40444272241720852</v>
      </c>
      <c r="G1357">
        <f xml:space="preserve"> IF(AND(D1357 &lt;&gt; 'ECT_EffcyCostMaxAnnUF-Reference'!$L$6, OR(A1357 = "EG_SOLARPV", A1357 = "EG_WIND")), 'ECT_EffcyCostMaxAnnUF-Reference'!$L$4, 1) * 'ECT_EffcyCostMaxAnnUF-Reference'!G1357</f>
        <v>8848.5269568257354</v>
      </c>
      <c r="H1357">
        <f>'ECT_EffcyCostMaxAnnUF-Reference'!H1357</f>
        <v>0.25601753086923207</v>
      </c>
      <c r="I1357">
        <f>'ECT_EffcyCostMaxAnnUF-Reference'!I1357</f>
        <v>0.85</v>
      </c>
    </row>
    <row r="1358" spans="1:9" x14ac:dyDescent="0.25">
      <c r="A1358" t="str">
        <f>'ECT_EffcyCostMaxAnnUF-Reference'!A1358</f>
        <v>EG_CCGT</v>
      </c>
      <c r="B1358" t="str">
        <f>'ECT_EffcyCostMaxAnnUF-Reference'!B1358</f>
        <v>INDIA</v>
      </c>
      <c r="C1358" t="str">
        <f xml:space="preserve"> IF(ISBLANK('ECT_EffcyCostMaxAnnUF-Reference'!C1358), "", 'ECT_EffcyCostMaxAnnUF-Reference'!C1358)</f>
        <v>NR</v>
      </c>
      <c r="D1358">
        <f>'ECT_EffcyCostMaxAnnUF-Reference'!D1358</f>
        <v>2022</v>
      </c>
      <c r="E1358">
        <f>'ECT_EffcyCostMaxAnnUF-Reference'!E1358</f>
        <v>2028</v>
      </c>
      <c r="F1358">
        <f>'ECT_EffcyCostMaxAnnUF-Reference'!F1358</f>
        <v>0.40444272241720852</v>
      </c>
      <c r="G1358">
        <f xml:space="preserve"> IF(AND(D1358 &lt;&gt; 'ECT_EffcyCostMaxAnnUF-Reference'!$L$6, OR(A1358 = "EG_SOLARPV", A1358 = "EG_WIND")), 'ECT_EffcyCostMaxAnnUF-Reference'!$L$4, 1) * 'ECT_EffcyCostMaxAnnUF-Reference'!G1358</f>
        <v>8848.5269568257354</v>
      </c>
      <c r="H1358">
        <f>'ECT_EffcyCostMaxAnnUF-Reference'!H1358</f>
        <v>0.25601753086923207</v>
      </c>
      <c r="I1358">
        <f>'ECT_EffcyCostMaxAnnUF-Reference'!I1358</f>
        <v>0.85</v>
      </c>
    </row>
    <row r="1359" spans="1:9" x14ac:dyDescent="0.25">
      <c r="A1359" t="str">
        <f>'ECT_EffcyCostMaxAnnUF-Reference'!A1359</f>
        <v>EG_CCGT</v>
      </c>
      <c r="B1359" t="str">
        <f>'ECT_EffcyCostMaxAnnUF-Reference'!B1359</f>
        <v>INDIA</v>
      </c>
      <c r="C1359" t="str">
        <f xml:space="preserve"> IF(ISBLANK('ECT_EffcyCostMaxAnnUF-Reference'!C1359), "", 'ECT_EffcyCostMaxAnnUF-Reference'!C1359)</f>
        <v>ER</v>
      </c>
      <c r="D1359">
        <f>'ECT_EffcyCostMaxAnnUF-Reference'!D1359</f>
        <v>2022</v>
      </c>
      <c r="E1359">
        <f>'ECT_EffcyCostMaxAnnUF-Reference'!E1359</f>
        <v>2028</v>
      </c>
      <c r="F1359">
        <f>'ECT_EffcyCostMaxAnnUF-Reference'!F1359</f>
        <v>0.40444272241720852</v>
      </c>
      <c r="G1359">
        <f xml:space="preserve"> IF(AND(D1359 &lt;&gt; 'ECT_EffcyCostMaxAnnUF-Reference'!$L$6, OR(A1359 = "EG_SOLARPV", A1359 = "EG_WIND")), 'ECT_EffcyCostMaxAnnUF-Reference'!$L$4, 1) * 'ECT_EffcyCostMaxAnnUF-Reference'!G1359</f>
        <v>8848.5269568257354</v>
      </c>
      <c r="H1359">
        <f>'ECT_EffcyCostMaxAnnUF-Reference'!H1359</f>
        <v>0.25601753086923207</v>
      </c>
      <c r="I1359">
        <f>'ECT_EffcyCostMaxAnnUF-Reference'!I1359</f>
        <v>0.85</v>
      </c>
    </row>
    <row r="1360" spans="1:9" x14ac:dyDescent="0.25">
      <c r="A1360" t="str">
        <f>'ECT_EffcyCostMaxAnnUF-Reference'!A1360</f>
        <v>EG_CCGT</v>
      </c>
      <c r="B1360" t="str">
        <f>'ECT_EffcyCostMaxAnnUF-Reference'!B1360</f>
        <v>INDIA</v>
      </c>
      <c r="C1360" t="str">
        <f xml:space="preserve"> IF(ISBLANK('ECT_EffcyCostMaxAnnUF-Reference'!C1360), "", 'ECT_EffcyCostMaxAnnUF-Reference'!C1360)</f>
        <v>WR</v>
      </c>
      <c r="D1360">
        <f>'ECT_EffcyCostMaxAnnUF-Reference'!D1360</f>
        <v>2022</v>
      </c>
      <c r="E1360">
        <f>'ECT_EffcyCostMaxAnnUF-Reference'!E1360</f>
        <v>2028</v>
      </c>
      <c r="F1360">
        <f>'ECT_EffcyCostMaxAnnUF-Reference'!F1360</f>
        <v>0.40444272241720852</v>
      </c>
      <c r="G1360">
        <f xml:space="preserve"> IF(AND(D1360 &lt;&gt; 'ECT_EffcyCostMaxAnnUF-Reference'!$L$6, OR(A1360 = "EG_SOLARPV", A1360 = "EG_WIND")), 'ECT_EffcyCostMaxAnnUF-Reference'!$L$4, 1) * 'ECT_EffcyCostMaxAnnUF-Reference'!G1360</f>
        <v>8848.5269568257354</v>
      </c>
      <c r="H1360">
        <f>'ECT_EffcyCostMaxAnnUF-Reference'!H1360</f>
        <v>0.25601753086923207</v>
      </c>
      <c r="I1360">
        <f>'ECT_EffcyCostMaxAnnUF-Reference'!I1360</f>
        <v>0.85</v>
      </c>
    </row>
    <row r="1361" spans="1:9" x14ac:dyDescent="0.25">
      <c r="A1361" t="str">
        <f>'ECT_EffcyCostMaxAnnUF-Reference'!A1361</f>
        <v>EG_CCGT</v>
      </c>
      <c r="B1361" t="str">
        <f>'ECT_EffcyCostMaxAnnUF-Reference'!B1361</f>
        <v>INDIA</v>
      </c>
      <c r="C1361" t="str">
        <f xml:space="preserve"> IF(ISBLANK('ECT_EffcyCostMaxAnnUF-Reference'!C1361), "", 'ECT_EffcyCostMaxAnnUF-Reference'!C1361)</f>
        <v>SR</v>
      </c>
      <c r="D1361">
        <f>'ECT_EffcyCostMaxAnnUF-Reference'!D1361</f>
        <v>2022</v>
      </c>
      <c r="E1361">
        <f>'ECT_EffcyCostMaxAnnUF-Reference'!E1361</f>
        <v>2028</v>
      </c>
      <c r="F1361">
        <f>'ECT_EffcyCostMaxAnnUF-Reference'!F1361</f>
        <v>0.40444272241720852</v>
      </c>
      <c r="G1361">
        <f xml:space="preserve"> IF(AND(D1361 &lt;&gt; 'ECT_EffcyCostMaxAnnUF-Reference'!$L$6, OR(A1361 = "EG_SOLARPV", A1361 = "EG_WIND")), 'ECT_EffcyCostMaxAnnUF-Reference'!$L$4, 1) * 'ECT_EffcyCostMaxAnnUF-Reference'!G1361</f>
        <v>8848.5269568257354</v>
      </c>
      <c r="H1361">
        <f>'ECT_EffcyCostMaxAnnUF-Reference'!H1361</f>
        <v>0.25601753086923207</v>
      </c>
      <c r="I1361">
        <f>'ECT_EffcyCostMaxAnnUF-Reference'!I1361</f>
        <v>0.85</v>
      </c>
    </row>
    <row r="1362" spans="1:9" x14ac:dyDescent="0.25">
      <c r="A1362" t="str">
        <f>'ECT_EffcyCostMaxAnnUF-Reference'!A1362</f>
        <v>EG_CCGT</v>
      </c>
      <c r="B1362" t="str">
        <f>'ECT_EffcyCostMaxAnnUF-Reference'!B1362</f>
        <v>INDIA</v>
      </c>
      <c r="C1362" t="str">
        <f xml:space="preserve"> IF(ISBLANK('ECT_EffcyCostMaxAnnUF-Reference'!C1362), "", 'ECT_EffcyCostMaxAnnUF-Reference'!C1362)</f>
        <v>NER</v>
      </c>
      <c r="D1362">
        <f>'ECT_EffcyCostMaxAnnUF-Reference'!D1362</f>
        <v>2022</v>
      </c>
      <c r="E1362">
        <f>'ECT_EffcyCostMaxAnnUF-Reference'!E1362</f>
        <v>2028</v>
      </c>
      <c r="F1362">
        <f>'ECT_EffcyCostMaxAnnUF-Reference'!F1362</f>
        <v>0.40444272241720852</v>
      </c>
      <c r="G1362">
        <f xml:space="preserve"> IF(AND(D1362 &lt;&gt; 'ECT_EffcyCostMaxAnnUF-Reference'!$L$6, OR(A1362 = "EG_SOLARPV", A1362 = "EG_WIND")), 'ECT_EffcyCostMaxAnnUF-Reference'!$L$4, 1) * 'ECT_EffcyCostMaxAnnUF-Reference'!G1362</f>
        <v>8848.5269568257354</v>
      </c>
      <c r="H1362">
        <f>'ECT_EffcyCostMaxAnnUF-Reference'!H1362</f>
        <v>0.25601753086923207</v>
      </c>
      <c r="I1362">
        <f>'ECT_EffcyCostMaxAnnUF-Reference'!I1362</f>
        <v>0.85</v>
      </c>
    </row>
    <row r="1363" spans="1:9" x14ac:dyDescent="0.25">
      <c r="A1363" t="str">
        <f>'ECT_EffcyCostMaxAnnUF-Reference'!A1363</f>
        <v>EG_CCGT</v>
      </c>
      <c r="B1363" t="str">
        <f>'ECT_EffcyCostMaxAnnUF-Reference'!B1363</f>
        <v>INDIA</v>
      </c>
      <c r="C1363" t="str">
        <f xml:space="preserve"> IF(ISBLANK('ECT_EffcyCostMaxAnnUF-Reference'!C1363), "", 'ECT_EffcyCostMaxAnnUF-Reference'!C1363)</f>
        <v>NR</v>
      </c>
      <c r="D1363">
        <f>'ECT_EffcyCostMaxAnnUF-Reference'!D1363</f>
        <v>2022</v>
      </c>
      <c r="E1363">
        <f>'ECT_EffcyCostMaxAnnUF-Reference'!E1363</f>
        <v>2029</v>
      </c>
      <c r="F1363">
        <f>'ECT_EffcyCostMaxAnnUF-Reference'!F1363</f>
        <v>0.40444272241720852</v>
      </c>
      <c r="G1363">
        <f xml:space="preserve"> IF(AND(D1363 &lt;&gt; 'ECT_EffcyCostMaxAnnUF-Reference'!$L$6, OR(A1363 = "EG_SOLARPV", A1363 = "EG_WIND")), 'ECT_EffcyCostMaxAnnUF-Reference'!$L$4, 1) * 'ECT_EffcyCostMaxAnnUF-Reference'!G1363</f>
        <v>8848.5269568257354</v>
      </c>
      <c r="H1363">
        <f>'ECT_EffcyCostMaxAnnUF-Reference'!H1363</f>
        <v>0.25601753086923207</v>
      </c>
      <c r="I1363">
        <f>'ECT_EffcyCostMaxAnnUF-Reference'!I1363</f>
        <v>0.85</v>
      </c>
    </row>
    <row r="1364" spans="1:9" x14ac:dyDescent="0.25">
      <c r="A1364" t="str">
        <f>'ECT_EffcyCostMaxAnnUF-Reference'!A1364</f>
        <v>EG_CCGT</v>
      </c>
      <c r="B1364" t="str">
        <f>'ECT_EffcyCostMaxAnnUF-Reference'!B1364</f>
        <v>INDIA</v>
      </c>
      <c r="C1364" t="str">
        <f xml:space="preserve"> IF(ISBLANK('ECT_EffcyCostMaxAnnUF-Reference'!C1364), "", 'ECT_EffcyCostMaxAnnUF-Reference'!C1364)</f>
        <v>ER</v>
      </c>
      <c r="D1364">
        <f>'ECT_EffcyCostMaxAnnUF-Reference'!D1364</f>
        <v>2022</v>
      </c>
      <c r="E1364">
        <f>'ECT_EffcyCostMaxAnnUF-Reference'!E1364</f>
        <v>2029</v>
      </c>
      <c r="F1364">
        <f>'ECT_EffcyCostMaxAnnUF-Reference'!F1364</f>
        <v>0.40444272241720852</v>
      </c>
      <c r="G1364">
        <f xml:space="preserve"> IF(AND(D1364 &lt;&gt; 'ECT_EffcyCostMaxAnnUF-Reference'!$L$6, OR(A1364 = "EG_SOLARPV", A1364 = "EG_WIND")), 'ECT_EffcyCostMaxAnnUF-Reference'!$L$4, 1) * 'ECT_EffcyCostMaxAnnUF-Reference'!G1364</f>
        <v>8848.5269568257354</v>
      </c>
      <c r="H1364">
        <f>'ECT_EffcyCostMaxAnnUF-Reference'!H1364</f>
        <v>0.25601753086923207</v>
      </c>
      <c r="I1364">
        <f>'ECT_EffcyCostMaxAnnUF-Reference'!I1364</f>
        <v>0.85</v>
      </c>
    </row>
    <row r="1365" spans="1:9" x14ac:dyDescent="0.25">
      <c r="A1365" t="str">
        <f>'ECT_EffcyCostMaxAnnUF-Reference'!A1365</f>
        <v>EG_CCGT</v>
      </c>
      <c r="B1365" t="str">
        <f>'ECT_EffcyCostMaxAnnUF-Reference'!B1365</f>
        <v>INDIA</v>
      </c>
      <c r="C1365" t="str">
        <f xml:space="preserve"> IF(ISBLANK('ECT_EffcyCostMaxAnnUF-Reference'!C1365), "", 'ECT_EffcyCostMaxAnnUF-Reference'!C1365)</f>
        <v>WR</v>
      </c>
      <c r="D1365">
        <f>'ECT_EffcyCostMaxAnnUF-Reference'!D1365</f>
        <v>2022</v>
      </c>
      <c r="E1365">
        <f>'ECT_EffcyCostMaxAnnUF-Reference'!E1365</f>
        <v>2029</v>
      </c>
      <c r="F1365">
        <f>'ECT_EffcyCostMaxAnnUF-Reference'!F1365</f>
        <v>0.40444272241720852</v>
      </c>
      <c r="G1365">
        <f xml:space="preserve"> IF(AND(D1365 &lt;&gt; 'ECT_EffcyCostMaxAnnUF-Reference'!$L$6, OR(A1365 = "EG_SOLARPV", A1365 = "EG_WIND")), 'ECT_EffcyCostMaxAnnUF-Reference'!$L$4, 1) * 'ECT_EffcyCostMaxAnnUF-Reference'!G1365</f>
        <v>8848.5269568257354</v>
      </c>
      <c r="H1365">
        <f>'ECT_EffcyCostMaxAnnUF-Reference'!H1365</f>
        <v>0.25601753086923207</v>
      </c>
      <c r="I1365">
        <f>'ECT_EffcyCostMaxAnnUF-Reference'!I1365</f>
        <v>0.85</v>
      </c>
    </row>
    <row r="1366" spans="1:9" x14ac:dyDescent="0.25">
      <c r="A1366" t="str">
        <f>'ECT_EffcyCostMaxAnnUF-Reference'!A1366</f>
        <v>EG_CCGT</v>
      </c>
      <c r="B1366" t="str">
        <f>'ECT_EffcyCostMaxAnnUF-Reference'!B1366</f>
        <v>INDIA</v>
      </c>
      <c r="C1366" t="str">
        <f xml:space="preserve"> IF(ISBLANK('ECT_EffcyCostMaxAnnUF-Reference'!C1366), "", 'ECT_EffcyCostMaxAnnUF-Reference'!C1366)</f>
        <v>SR</v>
      </c>
      <c r="D1366">
        <f>'ECT_EffcyCostMaxAnnUF-Reference'!D1366</f>
        <v>2022</v>
      </c>
      <c r="E1366">
        <f>'ECT_EffcyCostMaxAnnUF-Reference'!E1366</f>
        <v>2029</v>
      </c>
      <c r="F1366">
        <f>'ECT_EffcyCostMaxAnnUF-Reference'!F1366</f>
        <v>0.40444272241720852</v>
      </c>
      <c r="G1366">
        <f xml:space="preserve"> IF(AND(D1366 &lt;&gt; 'ECT_EffcyCostMaxAnnUF-Reference'!$L$6, OR(A1366 = "EG_SOLARPV", A1366 = "EG_WIND")), 'ECT_EffcyCostMaxAnnUF-Reference'!$L$4, 1) * 'ECT_EffcyCostMaxAnnUF-Reference'!G1366</f>
        <v>8848.5269568257354</v>
      </c>
      <c r="H1366">
        <f>'ECT_EffcyCostMaxAnnUF-Reference'!H1366</f>
        <v>0.25601753086923207</v>
      </c>
      <c r="I1366">
        <f>'ECT_EffcyCostMaxAnnUF-Reference'!I1366</f>
        <v>0.85</v>
      </c>
    </row>
    <row r="1367" spans="1:9" x14ac:dyDescent="0.25">
      <c r="A1367" t="str">
        <f>'ECT_EffcyCostMaxAnnUF-Reference'!A1367</f>
        <v>EG_CCGT</v>
      </c>
      <c r="B1367" t="str">
        <f>'ECT_EffcyCostMaxAnnUF-Reference'!B1367</f>
        <v>INDIA</v>
      </c>
      <c r="C1367" t="str">
        <f xml:space="preserve"> IF(ISBLANK('ECT_EffcyCostMaxAnnUF-Reference'!C1367), "", 'ECT_EffcyCostMaxAnnUF-Reference'!C1367)</f>
        <v>NER</v>
      </c>
      <c r="D1367">
        <f>'ECT_EffcyCostMaxAnnUF-Reference'!D1367</f>
        <v>2022</v>
      </c>
      <c r="E1367">
        <f>'ECT_EffcyCostMaxAnnUF-Reference'!E1367</f>
        <v>2029</v>
      </c>
      <c r="F1367">
        <f>'ECT_EffcyCostMaxAnnUF-Reference'!F1367</f>
        <v>0.40444272241720852</v>
      </c>
      <c r="G1367">
        <f xml:space="preserve"> IF(AND(D1367 &lt;&gt; 'ECT_EffcyCostMaxAnnUF-Reference'!$L$6, OR(A1367 = "EG_SOLARPV", A1367 = "EG_WIND")), 'ECT_EffcyCostMaxAnnUF-Reference'!$L$4, 1) * 'ECT_EffcyCostMaxAnnUF-Reference'!G1367</f>
        <v>8848.5269568257354</v>
      </c>
      <c r="H1367">
        <f>'ECT_EffcyCostMaxAnnUF-Reference'!H1367</f>
        <v>0.25601753086923207</v>
      </c>
      <c r="I1367">
        <f>'ECT_EffcyCostMaxAnnUF-Reference'!I1367</f>
        <v>0.85</v>
      </c>
    </row>
    <row r="1368" spans="1:9" x14ac:dyDescent="0.25">
      <c r="A1368" t="str">
        <f>'ECT_EffcyCostMaxAnnUF-Reference'!A1368</f>
        <v>EG_CCGT</v>
      </c>
      <c r="B1368" t="str">
        <f>'ECT_EffcyCostMaxAnnUF-Reference'!B1368</f>
        <v>INDIA</v>
      </c>
      <c r="C1368" t="str">
        <f xml:space="preserve"> IF(ISBLANK('ECT_EffcyCostMaxAnnUF-Reference'!C1368), "", 'ECT_EffcyCostMaxAnnUF-Reference'!C1368)</f>
        <v>NR</v>
      </c>
      <c r="D1368">
        <f>'ECT_EffcyCostMaxAnnUF-Reference'!D1368</f>
        <v>2022</v>
      </c>
      <c r="E1368">
        <f>'ECT_EffcyCostMaxAnnUF-Reference'!E1368</f>
        <v>2030</v>
      </c>
      <c r="F1368">
        <f>'ECT_EffcyCostMaxAnnUF-Reference'!F1368</f>
        <v>0.40444272241720852</v>
      </c>
      <c r="G1368">
        <f xml:space="preserve"> IF(AND(D1368 &lt;&gt; 'ECT_EffcyCostMaxAnnUF-Reference'!$L$6, OR(A1368 = "EG_SOLARPV", A1368 = "EG_WIND")), 'ECT_EffcyCostMaxAnnUF-Reference'!$L$4, 1) * 'ECT_EffcyCostMaxAnnUF-Reference'!G1368</f>
        <v>8848.5269568257354</v>
      </c>
      <c r="H1368">
        <f>'ECT_EffcyCostMaxAnnUF-Reference'!H1368</f>
        <v>0.25601753086923207</v>
      </c>
      <c r="I1368">
        <f>'ECT_EffcyCostMaxAnnUF-Reference'!I1368</f>
        <v>0.85</v>
      </c>
    </row>
    <row r="1369" spans="1:9" x14ac:dyDescent="0.25">
      <c r="A1369" t="str">
        <f>'ECT_EffcyCostMaxAnnUF-Reference'!A1369</f>
        <v>EG_CCGT</v>
      </c>
      <c r="B1369" t="str">
        <f>'ECT_EffcyCostMaxAnnUF-Reference'!B1369</f>
        <v>INDIA</v>
      </c>
      <c r="C1369" t="str">
        <f xml:space="preserve"> IF(ISBLANK('ECT_EffcyCostMaxAnnUF-Reference'!C1369), "", 'ECT_EffcyCostMaxAnnUF-Reference'!C1369)</f>
        <v>ER</v>
      </c>
      <c r="D1369">
        <f>'ECT_EffcyCostMaxAnnUF-Reference'!D1369</f>
        <v>2022</v>
      </c>
      <c r="E1369">
        <f>'ECT_EffcyCostMaxAnnUF-Reference'!E1369</f>
        <v>2030</v>
      </c>
      <c r="F1369">
        <f>'ECT_EffcyCostMaxAnnUF-Reference'!F1369</f>
        <v>0.40444272241720852</v>
      </c>
      <c r="G1369">
        <f xml:space="preserve"> IF(AND(D1369 &lt;&gt; 'ECT_EffcyCostMaxAnnUF-Reference'!$L$6, OR(A1369 = "EG_SOLARPV", A1369 = "EG_WIND")), 'ECT_EffcyCostMaxAnnUF-Reference'!$L$4, 1) * 'ECT_EffcyCostMaxAnnUF-Reference'!G1369</f>
        <v>8848.5269568257354</v>
      </c>
      <c r="H1369">
        <f>'ECT_EffcyCostMaxAnnUF-Reference'!H1369</f>
        <v>0.25601753086923207</v>
      </c>
      <c r="I1369">
        <f>'ECT_EffcyCostMaxAnnUF-Reference'!I1369</f>
        <v>0.85</v>
      </c>
    </row>
    <row r="1370" spans="1:9" x14ac:dyDescent="0.25">
      <c r="A1370" t="str">
        <f>'ECT_EffcyCostMaxAnnUF-Reference'!A1370</f>
        <v>EG_CCGT</v>
      </c>
      <c r="B1370" t="str">
        <f>'ECT_EffcyCostMaxAnnUF-Reference'!B1370</f>
        <v>INDIA</v>
      </c>
      <c r="C1370" t="str">
        <f xml:space="preserve"> IF(ISBLANK('ECT_EffcyCostMaxAnnUF-Reference'!C1370), "", 'ECT_EffcyCostMaxAnnUF-Reference'!C1370)</f>
        <v>WR</v>
      </c>
      <c r="D1370">
        <f>'ECT_EffcyCostMaxAnnUF-Reference'!D1370</f>
        <v>2022</v>
      </c>
      <c r="E1370">
        <f>'ECT_EffcyCostMaxAnnUF-Reference'!E1370</f>
        <v>2030</v>
      </c>
      <c r="F1370">
        <f>'ECT_EffcyCostMaxAnnUF-Reference'!F1370</f>
        <v>0.40444272241720852</v>
      </c>
      <c r="G1370">
        <f xml:space="preserve"> IF(AND(D1370 &lt;&gt; 'ECT_EffcyCostMaxAnnUF-Reference'!$L$6, OR(A1370 = "EG_SOLARPV", A1370 = "EG_WIND")), 'ECT_EffcyCostMaxAnnUF-Reference'!$L$4, 1) * 'ECT_EffcyCostMaxAnnUF-Reference'!G1370</f>
        <v>8848.5269568257354</v>
      </c>
      <c r="H1370">
        <f>'ECT_EffcyCostMaxAnnUF-Reference'!H1370</f>
        <v>0.25601753086923207</v>
      </c>
      <c r="I1370">
        <f>'ECT_EffcyCostMaxAnnUF-Reference'!I1370</f>
        <v>0.85</v>
      </c>
    </row>
    <row r="1371" spans="1:9" x14ac:dyDescent="0.25">
      <c r="A1371" t="str">
        <f>'ECT_EffcyCostMaxAnnUF-Reference'!A1371</f>
        <v>EG_CCGT</v>
      </c>
      <c r="B1371" t="str">
        <f>'ECT_EffcyCostMaxAnnUF-Reference'!B1371</f>
        <v>INDIA</v>
      </c>
      <c r="C1371" t="str">
        <f xml:space="preserve"> IF(ISBLANK('ECT_EffcyCostMaxAnnUF-Reference'!C1371), "", 'ECT_EffcyCostMaxAnnUF-Reference'!C1371)</f>
        <v>SR</v>
      </c>
      <c r="D1371">
        <f>'ECT_EffcyCostMaxAnnUF-Reference'!D1371</f>
        <v>2022</v>
      </c>
      <c r="E1371">
        <f>'ECT_EffcyCostMaxAnnUF-Reference'!E1371</f>
        <v>2030</v>
      </c>
      <c r="F1371">
        <f>'ECT_EffcyCostMaxAnnUF-Reference'!F1371</f>
        <v>0.40444272241720852</v>
      </c>
      <c r="G1371">
        <f xml:space="preserve"> IF(AND(D1371 &lt;&gt; 'ECT_EffcyCostMaxAnnUF-Reference'!$L$6, OR(A1371 = "EG_SOLARPV", A1371 = "EG_WIND")), 'ECT_EffcyCostMaxAnnUF-Reference'!$L$4, 1) * 'ECT_EffcyCostMaxAnnUF-Reference'!G1371</f>
        <v>8848.5269568257354</v>
      </c>
      <c r="H1371">
        <f>'ECT_EffcyCostMaxAnnUF-Reference'!H1371</f>
        <v>0.25601753086923207</v>
      </c>
      <c r="I1371">
        <f>'ECT_EffcyCostMaxAnnUF-Reference'!I1371</f>
        <v>0.85</v>
      </c>
    </row>
    <row r="1372" spans="1:9" x14ac:dyDescent="0.25">
      <c r="A1372" t="str">
        <f>'ECT_EffcyCostMaxAnnUF-Reference'!A1372</f>
        <v>EG_CCGT</v>
      </c>
      <c r="B1372" t="str">
        <f>'ECT_EffcyCostMaxAnnUF-Reference'!B1372</f>
        <v>INDIA</v>
      </c>
      <c r="C1372" t="str">
        <f xml:space="preserve"> IF(ISBLANK('ECT_EffcyCostMaxAnnUF-Reference'!C1372), "", 'ECT_EffcyCostMaxAnnUF-Reference'!C1372)</f>
        <v>NER</v>
      </c>
      <c r="D1372">
        <f>'ECT_EffcyCostMaxAnnUF-Reference'!D1372</f>
        <v>2022</v>
      </c>
      <c r="E1372">
        <f>'ECT_EffcyCostMaxAnnUF-Reference'!E1372</f>
        <v>2030</v>
      </c>
      <c r="F1372">
        <f>'ECT_EffcyCostMaxAnnUF-Reference'!F1372</f>
        <v>0.40444272241720852</v>
      </c>
      <c r="G1372">
        <f xml:space="preserve"> IF(AND(D1372 &lt;&gt; 'ECT_EffcyCostMaxAnnUF-Reference'!$L$6, OR(A1372 = "EG_SOLARPV", A1372 = "EG_WIND")), 'ECT_EffcyCostMaxAnnUF-Reference'!$L$4, 1) * 'ECT_EffcyCostMaxAnnUF-Reference'!G1372</f>
        <v>8848.5269568257354</v>
      </c>
      <c r="H1372">
        <f>'ECT_EffcyCostMaxAnnUF-Reference'!H1372</f>
        <v>0.25601753086923207</v>
      </c>
      <c r="I1372">
        <f>'ECT_EffcyCostMaxAnnUF-Reference'!I1372</f>
        <v>0.85</v>
      </c>
    </row>
    <row r="1373" spans="1:9" x14ac:dyDescent="0.25">
      <c r="A1373" t="str">
        <f>'ECT_EffcyCostMaxAnnUF-Reference'!A1373</f>
        <v>EG_CCGT</v>
      </c>
      <c r="B1373" t="str">
        <f>'ECT_EffcyCostMaxAnnUF-Reference'!B1373</f>
        <v>INDIA</v>
      </c>
      <c r="C1373" t="str">
        <f xml:space="preserve"> IF(ISBLANK('ECT_EffcyCostMaxAnnUF-Reference'!C1373), "", 'ECT_EffcyCostMaxAnnUF-Reference'!C1373)</f>
        <v>NR</v>
      </c>
      <c r="D1373">
        <f>'ECT_EffcyCostMaxAnnUF-Reference'!D1373</f>
        <v>2022</v>
      </c>
      <c r="E1373">
        <f>'ECT_EffcyCostMaxAnnUF-Reference'!E1373</f>
        <v>2031</v>
      </c>
      <c r="F1373">
        <f>'ECT_EffcyCostMaxAnnUF-Reference'!F1373</f>
        <v>0.40444272241720852</v>
      </c>
      <c r="G1373">
        <f xml:space="preserve"> IF(AND(D1373 &lt;&gt; 'ECT_EffcyCostMaxAnnUF-Reference'!$L$6, OR(A1373 = "EG_SOLARPV", A1373 = "EG_WIND")), 'ECT_EffcyCostMaxAnnUF-Reference'!$L$4, 1) * 'ECT_EffcyCostMaxAnnUF-Reference'!G1373</f>
        <v>8848.5269568257354</v>
      </c>
      <c r="H1373">
        <f>'ECT_EffcyCostMaxAnnUF-Reference'!H1373</f>
        <v>0.25601753086923207</v>
      </c>
      <c r="I1373">
        <f>'ECT_EffcyCostMaxAnnUF-Reference'!I1373</f>
        <v>0.85</v>
      </c>
    </row>
    <row r="1374" spans="1:9" x14ac:dyDescent="0.25">
      <c r="A1374" t="str">
        <f>'ECT_EffcyCostMaxAnnUF-Reference'!A1374</f>
        <v>EG_CCGT</v>
      </c>
      <c r="B1374" t="str">
        <f>'ECT_EffcyCostMaxAnnUF-Reference'!B1374</f>
        <v>INDIA</v>
      </c>
      <c r="C1374" t="str">
        <f xml:space="preserve"> IF(ISBLANK('ECT_EffcyCostMaxAnnUF-Reference'!C1374), "", 'ECT_EffcyCostMaxAnnUF-Reference'!C1374)</f>
        <v>ER</v>
      </c>
      <c r="D1374">
        <f>'ECT_EffcyCostMaxAnnUF-Reference'!D1374</f>
        <v>2022</v>
      </c>
      <c r="E1374">
        <f>'ECT_EffcyCostMaxAnnUF-Reference'!E1374</f>
        <v>2031</v>
      </c>
      <c r="F1374">
        <f>'ECT_EffcyCostMaxAnnUF-Reference'!F1374</f>
        <v>0.40444272241720852</v>
      </c>
      <c r="G1374">
        <f xml:space="preserve"> IF(AND(D1374 &lt;&gt; 'ECT_EffcyCostMaxAnnUF-Reference'!$L$6, OR(A1374 = "EG_SOLARPV", A1374 = "EG_WIND")), 'ECT_EffcyCostMaxAnnUF-Reference'!$L$4, 1) * 'ECT_EffcyCostMaxAnnUF-Reference'!G1374</f>
        <v>8848.5269568257354</v>
      </c>
      <c r="H1374">
        <f>'ECT_EffcyCostMaxAnnUF-Reference'!H1374</f>
        <v>0.25601753086923207</v>
      </c>
      <c r="I1374">
        <f>'ECT_EffcyCostMaxAnnUF-Reference'!I1374</f>
        <v>0.85</v>
      </c>
    </row>
    <row r="1375" spans="1:9" x14ac:dyDescent="0.25">
      <c r="A1375" t="str">
        <f>'ECT_EffcyCostMaxAnnUF-Reference'!A1375</f>
        <v>EG_CCGT</v>
      </c>
      <c r="B1375" t="str">
        <f>'ECT_EffcyCostMaxAnnUF-Reference'!B1375</f>
        <v>INDIA</v>
      </c>
      <c r="C1375" t="str">
        <f xml:space="preserve"> IF(ISBLANK('ECT_EffcyCostMaxAnnUF-Reference'!C1375), "", 'ECT_EffcyCostMaxAnnUF-Reference'!C1375)</f>
        <v>WR</v>
      </c>
      <c r="D1375">
        <f>'ECT_EffcyCostMaxAnnUF-Reference'!D1375</f>
        <v>2022</v>
      </c>
      <c r="E1375">
        <f>'ECT_EffcyCostMaxAnnUF-Reference'!E1375</f>
        <v>2031</v>
      </c>
      <c r="F1375">
        <f>'ECT_EffcyCostMaxAnnUF-Reference'!F1375</f>
        <v>0.40444272241720852</v>
      </c>
      <c r="G1375">
        <f xml:space="preserve"> IF(AND(D1375 &lt;&gt; 'ECT_EffcyCostMaxAnnUF-Reference'!$L$6, OR(A1375 = "EG_SOLARPV", A1375 = "EG_WIND")), 'ECT_EffcyCostMaxAnnUF-Reference'!$L$4, 1) * 'ECT_EffcyCostMaxAnnUF-Reference'!G1375</f>
        <v>8848.5269568257354</v>
      </c>
      <c r="H1375">
        <f>'ECT_EffcyCostMaxAnnUF-Reference'!H1375</f>
        <v>0.25601753086923207</v>
      </c>
      <c r="I1375">
        <f>'ECT_EffcyCostMaxAnnUF-Reference'!I1375</f>
        <v>0.85</v>
      </c>
    </row>
    <row r="1376" spans="1:9" x14ac:dyDescent="0.25">
      <c r="A1376" t="str">
        <f>'ECT_EffcyCostMaxAnnUF-Reference'!A1376</f>
        <v>EG_CCGT</v>
      </c>
      <c r="B1376" t="str">
        <f>'ECT_EffcyCostMaxAnnUF-Reference'!B1376</f>
        <v>INDIA</v>
      </c>
      <c r="C1376" t="str">
        <f xml:space="preserve"> IF(ISBLANK('ECT_EffcyCostMaxAnnUF-Reference'!C1376), "", 'ECT_EffcyCostMaxAnnUF-Reference'!C1376)</f>
        <v>SR</v>
      </c>
      <c r="D1376">
        <f>'ECT_EffcyCostMaxAnnUF-Reference'!D1376</f>
        <v>2022</v>
      </c>
      <c r="E1376">
        <f>'ECT_EffcyCostMaxAnnUF-Reference'!E1376</f>
        <v>2031</v>
      </c>
      <c r="F1376">
        <f>'ECT_EffcyCostMaxAnnUF-Reference'!F1376</f>
        <v>0.40444272241720852</v>
      </c>
      <c r="G1376">
        <f xml:space="preserve"> IF(AND(D1376 &lt;&gt; 'ECT_EffcyCostMaxAnnUF-Reference'!$L$6, OR(A1376 = "EG_SOLARPV", A1376 = "EG_WIND")), 'ECT_EffcyCostMaxAnnUF-Reference'!$L$4, 1) * 'ECT_EffcyCostMaxAnnUF-Reference'!G1376</f>
        <v>8848.5269568257354</v>
      </c>
      <c r="H1376">
        <f>'ECT_EffcyCostMaxAnnUF-Reference'!H1376</f>
        <v>0.25601753086923207</v>
      </c>
      <c r="I1376">
        <f>'ECT_EffcyCostMaxAnnUF-Reference'!I1376</f>
        <v>0.85</v>
      </c>
    </row>
    <row r="1377" spans="1:9" x14ac:dyDescent="0.25">
      <c r="A1377" t="str">
        <f>'ECT_EffcyCostMaxAnnUF-Reference'!A1377</f>
        <v>EG_CCGT</v>
      </c>
      <c r="B1377" t="str">
        <f>'ECT_EffcyCostMaxAnnUF-Reference'!B1377</f>
        <v>INDIA</v>
      </c>
      <c r="C1377" t="str">
        <f xml:space="preserve"> IF(ISBLANK('ECT_EffcyCostMaxAnnUF-Reference'!C1377), "", 'ECT_EffcyCostMaxAnnUF-Reference'!C1377)</f>
        <v>NER</v>
      </c>
      <c r="D1377">
        <f>'ECT_EffcyCostMaxAnnUF-Reference'!D1377</f>
        <v>2022</v>
      </c>
      <c r="E1377">
        <f>'ECT_EffcyCostMaxAnnUF-Reference'!E1377</f>
        <v>2031</v>
      </c>
      <c r="F1377">
        <f>'ECT_EffcyCostMaxAnnUF-Reference'!F1377</f>
        <v>0.40444272241720852</v>
      </c>
      <c r="G1377">
        <f xml:space="preserve"> IF(AND(D1377 &lt;&gt; 'ECT_EffcyCostMaxAnnUF-Reference'!$L$6, OR(A1377 = "EG_SOLARPV", A1377 = "EG_WIND")), 'ECT_EffcyCostMaxAnnUF-Reference'!$L$4, 1) * 'ECT_EffcyCostMaxAnnUF-Reference'!G1377</f>
        <v>8848.5269568257354</v>
      </c>
      <c r="H1377">
        <f>'ECT_EffcyCostMaxAnnUF-Reference'!H1377</f>
        <v>0.25601753086923207</v>
      </c>
      <c r="I1377">
        <f>'ECT_EffcyCostMaxAnnUF-Reference'!I1377</f>
        <v>0.85</v>
      </c>
    </row>
    <row r="1378" spans="1:9" x14ac:dyDescent="0.25">
      <c r="A1378" t="str">
        <f>'ECT_EffcyCostMaxAnnUF-Reference'!A1378</f>
        <v>EG_OCGT</v>
      </c>
      <c r="B1378" t="str">
        <f>'ECT_EffcyCostMaxAnnUF-Reference'!B1378</f>
        <v>INDIA</v>
      </c>
      <c r="C1378" t="str">
        <f xml:space="preserve"> IF(ISBLANK('ECT_EffcyCostMaxAnnUF-Reference'!C1378), "", 'ECT_EffcyCostMaxAnnUF-Reference'!C1378)</f>
        <v>NR</v>
      </c>
      <c r="D1378">
        <f>'ECT_EffcyCostMaxAnnUF-Reference'!D1378</f>
        <v>2022</v>
      </c>
      <c r="E1378">
        <f>'ECT_EffcyCostMaxAnnUF-Reference'!E1378</f>
        <v>2022</v>
      </c>
      <c r="F1378">
        <f>'ECT_EffcyCostMaxAnnUF-Reference'!F1378</f>
        <v>0.28070162831646173</v>
      </c>
      <c r="G1378">
        <f xml:space="preserve"> IF(AND(D1378 &lt;&gt; 'ECT_EffcyCostMaxAnnUF-Reference'!$L$6, OR(A1378 = "EG_SOLARPV", A1378 = "EG_WIND")), 'ECT_EffcyCostMaxAnnUF-Reference'!$L$4, 1) * 'ECT_EffcyCostMaxAnnUF-Reference'!G1378</f>
        <v>6454.3984013550207</v>
      </c>
      <c r="H1378">
        <f>'ECT_EffcyCostMaxAnnUF-Reference'!H1378</f>
        <v>0.25601753086923207</v>
      </c>
      <c r="I1378">
        <f>'ECT_EffcyCostMaxAnnUF-Reference'!I1378</f>
        <v>0.85</v>
      </c>
    </row>
    <row r="1379" spans="1:9" x14ac:dyDescent="0.25">
      <c r="A1379" t="str">
        <f>'ECT_EffcyCostMaxAnnUF-Reference'!A1379</f>
        <v>EG_OCGT</v>
      </c>
      <c r="B1379" t="str">
        <f>'ECT_EffcyCostMaxAnnUF-Reference'!B1379</f>
        <v>INDIA</v>
      </c>
      <c r="C1379" t="str">
        <f xml:space="preserve"> IF(ISBLANK('ECT_EffcyCostMaxAnnUF-Reference'!C1379), "", 'ECT_EffcyCostMaxAnnUF-Reference'!C1379)</f>
        <v>ER</v>
      </c>
      <c r="D1379">
        <f>'ECT_EffcyCostMaxAnnUF-Reference'!D1379</f>
        <v>2022</v>
      </c>
      <c r="E1379">
        <f>'ECT_EffcyCostMaxAnnUF-Reference'!E1379</f>
        <v>2022</v>
      </c>
      <c r="F1379">
        <f>'ECT_EffcyCostMaxAnnUF-Reference'!F1379</f>
        <v>0.28070162831646173</v>
      </c>
      <c r="G1379">
        <f xml:space="preserve"> IF(AND(D1379 &lt;&gt; 'ECT_EffcyCostMaxAnnUF-Reference'!$L$6, OR(A1379 = "EG_SOLARPV", A1379 = "EG_WIND")), 'ECT_EffcyCostMaxAnnUF-Reference'!$L$4, 1) * 'ECT_EffcyCostMaxAnnUF-Reference'!G1379</f>
        <v>6454.3984013550207</v>
      </c>
      <c r="H1379">
        <f>'ECT_EffcyCostMaxAnnUF-Reference'!H1379</f>
        <v>0.25601753086923207</v>
      </c>
      <c r="I1379">
        <f>'ECT_EffcyCostMaxAnnUF-Reference'!I1379</f>
        <v>0.85</v>
      </c>
    </row>
    <row r="1380" spans="1:9" x14ac:dyDescent="0.25">
      <c r="A1380" t="str">
        <f>'ECT_EffcyCostMaxAnnUF-Reference'!A1380</f>
        <v>EG_OCGT</v>
      </c>
      <c r="B1380" t="str">
        <f>'ECT_EffcyCostMaxAnnUF-Reference'!B1380</f>
        <v>INDIA</v>
      </c>
      <c r="C1380" t="str">
        <f xml:space="preserve"> IF(ISBLANK('ECT_EffcyCostMaxAnnUF-Reference'!C1380), "", 'ECT_EffcyCostMaxAnnUF-Reference'!C1380)</f>
        <v>WR</v>
      </c>
      <c r="D1380">
        <f>'ECT_EffcyCostMaxAnnUF-Reference'!D1380</f>
        <v>2022</v>
      </c>
      <c r="E1380">
        <f>'ECT_EffcyCostMaxAnnUF-Reference'!E1380</f>
        <v>2022</v>
      </c>
      <c r="F1380">
        <f>'ECT_EffcyCostMaxAnnUF-Reference'!F1380</f>
        <v>0.28070162831646173</v>
      </c>
      <c r="G1380">
        <f xml:space="preserve"> IF(AND(D1380 &lt;&gt; 'ECT_EffcyCostMaxAnnUF-Reference'!$L$6, OR(A1380 = "EG_SOLARPV", A1380 = "EG_WIND")), 'ECT_EffcyCostMaxAnnUF-Reference'!$L$4, 1) * 'ECT_EffcyCostMaxAnnUF-Reference'!G1380</f>
        <v>6454.3984013550207</v>
      </c>
      <c r="H1380">
        <f>'ECT_EffcyCostMaxAnnUF-Reference'!H1380</f>
        <v>0.25601753086923207</v>
      </c>
      <c r="I1380">
        <f>'ECT_EffcyCostMaxAnnUF-Reference'!I1380</f>
        <v>0.85</v>
      </c>
    </row>
    <row r="1381" spans="1:9" x14ac:dyDescent="0.25">
      <c r="A1381" t="str">
        <f>'ECT_EffcyCostMaxAnnUF-Reference'!A1381</f>
        <v>EG_OCGT</v>
      </c>
      <c r="B1381" t="str">
        <f>'ECT_EffcyCostMaxAnnUF-Reference'!B1381</f>
        <v>INDIA</v>
      </c>
      <c r="C1381" t="str">
        <f xml:space="preserve"> IF(ISBLANK('ECT_EffcyCostMaxAnnUF-Reference'!C1381), "", 'ECT_EffcyCostMaxAnnUF-Reference'!C1381)</f>
        <v>SR</v>
      </c>
      <c r="D1381">
        <f>'ECT_EffcyCostMaxAnnUF-Reference'!D1381</f>
        <v>2022</v>
      </c>
      <c r="E1381">
        <f>'ECT_EffcyCostMaxAnnUF-Reference'!E1381</f>
        <v>2022</v>
      </c>
      <c r="F1381">
        <f>'ECT_EffcyCostMaxAnnUF-Reference'!F1381</f>
        <v>0.28070162831646173</v>
      </c>
      <c r="G1381">
        <f xml:space="preserve"> IF(AND(D1381 &lt;&gt; 'ECT_EffcyCostMaxAnnUF-Reference'!$L$6, OR(A1381 = "EG_SOLARPV", A1381 = "EG_WIND")), 'ECT_EffcyCostMaxAnnUF-Reference'!$L$4, 1) * 'ECT_EffcyCostMaxAnnUF-Reference'!G1381</f>
        <v>6454.3984013550207</v>
      </c>
      <c r="H1381">
        <f>'ECT_EffcyCostMaxAnnUF-Reference'!H1381</f>
        <v>0.25601753086923207</v>
      </c>
      <c r="I1381">
        <f>'ECT_EffcyCostMaxAnnUF-Reference'!I1381</f>
        <v>0.85</v>
      </c>
    </row>
    <row r="1382" spans="1:9" x14ac:dyDescent="0.25">
      <c r="A1382" t="str">
        <f>'ECT_EffcyCostMaxAnnUF-Reference'!A1382</f>
        <v>EG_OCGT</v>
      </c>
      <c r="B1382" t="str">
        <f>'ECT_EffcyCostMaxAnnUF-Reference'!B1382</f>
        <v>INDIA</v>
      </c>
      <c r="C1382" t="str">
        <f xml:space="preserve"> IF(ISBLANK('ECT_EffcyCostMaxAnnUF-Reference'!C1382), "", 'ECT_EffcyCostMaxAnnUF-Reference'!C1382)</f>
        <v>NER</v>
      </c>
      <c r="D1382">
        <f>'ECT_EffcyCostMaxAnnUF-Reference'!D1382</f>
        <v>2022</v>
      </c>
      <c r="E1382">
        <f>'ECT_EffcyCostMaxAnnUF-Reference'!E1382</f>
        <v>2022</v>
      </c>
      <c r="F1382">
        <f>'ECT_EffcyCostMaxAnnUF-Reference'!F1382</f>
        <v>0.28070162831646173</v>
      </c>
      <c r="G1382">
        <f xml:space="preserve"> IF(AND(D1382 &lt;&gt; 'ECT_EffcyCostMaxAnnUF-Reference'!$L$6, OR(A1382 = "EG_SOLARPV", A1382 = "EG_WIND")), 'ECT_EffcyCostMaxAnnUF-Reference'!$L$4, 1) * 'ECT_EffcyCostMaxAnnUF-Reference'!G1382</f>
        <v>6454.3984013550207</v>
      </c>
      <c r="H1382">
        <f>'ECT_EffcyCostMaxAnnUF-Reference'!H1382</f>
        <v>0.25601753086923207</v>
      </c>
      <c r="I1382">
        <f>'ECT_EffcyCostMaxAnnUF-Reference'!I1382</f>
        <v>0.85</v>
      </c>
    </row>
    <row r="1383" spans="1:9" x14ac:dyDescent="0.25">
      <c r="A1383" t="str">
        <f>'ECT_EffcyCostMaxAnnUF-Reference'!A1383</f>
        <v>EG_OCGT</v>
      </c>
      <c r="B1383" t="str">
        <f>'ECT_EffcyCostMaxAnnUF-Reference'!B1383</f>
        <v>INDIA</v>
      </c>
      <c r="C1383" t="str">
        <f xml:space="preserve"> IF(ISBLANK('ECT_EffcyCostMaxAnnUF-Reference'!C1383), "", 'ECT_EffcyCostMaxAnnUF-Reference'!C1383)</f>
        <v>NR</v>
      </c>
      <c r="D1383">
        <f>'ECT_EffcyCostMaxAnnUF-Reference'!D1383</f>
        <v>2022</v>
      </c>
      <c r="E1383">
        <f>'ECT_EffcyCostMaxAnnUF-Reference'!E1383</f>
        <v>2023</v>
      </c>
      <c r="F1383">
        <f>'ECT_EffcyCostMaxAnnUF-Reference'!F1383</f>
        <v>0.28070162831646173</v>
      </c>
      <c r="G1383">
        <f xml:space="preserve"> IF(AND(D1383 &lt;&gt; 'ECT_EffcyCostMaxAnnUF-Reference'!$L$6, OR(A1383 = "EG_SOLARPV", A1383 = "EG_WIND")), 'ECT_EffcyCostMaxAnnUF-Reference'!$L$4, 1) * 'ECT_EffcyCostMaxAnnUF-Reference'!G1383</f>
        <v>6454.3984013550207</v>
      </c>
      <c r="H1383">
        <f>'ECT_EffcyCostMaxAnnUF-Reference'!H1383</f>
        <v>0.25601753086923207</v>
      </c>
      <c r="I1383">
        <f>'ECT_EffcyCostMaxAnnUF-Reference'!I1383</f>
        <v>0.85</v>
      </c>
    </row>
    <row r="1384" spans="1:9" x14ac:dyDescent="0.25">
      <c r="A1384" t="str">
        <f>'ECT_EffcyCostMaxAnnUF-Reference'!A1384</f>
        <v>EG_OCGT</v>
      </c>
      <c r="B1384" t="str">
        <f>'ECT_EffcyCostMaxAnnUF-Reference'!B1384</f>
        <v>INDIA</v>
      </c>
      <c r="C1384" t="str">
        <f xml:space="preserve"> IF(ISBLANK('ECT_EffcyCostMaxAnnUF-Reference'!C1384), "", 'ECT_EffcyCostMaxAnnUF-Reference'!C1384)</f>
        <v>ER</v>
      </c>
      <c r="D1384">
        <f>'ECT_EffcyCostMaxAnnUF-Reference'!D1384</f>
        <v>2022</v>
      </c>
      <c r="E1384">
        <f>'ECT_EffcyCostMaxAnnUF-Reference'!E1384</f>
        <v>2023</v>
      </c>
      <c r="F1384">
        <f>'ECT_EffcyCostMaxAnnUF-Reference'!F1384</f>
        <v>0.28070162831646173</v>
      </c>
      <c r="G1384">
        <f xml:space="preserve"> IF(AND(D1384 &lt;&gt; 'ECT_EffcyCostMaxAnnUF-Reference'!$L$6, OR(A1384 = "EG_SOLARPV", A1384 = "EG_WIND")), 'ECT_EffcyCostMaxAnnUF-Reference'!$L$4, 1) * 'ECT_EffcyCostMaxAnnUF-Reference'!G1384</f>
        <v>6454.3984013550207</v>
      </c>
      <c r="H1384">
        <f>'ECT_EffcyCostMaxAnnUF-Reference'!H1384</f>
        <v>0.25601753086923207</v>
      </c>
      <c r="I1384">
        <f>'ECT_EffcyCostMaxAnnUF-Reference'!I1384</f>
        <v>0.85</v>
      </c>
    </row>
    <row r="1385" spans="1:9" x14ac:dyDescent="0.25">
      <c r="A1385" t="str">
        <f>'ECT_EffcyCostMaxAnnUF-Reference'!A1385</f>
        <v>EG_OCGT</v>
      </c>
      <c r="B1385" t="str">
        <f>'ECT_EffcyCostMaxAnnUF-Reference'!B1385</f>
        <v>INDIA</v>
      </c>
      <c r="C1385" t="str">
        <f xml:space="preserve"> IF(ISBLANK('ECT_EffcyCostMaxAnnUF-Reference'!C1385), "", 'ECT_EffcyCostMaxAnnUF-Reference'!C1385)</f>
        <v>WR</v>
      </c>
      <c r="D1385">
        <f>'ECT_EffcyCostMaxAnnUF-Reference'!D1385</f>
        <v>2022</v>
      </c>
      <c r="E1385">
        <f>'ECT_EffcyCostMaxAnnUF-Reference'!E1385</f>
        <v>2023</v>
      </c>
      <c r="F1385">
        <f>'ECT_EffcyCostMaxAnnUF-Reference'!F1385</f>
        <v>0.28070162831646173</v>
      </c>
      <c r="G1385">
        <f xml:space="preserve"> IF(AND(D1385 &lt;&gt; 'ECT_EffcyCostMaxAnnUF-Reference'!$L$6, OR(A1385 = "EG_SOLARPV", A1385 = "EG_WIND")), 'ECT_EffcyCostMaxAnnUF-Reference'!$L$4, 1) * 'ECT_EffcyCostMaxAnnUF-Reference'!G1385</f>
        <v>6454.3984013550207</v>
      </c>
      <c r="H1385">
        <f>'ECT_EffcyCostMaxAnnUF-Reference'!H1385</f>
        <v>0.25601753086923207</v>
      </c>
      <c r="I1385">
        <f>'ECT_EffcyCostMaxAnnUF-Reference'!I1385</f>
        <v>0.85</v>
      </c>
    </row>
    <row r="1386" spans="1:9" x14ac:dyDescent="0.25">
      <c r="A1386" t="str">
        <f>'ECT_EffcyCostMaxAnnUF-Reference'!A1386</f>
        <v>EG_OCGT</v>
      </c>
      <c r="B1386" t="str">
        <f>'ECT_EffcyCostMaxAnnUF-Reference'!B1386</f>
        <v>INDIA</v>
      </c>
      <c r="C1386" t="str">
        <f xml:space="preserve"> IF(ISBLANK('ECT_EffcyCostMaxAnnUF-Reference'!C1386), "", 'ECT_EffcyCostMaxAnnUF-Reference'!C1386)</f>
        <v>SR</v>
      </c>
      <c r="D1386">
        <f>'ECT_EffcyCostMaxAnnUF-Reference'!D1386</f>
        <v>2022</v>
      </c>
      <c r="E1386">
        <f>'ECT_EffcyCostMaxAnnUF-Reference'!E1386</f>
        <v>2023</v>
      </c>
      <c r="F1386">
        <f>'ECT_EffcyCostMaxAnnUF-Reference'!F1386</f>
        <v>0.28070162831646173</v>
      </c>
      <c r="G1386">
        <f xml:space="preserve"> IF(AND(D1386 &lt;&gt; 'ECT_EffcyCostMaxAnnUF-Reference'!$L$6, OR(A1386 = "EG_SOLARPV", A1386 = "EG_WIND")), 'ECT_EffcyCostMaxAnnUF-Reference'!$L$4, 1) * 'ECT_EffcyCostMaxAnnUF-Reference'!G1386</f>
        <v>6454.3984013550207</v>
      </c>
      <c r="H1386">
        <f>'ECT_EffcyCostMaxAnnUF-Reference'!H1386</f>
        <v>0.25601753086923207</v>
      </c>
      <c r="I1386">
        <f>'ECT_EffcyCostMaxAnnUF-Reference'!I1386</f>
        <v>0.85</v>
      </c>
    </row>
    <row r="1387" spans="1:9" x14ac:dyDescent="0.25">
      <c r="A1387" t="str">
        <f>'ECT_EffcyCostMaxAnnUF-Reference'!A1387</f>
        <v>EG_OCGT</v>
      </c>
      <c r="B1387" t="str">
        <f>'ECT_EffcyCostMaxAnnUF-Reference'!B1387</f>
        <v>INDIA</v>
      </c>
      <c r="C1387" t="str">
        <f xml:space="preserve"> IF(ISBLANK('ECT_EffcyCostMaxAnnUF-Reference'!C1387), "", 'ECT_EffcyCostMaxAnnUF-Reference'!C1387)</f>
        <v>NER</v>
      </c>
      <c r="D1387">
        <f>'ECT_EffcyCostMaxAnnUF-Reference'!D1387</f>
        <v>2022</v>
      </c>
      <c r="E1387">
        <f>'ECT_EffcyCostMaxAnnUF-Reference'!E1387</f>
        <v>2023</v>
      </c>
      <c r="F1387">
        <f>'ECT_EffcyCostMaxAnnUF-Reference'!F1387</f>
        <v>0.28070162831646173</v>
      </c>
      <c r="G1387">
        <f xml:space="preserve"> IF(AND(D1387 &lt;&gt; 'ECT_EffcyCostMaxAnnUF-Reference'!$L$6, OR(A1387 = "EG_SOLARPV", A1387 = "EG_WIND")), 'ECT_EffcyCostMaxAnnUF-Reference'!$L$4, 1) * 'ECT_EffcyCostMaxAnnUF-Reference'!G1387</f>
        <v>6454.3984013550207</v>
      </c>
      <c r="H1387">
        <f>'ECT_EffcyCostMaxAnnUF-Reference'!H1387</f>
        <v>0.25601753086923207</v>
      </c>
      <c r="I1387">
        <f>'ECT_EffcyCostMaxAnnUF-Reference'!I1387</f>
        <v>0.85</v>
      </c>
    </row>
    <row r="1388" spans="1:9" x14ac:dyDescent="0.25">
      <c r="A1388" t="str">
        <f>'ECT_EffcyCostMaxAnnUF-Reference'!A1388</f>
        <v>EG_OCGT</v>
      </c>
      <c r="B1388" t="str">
        <f>'ECT_EffcyCostMaxAnnUF-Reference'!B1388</f>
        <v>INDIA</v>
      </c>
      <c r="C1388" t="str">
        <f xml:space="preserve"> IF(ISBLANK('ECT_EffcyCostMaxAnnUF-Reference'!C1388), "", 'ECT_EffcyCostMaxAnnUF-Reference'!C1388)</f>
        <v>NR</v>
      </c>
      <c r="D1388">
        <f>'ECT_EffcyCostMaxAnnUF-Reference'!D1388</f>
        <v>2022</v>
      </c>
      <c r="E1388">
        <f>'ECT_EffcyCostMaxAnnUF-Reference'!E1388</f>
        <v>2024</v>
      </c>
      <c r="F1388">
        <f>'ECT_EffcyCostMaxAnnUF-Reference'!F1388</f>
        <v>0.28070162831646173</v>
      </c>
      <c r="G1388">
        <f xml:space="preserve"> IF(AND(D1388 &lt;&gt; 'ECT_EffcyCostMaxAnnUF-Reference'!$L$6, OR(A1388 = "EG_SOLARPV", A1388 = "EG_WIND")), 'ECT_EffcyCostMaxAnnUF-Reference'!$L$4, 1) * 'ECT_EffcyCostMaxAnnUF-Reference'!G1388</f>
        <v>6454.3984013550207</v>
      </c>
      <c r="H1388">
        <f>'ECT_EffcyCostMaxAnnUF-Reference'!H1388</f>
        <v>0.25601753086923207</v>
      </c>
      <c r="I1388">
        <f>'ECT_EffcyCostMaxAnnUF-Reference'!I1388</f>
        <v>0.85</v>
      </c>
    </row>
    <row r="1389" spans="1:9" x14ac:dyDescent="0.25">
      <c r="A1389" t="str">
        <f>'ECT_EffcyCostMaxAnnUF-Reference'!A1389</f>
        <v>EG_OCGT</v>
      </c>
      <c r="B1389" t="str">
        <f>'ECT_EffcyCostMaxAnnUF-Reference'!B1389</f>
        <v>INDIA</v>
      </c>
      <c r="C1389" t="str">
        <f xml:space="preserve"> IF(ISBLANK('ECT_EffcyCostMaxAnnUF-Reference'!C1389), "", 'ECT_EffcyCostMaxAnnUF-Reference'!C1389)</f>
        <v>ER</v>
      </c>
      <c r="D1389">
        <f>'ECT_EffcyCostMaxAnnUF-Reference'!D1389</f>
        <v>2022</v>
      </c>
      <c r="E1389">
        <f>'ECT_EffcyCostMaxAnnUF-Reference'!E1389</f>
        <v>2024</v>
      </c>
      <c r="F1389">
        <f>'ECT_EffcyCostMaxAnnUF-Reference'!F1389</f>
        <v>0.28070162831646173</v>
      </c>
      <c r="G1389">
        <f xml:space="preserve"> IF(AND(D1389 &lt;&gt; 'ECT_EffcyCostMaxAnnUF-Reference'!$L$6, OR(A1389 = "EG_SOLARPV", A1389 = "EG_WIND")), 'ECT_EffcyCostMaxAnnUF-Reference'!$L$4, 1) * 'ECT_EffcyCostMaxAnnUF-Reference'!G1389</f>
        <v>6454.3984013550207</v>
      </c>
      <c r="H1389">
        <f>'ECT_EffcyCostMaxAnnUF-Reference'!H1389</f>
        <v>0.25601753086923207</v>
      </c>
      <c r="I1389">
        <f>'ECT_EffcyCostMaxAnnUF-Reference'!I1389</f>
        <v>0.85</v>
      </c>
    </row>
    <row r="1390" spans="1:9" x14ac:dyDescent="0.25">
      <c r="A1390" t="str">
        <f>'ECT_EffcyCostMaxAnnUF-Reference'!A1390</f>
        <v>EG_OCGT</v>
      </c>
      <c r="B1390" t="str">
        <f>'ECT_EffcyCostMaxAnnUF-Reference'!B1390</f>
        <v>INDIA</v>
      </c>
      <c r="C1390" t="str">
        <f xml:space="preserve"> IF(ISBLANK('ECT_EffcyCostMaxAnnUF-Reference'!C1390), "", 'ECT_EffcyCostMaxAnnUF-Reference'!C1390)</f>
        <v>WR</v>
      </c>
      <c r="D1390">
        <f>'ECT_EffcyCostMaxAnnUF-Reference'!D1390</f>
        <v>2022</v>
      </c>
      <c r="E1390">
        <f>'ECT_EffcyCostMaxAnnUF-Reference'!E1390</f>
        <v>2024</v>
      </c>
      <c r="F1390">
        <f>'ECT_EffcyCostMaxAnnUF-Reference'!F1390</f>
        <v>0.28070162831646173</v>
      </c>
      <c r="G1390">
        <f xml:space="preserve"> IF(AND(D1390 &lt;&gt; 'ECT_EffcyCostMaxAnnUF-Reference'!$L$6, OR(A1390 = "EG_SOLARPV", A1390 = "EG_WIND")), 'ECT_EffcyCostMaxAnnUF-Reference'!$L$4, 1) * 'ECT_EffcyCostMaxAnnUF-Reference'!G1390</f>
        <v>6454.3984013550207</v>
      </c>
      <c r="H1390">
        <f>'ECT_EffcyCostMaxAnnUF-Reference'!H1390</f>
        <v>0.25601753086923207</v>
      </c>
      <c r="I1390">
        <f>'ECT_EffcyCostMaxAnnUF-Reference'!I1390</f>
        <v>0.85</v>
      </c>
    </row>
    <row r="1391" spans="1:9" x14ac:dyDescent="0.25">
      <c r="A1391" t="str">
        <f>'ECT_EffcyCostMaxAnnUF-Reference'!A1391</f>
        <v>EG_OCGT</v>
      </c>
      <c r="B1391" t="str">
        <f>'ECT_EffcyCostMaxAnnUF-Reference'!B1391</f>
        <v>INDIA</v>
      </c>
      <c r="C1391" t="str">
        <f xml:space="preserve"> IF(ISBLANK('ECT_EffcyCostMaxAnnUF-Reference'!C1391), "", 'ECT_EffcyCostMaxAnnUF-Reference'!C1391)</f>
        <v>SR</v>
      </c>
      <c r="D1391">
        <f>'ECT_EffcyCostMaxAnnUF-Reference'!D1391</f>
        <v>2022</v>
      </c>
      <c r="E1391">
        <f>'ECT_EffcyCostMaxAnnUF-Reference'!E1391</f>
        <v>2024</v>
      </c>
      <c r="F1391">
        <f>'ECT_EffcyCostMaxAnnUF-Reference'!F1391</f>
        <v>0.28070162831646173</v>
      </c>
      <c r="G1391">
        <f xml:space="preserve"> IF(AND(D1391 &lt;&gt; 'ECT_EffcyCostMaxAnnUF-Reference'!$L$6, OR(A1391 = "EG_SOLARPV", A1391 = "EG_WIND")), 'ECT_EffcyCostMaxAnnUF-Reference'!$L$4, 1) * 'ECT_EffcyCostMaxAnnUF-Reference'!G1391</f>
        <v>6454.3984013550207</v>
      </c>
      <c r="H1391">
        <f>'ECT_EffcyCostMaxAnnUF-Reference'!H1391</f>
        <v>0.25601753086923207</v>
      </c>
      <c r="I1391">
        <f>'ECT_EffcyCostMaxAnnUF-Reference'!I1391</f>
        <v>0.85</v>
      </c>
    </row>
    <row r="1392" spans="1:9" x14ac:dyDescent="0.25">
      <c r="A1392" t="str">
        <f>'ECT_EffcyCostMaxAnnUF-Reference'!A1392</f>
        <v>EG_OCGT</v>
      </c>
      <c r="B1392" t="str">
        <f>'ECT_EffcyCostMaxAnnUF-Reference'!B1392</f>
        <v>INDIA</v>
      </c>
      <c r="C1392" t="str">
        <f xml:space="preserve"> IF(ISBLANK('ECT_EffcyCostMaxAnnUF-Reference'!C1392), "", 'ECT_EffcyCostMaxAnnUF-Reference'!C1392)</f>
        <v>NER</v>
      </c>
      <c r="D1392">
        <f>'ECT_EffcyCostMaxAnnUF-Reference'!D1392</f>
        <v>2022</v>
      </c>
      <c r="E1392">
        <f>'ECT_EffcyCostMaxAnnUF-Reference'!E1392</f>
        <v>2024</v>
      </c>
      <c r="F1392">
        <f>'ECT_EffcyCostMaxAnnUF-Reference'!F1392</f>
        <v>0.28070162831646173</v>
      </c>
      <c r="G1392">
        <f xml:space="preserve"> IF(AND(D1392 &lt;&gt; 'ECT_EffcyCostMaxAnnUF-Reference'!$L$6, OR(A1392 = "EG_SOLARPV", A1392 = "EG_WIND")), 'ECT_EffcyCostMaxAnnUF-Reference'!$L$4, 1) * 'ECT_EffcyCostMaxAnnUF-Reference'!G1392</f>
        <v>6454.3984013550207</v>
      </c>
      <c r="H1392">
        <f>'ECT_EffcyCostMaxAnnUF-Reference'!H1392</f>
        <v>0.25601753086923207</v>
      </c>
      <c r="I1392">
        <f>'ECT_EffcyCostMaxAnnUF-Reference'!I1392</f>
        <v>0.85</v>
      </c>
    </row>
    <row r="1393" spans="1:9" x14ac:dyDescent="0.25">
      <c r="A1393" t="str">
        <f>'ECT_EffcyCostMaxAnnUF-Reference'!A1393</f>
        <v>EG_OCGT</v>
      </c>
      <c r="B1393" t="str">
        <f>'ECT_EffcyCostMaxAnnUF-Reference'!B1393</f>
        <v>INDIA</v>
      </c>
      <c r="C1393" t="str">
        <f xml:space="preserve"> IF(ISBLANK('ECT_EffcyCostMaxAnnUF-Reference'!C1393), "", 'ECT_EffcyCostMaxAnnUF-Reference'!C1393)</f>
        <v>NR</v>
      </c>
      <c r="D1393">
        <f>'ECT_EffcyCostMaxAnnUF-Reference'!D1393</f>
        <v>2022</v>
      </c>
      <c r="E1393">
        <f>'ECT_EffcyCostMaxAnnUF-Reference'!E1393</f>
        <v>2025</v>
      </c>
      <c r="F1393">
        <f>'ECT_EffcyCostMaxAnnUF-Reference'!F1393</f>
        <v>0.28070162831646173</v>
      </c>
      <c r="G1393">
        <f xml:space="preserve"> IF(AND(D1393 &lt;&gt; 'ECT_EffcyCostMaxAnnUF-Reference'!$L$6, OR(A1393 = "EG_SOLARPV", A1393 = "EG_WIND")), 'ECT_EffcyCostMaxAnnUF-Reference'!$L$4, 1) * 'ECT_EffcyCostMaxAnnUF-Reference'!G1393</f>
        <v>6454.3984013550207</v>
      </c>
      <c r="H1393">
        <f>'ECT_EffcyCostMaxAnnUF-Reference'!H1393</f>
        <v>0.25601753086923207</v>
      </c>
      <c r="I1393">
        <f>'ECT_EffcyCostMaxAnnUF-Reference'!I1393</f>
        <v>0.85</v>
      </c>
    </row>
    <row r="1394" spans="1:9" x14ac:dyDescent="0.25">
      <c r="A1394" t="str">
        <f>'ECT_EffcyCostMaxAnnUF-Reference'!A1394</f>
        <v>EG_OCGT</v>
      </c>
      <c r="B1394" t="str">
        <f>'ECT_EffcyCostMaxAnnUF-Reference'!B1394</f>
        <v>INDIA</v>
      </c>
      <c r="C1394" t="str">
        <f xml:space="preserve"> IF(ISBLANK('ECT_EffcyCostMaxAnnUF-Reference'!C1394), "", 'ECT_EffcyCostMaxAnnUF-Reference'!C1394)</f>
        <v>ER</v>
      </c>
      <c r="D1394">
        <f>'ECT_EffcyCostMaxAnnUF-Reference'!D1394</f>
        <v>2022</v>
      </c>
      <c r="E1394">
        <f>'ECT_EffcyCostMaxAnnUF-Reference'!E1394</f>
        <v>2025</v>
      </c>
      <c r="F1394">
        <f>'ECT_EffcyCostMaxAnnUF-Reference'!F1394</f>
        <v>0.28070162831646173</v>
      </c>
      <c r="G1394">
        <f xml:space="preserve"> IF(AND(D1394 &lt;&gt; 'ECT_EffcyCostMaxAnnUF-Reference'!$L$6, OR(A1394 = "EG_SOLARPV", A1394 = "EG_WIND")), 'ECT_EffcyCostMaxAnnUF-Reference'!$L$4, 1) * 'ECT_EffcyCostMaxAnnUF-Reference'!G1394</f>
        <v>6454.3984013550207</v>
      </c>
      <c r="H1394">
        <f>'ECT_EffcyCostMaxAnnUF-Reference'!H1394</f>
        <v>0.25601753086923207</v>
      </c>
      <c r="I1394">
        <f>'ECT_EffcyCostMaxAnnUF-Reference'!I1394</f>
        <v>0.85</v>
      </c>
    </row>
    <row r="1395" spans="1:9" x14ac:dyDescent="0.25">
      <c r="A1395" t="str">
        <f>'ECT_EffcyCostMaxAnnUF-Reference'!A1395</f>
        <v>EG_OCGT</v>
      </c>
      <c r="B1395" t="str">
        <f>'ECT_EffcyCostMaxAnnUF-Reference'!B1395</f>
        <v>INDIA</v>
      </c>
      <c r="C1395" t="str">
        <f xml:space="preserve"> IF(ISBLANK('ECT_EffcyCostMaxAnnUF-Reference'!C1395), "", 'ECT_EffcyCostMaxAnnUF-Reference'!C1395)</f>
        <v>WR</v>
      </c>
      <c r="D1395">
        <f>'ECT_EffcyCostMaxAnnUF-Reference'!D1395</f>
        <v>2022</v>
      </c>
      <c r="E1395">
        <f>'ECT_EffcyCostMaxAnnUF-Reference'!E1395</f>
        <v>2025</v>
      </c>
      <c r="F1395">
        <f>'ECT_EffcyCostMaxAnnUF-Reference'!F1395</f>
        <v>0.28070162831646173</v>
      </c>
      <c r="G1395">
        <f xml:space="preserve"> IF(AND(D1395 &lt;&gt; 'ECT_EffcyCostMaxAnnUF-Reference'!$L$6, OR(A1395 = "EG_SOLARPV", A1395 = "EG_WIND")), 'ECT_EffcyCostMaxAnnUF-Reference'!$L$4, 1) * 'ECT_EffcyCostMaxAnnUF-Reference'!G1395</f>
        <v>6454.3984013550207</v>
      </c>
      <c r="H1395">
        <f>'ECT_EffcyCostMaxAnnUF-Reference'!H1395</f>
        <v>0.25601753086923207</v>
      </c>
      <c r="I1395">
        <f>'ECT_EffcyCostMaxAnnUF-Reference'!I1395</f>
        <v>0.85</v>
      </c>
    </row>
    <row r="1396" spans="1:9" x14ac:dyDescent="0.25">
      <c r="A1396" t="str">
        <f>'ECT_EffcyCostMaxAnnUF-Reference'!A1396</f>
        <v>EG_OCGT</v>
      </c>
      <c r="B1396" t="str">
        <f>'ECT_EffcyCostMaxAnnUF-Reference'!B1396</f>
        <v>INDIA</v>
      </c>
      <c r="C1396" t="str">
        <f xml:space="preserve"> IF(ISBLANK('ECT_EffcyCostMaxAnnUF-Reference'!C1396), "", 'ECT_EffcyCostMaxAnnUF-Reference'!C1396)</f>
        <v>SR</v>
      </c>
      <c r="D1396">
        <f>'ECT_EffcyCostMaxAnnUF-Reference'!D1396</f>
        <v>2022</v>
      </c>
      <c r="E1396">
        <f>'ECT_EffcyCostMaxAnnUF-Reference'!E1396</f>
        <v>2025</v>
      </c>
      <c r="F1396">
        <f>'ECT_EffcyCostMaxAnnUF-Reference'!F1396</f>
        <v>0.28070162831646173</v>
      </c>
      <c r="G1396">
        <f xml:space="preserve"> IF(AND(D1396 &lt;&gt; 'ECT_EffcyCostMaxAnnUF-Reference'!$L$6, OR(A1396 = "EG_SOLARPV", A1396 = "EG_WIND")), 'ECT_EffcyCostMaxAnnUF-Reference'!$L$4, 1) * 'ECT_EffcyCostMaxAnnUF-Reference'!G1396</f>
        <v>6454.3984013550207</v>
      </c>
      <c r="H1396">
        <f>'ECT_EffcyCostMaxAnnUF-Reference'!H1396</f>
        <v>0.25601753086923207</v>
      </c>
      <c r="I1396">
        <f>'ECT_EffcyCostMaxAnnUF-Reference'!I1396</f>
        <v>0.85</v>
      </c>
    </row>
    <row r="1397" spans="1:9" x14ac:dyDescent="0.25">
      <c r="A1397" t="str">
        <f>'ECT_EffcyCostMaxAnnUF-Reference'!A1397</f>
        <v>EG_OCGT</v>
      </c>
      <c r="B1397" t="str">
        <f>'ECT_EffcyCostMaxAnnUF-Reference'!B1397</f>
        <v>INDIA</v>
      </c>
      <c r="C1397" t="str">
        <f xml:space="preserve"> IF(ISBLANK('ECT_EffcyCostMaxAnnUF-Reference'!C1397), "", 'ECT_EffcyCostMaxAnnUF-Reference'!C1397)</f>
        <v>NER</v>
      </c>
      <c r="D1397">
        <f>'ECT_EffcyCostMaxAnnUF-Reference'!D1397</f>
        <v>2022</v>
      </c>
      <c r="E1397">
        <f>'ECT_EffcyCostMaxAnnUF-Reference'!E1397</f>
        <v>2025</v>
      </c>
      <c r="F1397">
        <f>'ECT_EffcyCostMaxAnnUF-Reference'!F1397</f>
        <v>0.28070162831646173</v>
      </c>
      <c r="G1397">
        <f xml:space="preserve"> IF(AND(D1397 &lt;&gt; 'ECT_EffcyCostMaxAnnUF-Reference'!$L$6, OR(A1397 = "EG_SOLARPV", A1397 = "EG_WIND")), 'ECT_EffcyCostMaxAnnUF-Reference'!$L$4, 1) * 'ECT_EffcyCostMaxAnnUF-Reference'!G1397</f>
        <v>6454.3984013550207</v>
      </c>
      <c r="H1397">
        <f>'ECT_EffcyCostMaxAnnUF-Reference'!H1397</f>
        <v>0.25601753086923207</v>
      </c>
      <c r="I1397">
        <f>'ECT_EffcyCostMaxAnnUF-Reference'!I1397</f>
        <v>0.85</v>
      </c>
    </row>
    <row r="1398" spans="1:9" x14ac:dyDescent="0.25">
      <c r="A1398" t="str">
        <f>'ECT_EffcyCostMaxAnnUF-Reference'!A1398</f>
        <v>EG_OCGT</v>
      </c>
      <c r="B1398" t="str">
        <f>'ECT_EffcyCostMaxAnnUF-Reference'!B1398</f>
        <v>INDIA</v>
      </c>
      <c r="C1398" t="str">
        <f xml:space="preserve"> IF(ISBLANK('ECT_EffcyCostMaxAnnUF-Reference'!C1398), "", 'ECT_EffcyCostMaxAnnUF-Reference'!C1398)</f>
        <v>NR</v>
      </c>
      <c r="D1398">
        <f>'ECT_EffcyCostMaxAnnUF-Reference'!D1398</f>
        <v>2022</v>
      </c>
      <c r="E1398">
        <f>'ECT_EffcyCostMaxAnnUF-Reference'!E1398</f>
        <v>2026</v>
      </c>
      <c r="F1398">
        <f>'ECT_EffcyCostMaxAnnUF-Reference'!F1398</f>
        <v>0.28070162831646173</v>
      </c>
      <c r="G1398">
        <f xml:space="preserve"> IF(AND(D1398 &lt;&gt; 'ECT_EffcyCostMaxAnnUF-Reference'!$L$6, OR(A1398 = "EG_SOLARPV", A1398 = "EG_WIND")), 'ECT_EffcyCostMaxAnnUF-Reference'!$L$4, 1) * 'ECT_EffcyCostMaxAnnUF-Reference'!G1398</f>
        <v>6454.3984013550207</v>
      </c>
      <c r="H1398">
        <f>'ECT_EffcyCostMaxAnnUF-Reference'!H1398</f>
        <v>0.25601753086923207</v>
      </c>
      <c r="I1398">
        <f>'ECT_EffcyCostMaxAnnUF-Reference'!I1398</f>
        <v>0.85</v>
      </c>
    </row>
    <row r="1399" spans="1:9" x14ac:dyDescent="0.25">
      <c r="A1399" t="str">
        <f>'ECT_EffcyCostMaxAnnUF-Reference'!A1399</f>
        <v>EG_OCGT</v>
      </c>
      <c r="B1399" t="str">
        <f>'ECT_EffcyCostMaxAnnUF-Reference'!B1399</f>
        <v>INDIA</v>
      </c>
      <c r="C1399" t="str">
        <f xml:space="preserve"> IF(ISBLANK('ECT_EffcyCostMaxAnnUF-Reference'!C1399), "", 'ECT_EffcyCostMaxAnnUF-Reference'!C1399)</f>
        <v>ER</v>
      </c>
      <c r="D1399">
        <f>'ECT_EffcyCostMaxAnnUF-Reference'!D1399</f>
        <v>2022</v>
      </c>
      <c r="E1399">
        <f>'ECT_EffcyCostMaxAnnUF-Reference'!E1399</f>
        <v>2026</v>
      </c>
      <c r="F1399">
        <f>'ECT_EffcyCostMaxAnnUF-Reference'!F1399</f>
        <v>0.28070162831646173</v>
      </c>
      <c r="G1399">
        <f xml:space="preserve"> IF(AND(D1399 &lt;&gt; 'ECT_EffcyCostMaxAnnUF-Reference'!$L$6, OR(A1399 = "EG_SOLARPV", A1399 = "EG_WIND")), 'ECT_EffcyCostMaxAnnUF-Reference'!$L$4, 1) * 'ECT_EffcyCostMaxAnnUF-Reference'!G1399</f>
        <v>6454.3984013550207</v>
      </c>
      <c r="H1399">
        <f>'ECT_EffcyCostMaxAnnUF-Reference'!H1399</f>
        <v>0.25601753086923207</v>
      </c>
      <c r="I1399">
        <f>'ECT_EffcyCostMaxAnnUF-Reference'!I1399</f>
        <v>0.85</v>
      </c>
    </row>
    <row r="1400" spans="1:9" x14ac:dyDescent="0.25">
      <c r="A1400" t="str">
        <f>'ECT_EffcyCostMaxAnnUF-Reference'!A1400</f>
        <v>EG_OCGT</v>
      </c>
      <c r="B1400" t="str">
        <f>'ECT_EffcyCostMaxAnnUF-Reference'!B1400</f>
        <v>INDIA</v>
      </c>
      <c r="C1400" t="str">
        <f xml:space="preserve"> IF(ISBLANK('ECT_EffcyCostMaxAnnUF-Reference'!C1400), "", 'ECT_EffcyCostMaxAnnUF-Reference'!C1400)</f>
        <v>WR</v>
      </c>
      <c r="D1400">
        <f>'ECT_EffcyCostMaxAnnUF-Reference'!D1400</f>
        <v>2022</v>
      </c>
      <c r="E1400">
        <f>'ECT_EffcyCostMaxAnnUF-Reference'!E1400</f>
        <v>2026</v>
      </c>
      <c r="F1400">
        <f>'ECT_EffcyCostMaxAnnUF-Reference'!F1400</f>
        <v>0.28070162831646173</v>
      </c>
      <c r="G1400">
        <f xml:space="preserve"> IF(AND(D1400 &lt;&gt; 'ECT_EffcyCostMaxAnnUF-Reference'!$L$6, OR(A1400 = "EG_SOLARPV", A1400 = "EG_WIND")), 'ECT_EffcyCostMaxAnnUF-Reference'!$L$4, 1) * 'ECT_EffcyCostMaxAnnUF-Reference'!G1400</f>
        <v>6454.3984013550207</v>
      </c>
      <c r="H1400">
        <f>'ECT_EffcyCostMaxAnnUF-Reference'!H1400</f>
        <v>0.25601753086923207</v>
      </c>
      <c r="I1400">
        <f>'ECT_EffcyCostMaxAnnUF-Reference'!I1400</f>
        <v>0.85</v>
      </c>
    </row>
    <row r="1401" spans="1:9" x14ac:dyDescent="0.25">
      <c r="A1401" t="str">
        <f>'ECT_EffcyCostMaxAnnUF-Reference'!A1401</f>
        <v>EG_OCGT</v>
      </c>
      <c r="B1401" t="str">
        <f>'ECT_EffcyCostMaxAnnUF-Reference'!B1401</f>
        <v>INDIA</v>
      </c>
      <c r="C1401" t="str">
        <f xml:space="preserve"> IF(ISBLANK('ECT_EffcyCostMaxAnnUF-Reference'!C1401), "", 'ECT_EffcyCostMaxAnnUF-Reference'!C1401)</f>
        <v>SR</v>
      </c>
      <c r="D1401">
        <f>'ECT_EffcyCostMaxAnnUF-Reference'!D1401</f>
        <v>2022</v>
      </c>
      <c r="E1401">
        <f>'ECT_EffcyCostMaxAnnUF-Reference'!E1401</f>
        <v>2026</v>
      </c>
      <c r="F1401">
        <f>'ECT_EffcyCostMaxAnnUF-Reference'!F1401</f>
        <v>0.28070162831646173</v>
      </c>
      <c r="G1401">
        <f xml:space="preserve"> IF(AND(D1401 &lt;&gt; 'ECT_EffcyCostMaxAnnUF-Reference'!$L$6, OR(A1401 = "EG_SOLARPV", A1401 = "EG_WIND")), 'ECT_EffcyCostMaxAnnUF-Reference'!$L$4, 1) * 'ECT_EffcyCostMaxAnnUF-Reference'!G1401</f>
        <v>6454.3984013550207</v>
      </c>
      <c r="H1401">
        <f>'ECT_EffcyCostMaxAnnUF-Reference'!H1401</f>
        <v>0.25601753086923207</v>
      </c>
      <c r="I1401">
        <f>'ECT_EffcyCostMaxAnnUF-Reference'!I1401</f>
        <v>0.85</v>
      </c>
    </row>
    <row r="1402" spans="1:9" x14ac:dyDescent="0.25">
      <c r="A1402" t="str">
        <f>'ECT_EffcyCostMaxAnnUF-Reference'!A1402</f>
        <v>EG_OCGT</v>
      </c>
      <c r="B1402" t="str">
        <f>'ECT_EffcyCostMaxAnnUF-Reference'!B1402</f>
        <v>INDIA</v>
      </c>
      <c r="C1402" t="str">
        <f xml:space="preserve"> IF(ISBLANK('ECT_EffcyCostMaxAnnUF-Reference'!C1402), "", 'ECT_EffcyCostMaxAnnUF-Reference'!C1402)</f>
        <v>NER</v>
      </c>
      <c r="D1402">
        <f>'ECT_EffcyCostMaxAnnUF-Reference'!D1402</f>
        <v>2022</v>
      </c>
      <c r="E1402">
        <f>'ECT_EffcyCostMaxAnnUF-Reference'!E1402</f>
        <v>2026</v>
      </c>
      <c r="F1402">
        <f>'ECT_EffcyCostMaxAnnUF-Reference'!F1402</f>
        <v>0.28070162831646173</v>
      </c>
      <c r="G1402">
        <f xml:space="preserve"> IF(AND(D1402 &lt;&gt; 'ECT_EffcyCostMaxAnnUF-Reference'!$L$6, OR(A1402 = "EG_SOLARPV", A1402 = "EG_WIND")), 'ECT_EffcyCostMaxAnnUF-Reference'!$L$4, 1) * 'ECT_EffcyCostMaxAnnUF-Reference'!G1402</f>
        <v>6454.3984013550207</v>
      </c>
      <c r="H1402">
        <f>'ECT_EffcyCostMaxAnnUF-Reference'!H1402</f>
        <v>0.25601753086923207</v>
      </c>
      <c r="I1402">
        <f>'ECT_EffcyCostMaxAnnUF-Reference'!I1402</f>
        <v>0.85</v>
      </c>
    </row>
    <row r="1403" spans="1:9" x14ac:dyDescent="0.25">
      <c r="A1403" t="str">
        <f>'ECT_EffcyCostMaxAnnUF-Reference'!A1403</f>
        <v>EG_OCGT</v>
      </c>
      <c r="B1403" t="str">
        <f>'ECT_EffcyCostMaxAnnUF-Reference'!B1403</f>
        <v>INDIA</v>
      </c>
      <c r="C1403" t="str">
        <f xml:space="preserve"> IF(ISBLANK('ECT_EffcyCostMaxAnnUF-Reference'!C1403), "", 'ECT_EffcyCostMaxAnnUF-Reference'!C1403)</f>
        <v>NR</v>
      </c>
      <c r="D1403">
        <f>'ECT_EffcyCostMaxAnnUF-Reference'!D1403</f>
        <v>2022</v>
      </c>
      <c r="E1403">
        <f>'ECT_EffcyCostMaxAnnUF-Reference'!E1403</f>
        <v>2027</v>
      </c>
      <c r="F1403">
        <f>'ECT_EffcyCostMaxAnnUF-Reference'!F1403</f>
        <v>0.28070162831646173</v>
      </c>
      <c r="G1403">
        <f xml:space="preserve"> IF(AND(D1403 &lt;&gt; 'ECT_EffcyCostMaxAnnUF-Reference'!$L$6, OR(A1403 = "EG_SOLARPV", A1403 = "EG_WIND")), 'ECT_EffcyCostMaxAnnUF-Reference'!$L$4, 1) * 'ECT_EffcyCostMaxAnnUF-Reference'!G1403</f>
        <v>6454.3984013550207</v>
      </c>
      <c r="H1403">
        <f>'ECT_EffcyCostMaxAnnUF-Reference'!H1403</f>
        <v>0.25601753086923207</v>
      </c>
      <c r="I1403">
        <f>'ECT_EffcyCostMaxAnnUF-Reference'!I1403</f>
        <v>0.85</v>
      </c>
    </row>
    <row r="1404" spans="1:9" x14ac:dyDescent="0.25">
      <c r="A1404" t="str">
        <f>'ECT_EffcyCostMaxAnnUF-Reference'!A1404</f>
        <v>EG_OCGT</v>
      </c>
      <c r="B1404" t="str">
        <f>'ECT_EffcyCostMaxAnnUF-Reference'!B1404</f>
        <v>INDIA</v>
      </c>
      <c r="C1404" t="str">
        <f xml:space="preserve"> IF(ISBLANK('ECT_EffcyCostMaxAnnUF-Reference'!C1404), "", 'ECT_EffcyCostMaxAnnUF-Reference'!C1404)</f>
        <v>ER</v>
      </c>
      <c r="D1404">
        <f>'ECT_EffcyCostMaxAnnUF-Reference'!D1404</f>
        <v>2022</v>
      </c>
      <c r="E1404">
        <f>'ECT_EffcyCostMaxAnnUF-Reference'!E1404</f>
        <v>2027</v>
      </c>
      <c r="F1404">
        <f>'ECT_EffcyCostMaxAnnUF-Reference'!F1404</f>
        <v>0.28070162831646173</v>
      </c>
      <c r="G1404">
        <f xml:space="preserve"> IF(AND(D1404 &lt;&gt; 'ECT_EffcyCostMaxAnnUF-Reference'!$L$6, OR(A1404 = "EG_SOLARPV", A1404 = "EG_WIND")), 'ECT_EffcyCostMaxAnnUF-Reference'!$L$4, 1) * 'ECT_EffcyCostMaxAnnUF-Reference'!G1404</f>
        <v>6454.3984013550207</v>
      </c>
      <c r="H1404">
        <f>'ECT_EffcyCostMaxAnnUF-Reference'!H1404</f>
        <v>0.25601753086923207</v>
      </c>
      <c r="I1404">
        <f>'ECT_EffcyCostMaxAnnUF-Reference'!I1404</f>
        <v>0.85</v>
      </c>
    </row>
    <row r="1405" spans="1:9" x14ac:dyDescent="0.25">
      <c r="A1405" t="str">
        <f>'ECT_EffcyCostMaxAnnUF-Reference'!A1405</f>
        <v>EG_OCGT</v>
      </c>
      <c r="B1405" t="str">
        <f>'ECT_EffcyCostMaxAnnUF-Reference'!B1405</f>
        <v>INDIA</v>
      </c>
      <c r="C1405" t="str">
        <f xml:space="preserve"> IF(ISBLANK('ECT_EffcyCostMaxAnnUF-Reference'!C1405), "", 'ECT_EffcyCostMaxAnnUF-Reference'!C1405)</f>
        <v>WR</v>
      </c>
      <c r="D1405">
        <f>'ECT_EffcyCostMaxAnnUF-Reference'!D1405</f>
        <v>2022</v>
      </c>
      <c r="E1405">
        <f>'ECT_EffcyCostMaxAnnUF-Reference'!E1405</f>
        <v>2027</v>
      </c>
      <c r="F1405">
        <f>'ECT_EffcyCostMaxAnnUF-Reference'!F1405</f>
        <v>0.28070162831646173</v>
      </c>
      <c r="G1405">
        <f xml:space="preserve"> IF(AND(D1405 &lt;&gt; 'ECT_EffcyCostMaxAnnUF-Reference'!$L$6, OR(A1405 = "EG_SOLARPV", A1405 = "EG_WIND")), 'ECT_EffcyCostMaxAnnUF-Reference'!$L$4, 1) * 'ECT_EffcyCostMaxAnnUF-Reference'!G1405</f>
        <v>6454.3984013550207</v>
      </c>
      <c r="H1405">
        <f>'ECT_EffcyCostMaxAnnUF-Reference'!H1405</f>
        <v>0.25601753086923207</v>
      </c>
      <c r="I1405">
        <f>'ECT_EffcyCostMaxAnnUF-Reference'!I1405</f>
        <v>0.85</v>
      </c>
    </row>
    <row r="1406" spans="1:9" x14ac:dyDescent="0.25">
      <c r="A1406" t="str">
        <f>'ECT_EffcyCostMaxAnnUF-Reference'!A1406</f>
        <v>EG_OCGT</v>
      </c>
      <c r="B1406" t="str">
        <f>'ECT_EffcyCostMaxAnnUF-Reference'!B1406</f>
        <v>INDIA</v>
      </c>
      <c r="C1406" t="str">
        <f xml:space="preserve"> IF(ISBLANK('ECT_EffcyCostMaxAnnUF-Reference'!C1406), "", 'ECT_EffcyCostMaxAnnUF-Reference'!C1406)</f>
        <v>SR</v>
      </c>
      <c r="D1406">
        <f>'ECT_EffcyCostMaxAnnUF-Reference'!D1406</f>
        <v>2022</v>
      </c>
      <c r="E1406">
        <f>'ECT_EffcyCostMaxAnnUF-Reference'!E1406</f>
        <v>2027</v>
      </c>
      <c r="F1406">
        <f>'ECT_EffcyCostMaxAnnUF-Reference'!F1406</f>
        <v>0.28070162831646173</v>
      </c>
      <c r="G1406">
        <f xml:space="preserve"> IF(AND(D1406 &lt;&gt; 'ECT_EffcyCostMaxAnnUF-Reference'!$L$6, OR(A1406 = "EG_SOLARPV", A1406 = "EG_WIND")), 'ECT_EffcyCostMaxAnnUF-Reference'!$L$4, 1) * 'ECT_EffcyCostMaxAnnUF-Reference'!G1406</f>
        <v>6454.3984013550207</v>
      </c>
      <c r="H1406">
        <f>'ECT_EffcyCostMaxAnnUF-Reference'!H1406</f>
        <v>0.25601753086923207</v>
      </c>
      <c r="I1406">
        <f>'ECT_EffcyCostMaxAnnUF-Reference'!I1406</f>
        <v>0.85</v>
      </c>
    </row>
    <row r="1407" spans="1:9" x14ac:dyDescent="0.25">
      <c r="A1407" t="str">
        <f>'ECT_EffcyCostMaxAnnUF-Reference'!A1407</f>
        <v>EG_OCGT</v>
      </c>
      <c r="B1407" t="str">
        <f>'ECT_EffcyCostMaxAnnUF-Reference'!B1407</f>
        <v>INDIA</v>
      </c>
      <c r="C1407" t="str">
        <f xml:space="preserve"> IF(ISBLANK('ECT_EffcyCostMaxAnnUF-Reference'!C1407), "", 'ECT_EffcyCostMaxAnnUF-Reference'!C1407)</f>
        <v>NER</v>
      </c>
      <c r="D1407">
        <f>'ECT_EffcyCostMaxAnnUF-Reference'!D1407</f>
        <v>2022</v>
      </c>
      <c r="E1407">
        <f>'ECT_EffcyCostMaxAnnUF-Reference'!E1407</f>
        <v>2027</v>
      </c>
      <c r="F1407">
        <f>'ECT_EffcyCostMaxAnnUF-Reference'!F1407</f>
        <v>0.28070162831646173</v>
      </c>
      <c r="G1407">
        <f xml:space="preserve"> IF(AND(D1407 &lt;&gt; 'ECT_EffcyCostMaxAnnUF-Reference'!$L$6, OR(A1407 = "EG_SOLARPV", A1407 = "EG_WIND")), 'ECT_EffcyCostMaxAnnUF-Reference'!$L$4, 1) * 'ECT_EffcyCostMaxAnnUF-Reference'!G1407</f>
        <v>6454.3984013550207</v>
      </c>
      <c r="H1407">
        <f>'ECT_EffcyCostMaxAnnUF-Reference'!H1407</f>
        <v>0.25601753086923207</v>
      </c>
      <c r="I1407">
        <f>'ECT_EffcyCostMaxAnnUF-Reference'!I1407</f>
        <v>0.85</v>
      </c>
    </row>
    <row r="1408" spans="1:9" x14ac:dyDescent="0.25">
      <c r="A1408" t="str">
        <f>'ECT_EffcyCostMaxAnnUF-Reference'!A1408</f>
        <v>EG_OCGT</v>
      </c>
      <c r="B1408" t="str">
        <f>'ECT_EffcyCostMaxAnnUF-Reference'!B1408</f>
        <v>INDIA</v>
      </c>
      <c r="C1408" t="str">
        <f xml:space="preserve"> IF(ISBLANK('ECT_EffcyCostMaxAnnUF-Reference'!C1408), "", 'ECT_EffcyCostMaxAnnUF-Reference'!C1408)</f>
        <v>NR</v>
      </c>
      <c r="D1408">
        <f>'ECT_EffcyCostMaxAnnUF-Reference'!D1408</f>
        <v>2022</v>
      </c>
      <c r="E1408">
        <f>'ECT_EffcyCostMaxAnnUF-Reference'!E1408</f>
        <v>2028</v>
      </c>
      <c r="F1408">
        <f>'ECT_EffcyCostMaxAnnUF-Reference'!F1408</f>
        <v>0.28070162831646173</v>
      </c>
      <c r="G1408">
        <f xml:space="preserve"> IF(AND(D1408 &lt;&gt; 'ECT_EffcyCostMaxAnnUF-Reference'!$L$6, OR(A1408 = "EG_SOLARPV", A1408 = "EG_WIND")), 'ECT_EffcyCostMaxAnnUF-Reference'!$L$4, 1) * 'ECT_EffcyCostMaxAnnUF-Reference'!G1408</f>
        <v>6454.3984013550207</v>
      </c>
      <c r="H1408">
        <f>'ECT_EffcyCostMaxAnnUF-Reference'!H1408</f>
        <v>0.25601753086923207</v>
      </c>
      <c r="I1408">
        <f>'ECT_EffcyCostMaxAnnUF-Reference'!I1408</f>
        <v>0.85</v>
      </c>
    </row>
    <row r="1409" spans="1:9" x14ac:dyDescent="0.25">
      <c r="A1409" t="str">
        <f>'ECT_EffcyCostMaxAnnUF-Reference'!A1409</f>
        <v>EG_OCGT</v>
      </c>
      <c r="B1409" t="str">
        <f>'ECT_EffcyCostMaxAnnUF-Reference'!B1409</f>
        <v>INDIA</v>
      </c>
      <c r="C1409" t="str">
        <f xml:space="preserve"> IF(ISBLANK('ECT_EffcyCostMaxAnnUF-Reference'!C1409), "", 'ECT_EffcyCostMaxAnnUF-Reference'!C1409)</f>
        <v>ER</v>
      </c>
      <c r="D1409">
        <f>'ECT_EffcyCostMaxAnnUF-Reference'!D1409</f>
        <v>2022</v>
      </c>
      <c r="E1409">
        <f>'ECT_EffcyCostMaxAnnUF-Reference'!E1409</f>
        <v>2028</v>
      </c>
      <c r="F1409">
        <f>'ECT_EffcyCostMaxAnnUF-Reference'!F1409</f>
        <v>0.28070162831646173</v>
      </c>
      <c r="G1409">
        <f xml:space="preserve"> IF(AND(D1409 &lt;&gt; 'ECT_EffcyCostMaxAnnUF-Reference'!$L$6, OR(A1409 = "EG_SOLARPV", A1409 = "EG_WIND")), 'ECT_EffcyCostMaxAnnUF-Reference'!$L$4, 1) * 'ECT_EffcyCostMaxAnnUF-Reference'!G1409</f>
        <v>6454.3984013550207</v>
      </c>
      <c r="H1409">
        <f>'ECT_EffcyCostMaxAnnUF-Reference'!H1409</f>
        <v>0.25601753086923207</v>
      </c>
      <c r="I1409">
        <f>'ECT_EffcyCostMaxAnnUF-Reference'!I1409</f>
        <v>0.85</v>
      </c>
    </row>
    <row r="1410" spans="1:9" x14ac:dyDescent="0.25">
      <c r="A1410" t="str">
        <f>'ECT_EffcyCostMaxAnnUF-Reference'!A1410</f>
        <v>EG_OCGT</v>
      </c>
      <c r="B1410" t="str">
        <f>'ECT_EffcyCostMaxAnnUF-Reference'!B1410</f>
        <v>INDIA</v>
      </c>
      <c r="C1410" t="str">
        <f xml:space="preserve"> IF(ISBLANK('ECT_EffcyCostMaxAnnUF-Reference'!C1410), "", 'ECT_EffcyCostMaxAnnUF-Reference'!C1410)</f>
        <v>WR</v>
      </c>
      <c r="D1410">
        <f>'ECT_EffcyCostMaxAnnUF-Reference'!D1410</f>
        <v>2022</v>
      </c>
      <c r="E1410">
        <f>'ECT_EffcyCostMaxAnnUF-Reference'!E1410</f>
        <v>2028</v>
      </c>
      <c r="F1410">
        <f>'ECT_EffcyCostMaxAnnUF-Reference'!F1410</f>
        <v>0.28070162831646173</v>
      </c>
      <c r="G1410">
        <f xml:space="preserve"> IF(AND(D1410 &lt;&gt; 'ECT_EffcyCostMaxAnnUF-Reference'!$L$6, OR(A1410 = "EG_SOLARPV", A1410 = "EG_WIND")), 'ECT_EffcyCostMaxAnnUF-Reference'!$L$4, 1) * 'ECT_EffcyCostMaxAnnUF-Reference'!G1410</f>
        <v>6454.3984013550207</v>
      </c>
      <c r="H1410">
        <f>'ECT_EffcyCostMaxAnnUF-Reference'!H1410</f>
        <v>0.25601753086923207</v>
      </c>
      <c r="I1410">
        <f>'ECT_EffcyCostMaxAnnUF-Reference'!I1410</f>
        <v>0.85</v>
      </c>
    </row>
    <row r="1411" spans="1:9" x14ac:dyDescent="0.25">
      <c r="A1411" t="str">
        <f>'ECT_EffcyCostMaxAnnUF-Reference'!A1411</f>
        <v>EG_OCGT</v>
      </c>
      <c r="B1411" t="str">
        <f>'ECT_EffcyCostMaxAnnUF-Reference'!B1411</f>
        <v>INDIA</v>
      </c>
      <c r="C1411" t="str">
        <f xml:space="preserve"> IF(ISBLANK('ECT_EffcyCostMaxAnnUF-Reference'!C1411), "", 'ECT_EffcyCostMaxAnnUF-Reference'!C1411)</f>
        <v>SR</v>
      </c>
      <c r="D1411">
        <f>'ECT_EffcyCostMaxAnnUF-Reference'!D1411</f>
        <v>2022</v>
      </c>
      <c r="E1411">
        <f>'ECT_EffcyCostMaxAnnUF-Reference'!E1411</f>
        <v>2028</v>
      </c>
      <c r="F1411">
        <f>'ECT_EffcyCostMaxAnnUF-Reference'!F1411</f>
        <v>0.28070162831646173</v>
      </c>
      <c r="G1411">
        <f xml:space="preserve"> IF(AND(D1411 &lt;&gt; 'ECT_EffcyCostMaxAnnUF-Reference'!$L$6, OR(A1411 = "EG_SOLARPV", A1411 = "EG_WIND")), 'ECT_EffcyCostMaxAnnUF-Reference'!$L$4, 1) * 'ECT_EffcyCostMaxAnnUF-Reference'!G1411</f>
        <v>6454.3984013550207</v>
      </c>
      <c r="H1411">
        <f>'ECT_EffcyCostMaxAnnUF-Reference'!H1411</f>
        <v>0.25601753086923207</v>
      </c>
      <c r="I1411">
        <f>'ECT_EffcyCostMaxAnnUF-Reference'!I1411</f>
        <v>0.85</v>
      </c>
    </row>
    <row r="1412" spans="1:9" x14ac:dyDescent="0.25">
      <c r="A1412" t="str">
        <f>'ECT_EffcyCostMaxAnnUF-Reference'!A1412</f>
        <v>EG_OCGT</v>
      </c>
      <c r="B1412" t="str">
        <f>'ECT_EffcyCostMaxAnnUF-Reference'!B1412</f>
        <v>INDIA</v>
      </c>
      <c r="C1412" t="str">
        <f xml:space="preserve"> IF(ISBLANK('ECT_EffcyCostMaxAnnUF-Reference'!C1412), "", 'ECT_EffcyCostMaxAnnUF-Reference'!C1412)</f>
        <v>NER</v>
      </c>
      <c r="D1412">
        <f>'ECT_EffcyCostMaxAnnUF-Reference'!D1412</f>
        <v>2022</v>
      </c>
      <c r="E1412">
        <f>'ECT_EffcyCostMaxAnnUF-Reference'!E1412</f>
        <v>2028</v>
      </c>
      <c r="F1412">
        <f>'ECT_EffcyCostMaxAnnUF-Reference'!F1412</f>
        <v>0.28070162831646173</v>
      </c>
      <c r="G1412">
        <f xml:space="preserve"> IF(AND(D1412 &lt;&gt; 'ECT_EffcyCostMaxAnnUF-Reference'!$L$6, OR(A1412 = "EG_SOLARPV", A1412 = "EG_WIND")), 'ECT_EffcyCostMaxAnnUF-Reference'!$L$4, 1) * 'ECT_EffcyCostMaxAnnUF-Reference'!G1412</f>
        <v>6454.3984013550207</v>
      </c>
      <c r="H1412">
        <f>'ECT_EffcyCostMaxAnnUF-Reference'!H1412</f>
        <v>0.25601753086923207</v>
      </c>
      <c r="I1412">
        <f>'ECT_EffcyCostMaxAnnUF-Reference'!I1412</f>
        <v>0.85</v>
      </c>
    </row>
    <row r="1413" spans="1:9" x14ac:dyDescent="0.25">
      <c r="A1413" t="str">
        <f>'ECT_EffcyCostMaxAnnUF-Reference'!A1413</f>
        <v>EG_OCGT</v>
      </c>
      <c r="B1413" t="str">
        <f>'ECT_EffcyCostMaxAnnUF-Reference'!B1413</f>
        <v>INDIA</v>
      </c>
      <c r="C1413" t="str">
        <f xml:space="preserve"> IF(ISBLANK('ECT_EffcyCostMaxAnnUF-Reference'!C1413), "", 'ECT_EffcyCostMaxAnnUF-Reference'!C1413)</f>
        <v>NR</v>
      </c>
      <c r="D1413">
        <f>'ECT_EffcyCostMaxAnnUF-Reference'!D1413</f>
        <v>2022</v>
      </c>
      <c r="E1413">
        <f>'ECT_EffcyCostMaxAnnUF-Reference'!E1413</f>
        <v>2029</v>
      </c>
      <c r="F1413">
        <f>'ECT_EffcyCostMaxAnnUF-Reference'!F1413</f>
        <v>0.28070162831646173</v>
      </c>
      <c r="G1413">
        <f xml:space="preserve"> IF(AND(D1413 &lt;&gt; 'ECT_EffcyCostMaxAnnUF-Reference'!$L$6, OR(A1413 = "EG_SOLARPV", A1413 = "EG_WIND")), 'ECT_EffcyCostMaxAnnUF-Reference'!$L$4, 1) * 'ECT_EffcyCostMaxAnnUF-Reference'!G1413</f>
        <v>6454.3984013550207</v>
      </c>
      <c r="H1413">
        <f>'ECT_EffcyCostMaxAnnUF-Reference'!H1413</f>
        <v>0.25601753086923207</v>
      </c>
      <c r="I1413">
        <f>'ECT_EffcyCostMaxAnnUF-Reference'!I1413</f>
        <v>0.85</v>
      </c>
    </row>
    <row r="1414" spans="1:9" x14ac:dyDescent="0.25">
      <c r="A1414" t="str">
        <f>'ECT_EffcyCostMaxAnnUF-Reference'!A1414</f>
        <v>EG_OCGT</v>
      </c>
      <c r="B1414" t="str">
        <f>'ECT_EffcyCostMaxAnnUF-Reference'!B1414</f>
        <v>INDIA</v>
      </c>
      <c r="C1414" t="str">
        <f xml:space="preserve"> IF(ISBLANK('ECT_EffcyCostMaxAnnUF-Reference'!C1414), "", 'ECT_EffcyCostMaxAnnUF-Reference'!C1414)</f>
        <v>ER</v>
      </c>
      <c r="D1414">
        <f>'ECT_EffcyCostMaxAnnUF-Reference'!D1414</f>
        <v>2022</v>
      </c>
      <c r="E1414">
        <f>'ECT_EffcyCostMaxAnnUF-Reference'!E1414</f>
        <v>2029</v>
      </c>
      <c r="F1414">
        <f>'ECT_EffcyCostMaxAnnUF-Reference'!F1414</f>
        <v>0.28070162831646173</v>
      </c>
      <c r="G1414">
        <f xml:space="preserve"> IF(AND(D1414 &lt;&gt; 'ECT_EffcyCostMaxAnnUF-Reference'!$L$6, OR(A1414 = "EG_SOLARPV", A1414 = "EG_WIND")), 'ECT_EffcyCostMaxAnnUF-Reference'!$L$4, 1) * 'ECT_EffcyCostMaxAnnUF-Reference'!G1414</f>
        <v>6454.3984013550207</v>
      </c>
      <c r="H1414">
        <f>'ECT_EffcyCostMaxAnnUF-Reference'!H1414</f>
        <v>0.25601753086923207</v>
      </c>
      <c r="I1414">
        <f>'ECT_EffcyCostMaxAnnUF-Reference'!I1414</f>
        <v>0.85</v>
      </c>
    </row>
    <row r="1415" spans="1:9" x14ac:dyDescent="0.25">
      <c r="A1415" t="str">
        <f>'ECT_EffcyCostMaxAnnUF-Reference'!A1415</f>
        <v>EG_OCGT</v>
      </c>
      <c r="B1415" t="str">
        <f>'ECT_EffcyCostMaxAnnUF-Reference'!B1415</f>
        <v>INDIA</v>
      </c>
      <c r="C1415" t="str">
        <f xml:space="preserve"> IF(ISBLANK('ECT_EffcyCostMaxAnnUF-Reference'!C1415), "", 'ECT_EffcyCostMaxAnnUF-Reference'!C1415)</f>
        <v>WR</v>
      </c>
      <c r="D1415">
        <f>'ECT_EffcyCostMaxAnnUF-Reference'!D1415</f>
        <v>2022</v>
      </c>
      <c r="E1415">
        <f>'ECT_EffcyCostMaxAnnUF-Reference'!E1415</f>
        <v>2029</v>
      </c>
      <c r="F1415">
        <f>'ECT_EffcyCostMaxAnnUF-Reference'!F1415</f>
        <v>0.28070162831646173</v>
      </c>
      <c r="G1415">
        <f xml:space="preserve"> IF(AND(D1415 &lt;&gt; 'ECT_EffcyCostMaxAnnUF-Reference'!$L$6, OR(A1415 = "EG_SOLARPV", A1415 = "EG_WIND")), 'ECT_EffcyCostMaxAnnUF-Reference'!$L$4, 1) * 'ECT_EffcyCostMaxAnnUF-Reference'!G1415</f>
        <v>6454.3984013550207</v>
      </c>
      <c r="H1415">
        <f>'ECT_EffcyCostMaxAnnUF-Reference'!H1415</f>
        <v>0.25601753086923207</v>
      </c>
      <c r="I1415">
        <f>'ECT_EffcyCostMaxAnnUF-Reference'!I1415</f>
        <v>0.85</v>
      </c>
    </row>
    <row r="1416" spans="1:9" x14ac:dyDescent="0.25">
      <c r="A1416" t="str">
        <f>'ECT_EffcyCostMaxAnnUF-Reference'!A1416</f>
        <v>EG_OCGT</v>
      </c>
      <c r="B1416" t="str">
        <f>'ECT_EffcyCostMaxAnnUF-Reference'!B1416</f>
        <v>INDIA</v>
      </c>
      <c r="C1416" t="str">
        <f xml:space="preserve"> IF(ISBLANK('ECT_EffcyCostMaxAnnUF-Reference'!C1416), "", 'ECT_EffcyCostMaxAnnUF-Reference'!C1416)</f>
        <v>SR</v>
      </c>
      <c r="D1416">
        <f>'ECT_EffcyCostMaxAnnUF-Reference'!D1416</f>
        <v>2022</v>
      </c>
      <c r="E1416">
        <f>'ECT_EffcyCostMaxAnnUF-Reference'!E1416</f>
        <v>2029</v>
      </c>
      <c r="F1416">
        <f>'ECT_EffcyCostMaxAnnUF-Reference'!F1416</f>
        <v>0.28070162831646173</v>
      </c>
      <c r="G1416">
        <f xml:space="preserve"> IF(AND(D1416 &lt;&gt; 'ECT_EffcyCostMaxAnnUF-Reference'!$L$6, OR(A1416 = "EG_SOLARPV", A1416 = "EG_WIND")), 'ECT_EffcyCostMaxAnnUF-Reference'!$L$4, 1) * 'ECT_EffcyCostMaxAnnUF-Reference'!G1416</f>
        <v>6454.3984013550207</v>
      </c>
      <c r="H1416">
        <f>'ECT_EffcyCostMaxAnnUF-Reference'!H1416</f>
        <v>0.25601753086923207</v>
      </c>
      <c r="I1416">
        <f>'ECT_EffcyCostMaxAnnUF-Reference'!I1416</f>
        <v>0.85</v>
      </c>
    </row>
    <row r="1417" spans="1:9" x14ac:dyDescent="0.25">
      <c r="A1417" t="str">
        <f>'ECT_EffcyCostMaxAnnUF-Reference'!A1417</f>
        <v>EG_OCGT</v>
      </c>
      <c r="B1417" t="str">
        <f>'ECT_EffcyCostMaxAnnUF-Reference'!B1417</f>
        <v>INDIA</v>
      </c>
      <c r="C1417" t="str">
        <f xml:space="preserve"> IF(ISBLANK('ECT_EffcyCostMaxAnnUF-Reference'!C1417), "", 'ECT_EffcyCostMaxAnnUF-Reference'!C1417)</f>
        <v>NER</v>
      </c>
      <c r="D1417">
        <f>'ECT_EffcyCostMaxAnnUF-Reference'!D1417</f>
        <v>2022</v>
      </c>
      <c r="E1417">
        <f>'ECT_EffcyCostMaxAnnUF-Reference'!E1417</f>
        <v>2029</v>
      </c>
      <c r="F1417">
        <f>'ECT_EffcyCostMaxAnnUF-Reference'!F1417</f>
        <v>0.28070162831646173</v>
      </c>
      <c r="G1417">
        <f xml:space="preserve"> IF(AND(D1417 &lt;&gt; 'ECT_EffcyCostMaxAnnUF-Reference'!$L$6, OR(A1417 = "EG_SOLARPV", A1417 = "EG_WIND")), 'ECT_EffcyCostMaxAnnUF-Reference'!$L$4, 1) * 'ECT_EffcyCostMaxAnnUF-Reference'!G1417</f>
        <v>6454.3984013550207</v>
      </c>
      <c r="H1417">
        <f>'ECT_EffcyCostMaxAnnUF-Reference'!H1417</f>
        <v>0.25601753086923207</v>
      </c>
      <c r="I1417">
        <f>'ECT_EffcyCostMaxAnnUF-Reference'!I1417</f>
        <v>0.85</v>
      </c>
    </row>
    <row r="1418" spans="1:9" x14ac:dyDescent="0.25">
      <c r="A1418" t="str">
        <f>'ECT_EffcyCostMaxAnnUF-Reference'!A1418</f>
        <v>EG_OCGT</v>
      </c>
      <c r="B1418" t="str">
        <f>'ECT_EffcyCostMaxAnnUF-Reference'!B1418</f>
        <v>INDIA</v>
      </c>
      <c r="C1418" t="str">
        <f xml:space="preserve"> IF(ISBLANK('ECT_EffcyCostMaxAnnUF-Reference'!C1418), "", 'ECT_EffcyCostMaxAnnUF-Reference'!C1418)</f>
        <v>NR</v>
      </c>
      <c r="D1418">
        <f>'ECT_EffcyCostMaxAnnUF-Reference'!D1418</f>
        <v>2022</v>
      </c>
      <c r="E1418">
        <f>'ECT_EffcyCostMaxAnnUF-Reference'!E1418</f>
        <v>2030</v>
      </c>
      <c r="F1418">
        <f>'ECT_EffcyCostMaxAnnUF-Reference'!F1418</f>
        <v>0.28070162831646173</v>
      </c>
      <c r="G1418">
        <f xml:space="preserve"> IF(AND(D1418 &lt;&gt; 'ECT_EffcyCostMaxAnnUF-Reference'!$L$6, OR(A1418 = "EG_SOLARPV", A1418 = "EG_WIND")), 'ECT_EffcyCostMaxAnnUF-Reference'!$L$4, 1) * 'ECT_EffcyCostMaxAnnUF-Reference'!G1418</f>
        <v>6454.3984013550207</v>
      </c>
      <c r="H1418">
        <f>'ECT_EffcyCostMaxAnnUF-Reference'!H1418</f>
        <v>0.25601753086923207</v>
      </c>
      <c r="I1418">
        <f>'ECT_EffcyCostMaxAnnUF-Reference'!I1418</f>
        <v>0.85</v>
      </c>
    </row>
    <row r="1419" spans="1:9" x14ac:dyDescent="0.25">
      <c r="A1419" t="str">
        <f>'ECT_EffcyCostMaxAnnUF-Reference'!A1419</f>
        <v>EG_OCGT</v>
      </c>
      <c r="B1419" t="str">
        <f>'ECT_EffcyCostMaxAnnUF-Reference'!B1419</f>
        <v>INDIA</v>
      </c>
      <c r="C1419" t="str">
        <f xml:space="preserve"> IF(ISBLANK('ECT_EffcyCostMaxAnnUF-Reference'!C1419), "", 'ECT_EffcyCostMaxAnnUF-Reference'!C1419)</f>
        <v>ER</v>
      </c>
      <c r="D1419">
        <f>'ECT_EffcyCostMaxAnnUF-Reference'!D1419</f>
        <v>2022</v>
      </c>
      <c r="E1419">
        <f>'ECT_EffcyCostMaxAnnUF-Reference'!E1419</f>
        <v>2030</v>
      </c>
      <c r="F1419">
        <f>'ECT_EffcyCostMaxAnnUF-Reference'!F1419</f>
        <v>0.28070162831646173</v>
      </c>
      <c r="G1419">
        <f xml:space="preserve"> IF(AND(D1419 &lt;&gt; 'ECT_EffcyCostMaxAnnUF-Reference'!$L$6, OR(A1419 = "EG_SOLARPV", A1419 = "EG_WIND")), 'ECT_EffcyCostMaxAnnUF-Reference'!$L$4, 1) * 'ECT_EffcyCostMaxAnnUF-Reference'!G1419</f>
        <v>6454.3984013550207</v>
      </c>
      <c r="H1419">
        <f>'ECT_EffcyCostMaxAnnUF-Reference'!H1419</f>
        <v>0.25601753086923207</v>
      </c>
      <c r="I1419">
        <f>'ECT_EffcyCostMaxAnnUF-Reference'!I1419</f>
        <v>0.85</v>
      </c>
    </row>
    <row r="1420" spans="1:9" x14ac:dyDescent="0.25">
      <c r="A1420" t="str">
        <f>'ECT_EffcyCostMaxAnnUF-Reference'!A1420</f>
        <v>EG_OCGT</v>
      </c>
      <c r="B1420" t="str">
        <f>'ECT_EffcyCostMaxAnnUF-Reference'!B1420</f>
        <v>INDIA</v>
      </c>
      <c r="C1420" t="str">
        <f xml:space="preserve"> IF(ISBLANK('ECT_EffcyCostMaxAnnUF-Reference'!C1420), "", 'ECT_EffcyCostMaxAnnUF-Reference'!C1420)</f>
        <v>WR</v>
      </c>
      <c r="D1420">
        <f>'ECT_EffcyCostMaxAnnUF-Reference'!D1420</f>
        <v>2022</v>
      </c>
      <c r="E1420">
        <f>'ECT_EffcyCostMaxAnnUF-Reference'!E1420</f>
        <v>2030</v>
      </c>
      <c r="F1420">
        <f>'ECT_EffcyCostMaxAnnUF-Reference'!F1420</f>
        <v>0.28070162831646173</v>
      </c>
      <c r="G1420">
        <f xml:space="preserve"> IF(AND(D1420 &lt;&gt; 'ECT_EffcyCostMaxAnnUF-Reference'!$L$6, OR(A1420 = "EG_SOLARPV", A1420 = "EG_WIND")), 'ECT_EffcyCostMaxAnnUF-Reference'!$L$4, 1) * 'ECT_EffcyCostMaxAnnUF-Reference'!G1420</f>
        <v>6454.3984013550207</v>
      </c>
      <c r="H1420">
        <f>'ECT_EffcyCostMaxAnnUF-Reference'!H1420</f>
        <v>0.25601753086923207</v>
      </c>
      <c r="I1420">
        <f>'ECT_EffcyCostMaxAnnUF-Reference'!I1420</f>
        <v>0.85</v>
      </c>
    </row>
    <row r="1421" spans="1:9" x14ac:dyDescent="0.25">
      <c r="A1421" t="str">
        <f>'ECT_EffcyCostMaxAnnUF-Reference'!A1421</f>
        <v>EG_OCGT</v>
      </c>
      <c r="B1421" t="str">
        <f>'ECT_EffcyCostMaxAnnUF-Reference'!B1421</f>
        <v>INDIA</v>
      </c>
      <c r="C1421" t="str">
        <f xml:space="preserve"> IF(ISBLANK('ECT_EffcyCostMaxAnnUF-Reference'!C1421), "", 'ECT_EffcyCostMaxAnnUF-Reference'!C1421)</f>
        <v>SR</v>
      </c>
      <c r="D1421">
        <f>'ECT_EffcyCostMaxAnnUF-Reference'!D1421</f>
        <v>2022</v>
      </c>
      <c r="E1421">
        <f>'ECT_EffcyCostMaxAnnUF-Reference'!E1421</f>
        <v>2030</v>
      </c>
      <c r="F1421">
        <f>'ECT_EffcyCostMaxAnnUF-Reference'!F1421</f>
        <v>0.28070162831646173</v>
      </c>
      <c r="G1421">
        <f xml:space="preserve"> IF(AND(D1421 &lt;&gt; 'ECT_EffcyCostMaxAnnUF-Reference'!$L$6, OR(A1421 = "EG_SOLARPV", A1421 = "EG_WIND")), 'ECT_EffcyCostMaxAnnUF-Reference'!$L$4, 1) * 'ECT_EffcyCostMaxAnnUF-Reference'!G1421</f>
        <v>6454.3984013550207</v>
      </c>
      <c r="H1421">
        <f>'ECT_EffcyCostMaxAnnUF-Reference'!H1421</f>
        <v>0.25601753086923207</v>
      </c>
      <c r="I1421">
        <f>'ECT_EffcyCostMaxAnnUF-Reference'!I1421</f>
        <v>0.85</v>
      </c>
    </row>
    <row r="1422" spans="1:9" x14ac:dyDescent="0.25">
      <c r="A1422" t="str">
        <f>'ECT_EffcyCostMaxAnnUF-Reference'!A1422</f>
        <v>EG_OCGT</v>
      </c>
      <c r="B1422" t="str">
        <f>'ECT_EffcyCostMaxAnnUF-Reference'!B1422</f>
        <v>INDIA</v>
      </c>
      <c r="C1422" t="str">
        <f xml:space="preserve"> IF(ISBLANK('ECT_EffcyCostMaxAnnUF-Reference'!C1422), "", 'ECT_EffcyCostMaxAnnUF-Reference'!C1422)</f>
        <v>NER</v>
      </c>
      <c r="D1422">
        <f>'ECT_EffcyCostMaxAnnUF-Reference'!D1422</f>
        <v>2022</v>
      </c>
      <c r="E1422">
        <f>'ECT_EffcyCostMaxAnnUF-Reference'!E1422</f>
        <v>2030</v>
      </c>
      <c r="F1422">
        <f>'ECT_EffcyCostMaxAnnUF-Reference'!F1422</f>
        <v>0.28070162831646173</v>
      </c>
      <c r="G1422">
        <f xml:space="preserve"> IF(AND(D1422 &lt;&gt; 'ECT_EffcyCostMaxAnnUF-Reference'!$L$6, OR(A1422 = "EG_SOLARPV", A1422 = "EG_WIND")), 'ECT_EffcyCostMaxAnnUF-Reference'!$L$4, 1) * 'ECT_EffcyCostMaxAnnUF-Reference'!G1422</f>
        <v>6454.3984013550207</v>
      </c>
      <c r="H1422">
        <f>'ECT_EffcyCostMaxAnnUF-Reference'!H1422</f>
        <v>0.25601753086923207</v>
      </c>
      <c r="I1422">
        <f>'ECT_EffcyCostMaxAnnUF-Reference'!I1422</f>
        <v>0.85</v>
      </c>
    </row>
    <row r="1423" spans="1:9" x14ac:dyDescent="0.25">
      <c r="A1423" t="str">
        <f>'ECT_EffcyCostMaxAnnUF-Reference'!A1423</f>
        <v>EG_OCGT</v>
      </c>
      <c r="B1423" t="str">
        <f>'ECT_EffcyCostMaxAnnUF-Reference'!B1423</f>
        <v>INDIA</v>
      </c>
      <c r="C1423" t="str">
        <f xml:space="preserve"> IF(ISBLANK('ECT_EffcyCostMaxAnnUF-Reference'!C1423), "", 'ECT_EffcyCostMaxAnnUF-Reference'!C1423)</f>
        <v>NR</v>
      </c>
      <c r="D1423">
        <f>'ECT_EffcyCostMaxAnnUF-Reference'!D1423</f>
        <v>2022</v>
      </c>
      <c r="E1423">
        <f>'ECT_EffcyCostMaxAnnUF-Reference'!E1423</f>
        <v>2031</v>
      </c>
      <c r="F1423">
        <f>'ECT_EffcyCostMaxAnnUF-Reference'!F1423</f>
        <v>0.28070162831646173</v>
      </c>
      <c r="G1423">
        <f xml:space="preserve"> IF(AND(D1423 &lt;&gt; 'ECT_EffcyCostMaxAnnUF-Reference'!$L$6, OR(A1423 = "EG_SOLARPV", A1423 = "EG_WIND")), 'ECT_EffcyCostMaxAnnUF-Reference'!$L$4, 1) * 'ECT_EffcyCostMaxAnnUF-Reference'!G1423</f>
        <v>6454.3984013550207</v>
      </c>
      <c r="H1423">
        <f>'ECT_EffcyCostMaxAnnUF-Reference'!H1423</f>
        <v>0.25601753086923207</v>
      </c>
      <c r="I1423">
        <f>'ECT_EffcyCostMaxAnnUF-Reference'!I1423</f>
        <v>0.85</v>
      </c>
    </row>
    <row r="1424" spans="1:9" x14ac:dyDescent="0.25">
      <c r="A1424" t="str">
        <f>'ECT_EffcyCostMaxAnnUF-Reference'!A1424</f>
        <v>EG_OCGT</v>
      </c>
      <c r="B1424" t="str">
        <f>'ECT_EffcyCostMaxAnnUF-Reference'!B1424</f>
        <v>INDIA</v>
      </c>
      <c r="C1424" t="str">
        <f xml:space="preserve"> IF(ISBLANK('ECT_EffcyCostMaxAnnUF-Reference'!C1424), "", 'ECT_EffcyCostMaxAnnUF-Reference'!C1424)</f>
        <v>ER</v>
      </c>
      <c r="D1424">
        <f>'ECT_EffcyCostMaxAnnUF-Reference'!D1424</f>
        <v>2022</v>
      </c>
      <c r="E1424">
        <f>'ECT_EffcyCostMaxAnnUF-Reference'!E1424</f>
        <v>2031</v>
      </c>
      <c r="F1424">
        <f>'ECT_EffcyCostMaxAnnUF-Reference'!F1424</f>
        <v>0.28070162831646173</v>
      </c>
      <c r="G1424">
        <f xml:space="preserve"> IF(AND(D1424 &lt;&gt; 'ECT_EffcyCostMaxAnnUF-Reference'!$L$6, OR(A1424 = "EG_SOLARPV", A1424 = "EG_WIND")), 'ECT_EffcyCostMaxAnnUF-Reference'!$L$4, 1) * 'ECT_EffcyCostMaxAnnUF-Reference'!G1424</f>
        <v>6454.3984013550207</v>
      </c>
      <c r="H1424">
        <f>'ECT_EffcyCostMaxAnnUF-Reference'!H1424</f>
        <v>0.25601753086923207</v>
      </c>
      <c r="I1424">
        <f>'ECT_EffcyCostMaxAnnUF-Reference'!I1424</f>
        <v>0.85</v>
      </c>
    </row>
    <row r="1425" spans="1:9" x14ac:dyDescent="0.25">
      <c r="A1425" t="str">
        <f>'ECT_EffcyCostMaxAnnUF-Reference'!A1425</f>
        <v>EG_OCGT</v>
      </c>
      <c r="B1425" t="str">
        <f>'ECT_EffcyCostMaxAnnUF-Reference'!B1425</f>
        <v>INDIA</v>
      </c>
      <c r="C1425" t="str">
        <f xml:space="preserve"> IF(ISBLANK('ECT_EffcyCostMaxAnnUF-Reference'!C1425), "", 'ECT_EffcyCostMaxAnnUF-Reference'!C1425)</f>
        <v>WR</v>
      </c>
      <c r="D1425">
        <f>'ECT_EffcyCostMaxAnnUF-Reference'!D1425</f>
        <v>2022</v>
      </c>
      <c r="E1425">
        <f>'ECT_EffcyCostMaxAnnUF-Reference'!E1425</f>
        <v>2031</v>
      </c>
      <c r="F1425">
        <f>'ECT_EffcyCostMaxAnnUF-Reference'!F1425</f>
        <v>0.28070162831646173</v>
      </c>
      <c r="G1425">
        <f xml:space="preserve"> IF(AND(D1425 &lt;&gt; 'ECT_EffcyCostMaxAnnUF-Reference'!$L$6, OR(A1425 = "EG_SOLARPV", A1425 = "EG_WIND")), 'ECT_EffcyCostMaxAnnUF-Reference'!$L$4, 1) * 'ECT_EffcyCostMaxAnnUF-Reference'!G1425</f>
        <v>6454.3984013550207</v>
      </c>
      <c r="H1425">
        <f>'ECT_EffcyCostMaxAnnUF-Reference'!H1425</f>
        <v>0.25601753086923207</v>
      </c>
      <c r="I1425">
        <f>'ECT_EffcyCostMaxAnnUF-Reference'!I1425</f>
        <v>0.85</v>
      </c>
    </row>
    <row r="1426" spans="1:9" x14ac:dyDescent="0.25">
      <c r="A1426" t="str">
        <f>'ECT_EffcyCostMaxAnnUF-Reference'!A1426</f>
        <v>EG_OCGT</v>
      </c>
      <c r="B1426" t="str">
        <f>'ECT_EffcyCostMaxAnnUF-Reference'!B1426</f>
        <v>INDIA</v>
      </c>
      <c r="C1426" t="str">
        <f xml:space="preserve"> IF(ISBLANK('ECT_EffcyCostMaxAnnUF-Reference'!C1426), "", 'ECT_EffcyCostMaxAnnUF-Reference'!C1426)</f>
        <v>SR</v>
      </c>
      <c r="D1426">
        <f>'ECT_EffcyCostMaxAnnUF-Reference'!D1426</f>
        <v>2022</v>
      </c>
      <c r="E1426">
        <f>'ECT_EffcyCostMaxAnnUF-Reference'!E1426</f>
        <v>2031</v>
      </c>
      <c r="F1426">
        <f>'ECT_EffcyCostMaxAnnUF-Reference'!F1426</f>
        <v>0.28070162831646173</v>
      </c>
      <c r="G1426">
        <f xml:space="preserve"> IF(AND(D1426 &lt;&gt; 'ECT_EffcyCostMaxAnnUF-Reference'!$L$6, OR(A1426 = "EG_SOLARPV", A1426 = "EG_WIND")), 'ECT_EffcyCostMaxAnnUF-Reference'!$L$4, 1) * 'ECT_EffcyCostMaxAnnUF-Reference'!G1426</f>
        <v>6454.3984013550207</v>
      </c>
      <c r="H1426">
        <f>'ECT_EffcyCostMaxAnnUF-Reference'!H1426</f>
        <v>0.25601753086923207</v>
      </c>
      <c r="I1426">
        <f>'ECT_EffcyCostMaxAnnUF-Reference'!I1426</f>
        <v>0.85</v>
      </c>
    </row>
    <row r="1427" spans="1:9" x14ac:dyDescent="0.25">
      <c r="A1427" t="str">
        <f>'ECT_EffcyCostMaxAnnUF-Reference'!A1427</f>
        <v>EG_OCGT</v>
      </c>
      <c r="B1427" t="str">
        <f>'ECT_EffcyCostMaxAnnUF-Reference'!B1427</f>
        <v>INDIA</v>
      </c>
      <c r="C1427" t="str">
        <f xml:space="preserve"> IF(ISBLANK('ECT_EffcyCostMaxAnnUF-Reference'!C1427), "", 'ECT_EffcyCostMaxAnnUF-Reference'!C1427)</f>
        <v>NER</v>
      </c>
      <c r="D1427">
        <f>'ECT_EffcyCostMaxAnnUF-Reference'!D1427</f>
        <v>2022</v>
      </c>
      <c r="E1427">
        <f>'ECT_EffcyCostMaxAnnUF-Reference'!E1427</f>
        <v>2031</v>
      </c>
      <c r="F1427">
        <f>'ECT_EffcyCostMaxAnnUF-Reference'!F1427</f>
        <v>0.28070162831646173</v>
      </c>
      <c r="G1427">
        <f xml:space="preserve"> IF(AND(D1427 &lt;&gt; 'ECT_EffcyCostMaxAnnUF-Reference'!$L$6, OR(A1427 = "EG_SOLARPV", A1427 = "EG_WIND")), 'ECT_EffcyCostMaxAnnUF-Reference'!$L$4, 1) * 'ECT_EffcyCostMaxAnnUF-Reference'!G1427</f>
        <v>6454.3984013550207</v>
      </c>
      <c r="H1427">
        <f>'ECT_EffcyCostMaxAnnUF-Reference'!H1427</f>
        <v>0.25601753086923207</v>
      </c>
      <c r="I1427">
        <f>'ECT_EffcyCostMaxAnnUF-Reference'!I1427</f>
        <v>0.85</v>
      </c>
    </row>
    <row r="1428" spans="1:9" x14ac:dyDescent="0.25">
      <c r="A1428" t="str">
        <f>'ECT_EffcyCostMaxAnnUF-Reference'!A1428</f>
        <v>EG_LH</v>
      </c>
      <c r="B1428" t="str">
        <f>'ECT_EffcyCostMaxAnnUF-Reference'!B1428</f>
        <v>INDIA</v>
      </c>
      <c r="C1428" t="str">
        <f xml:space="preserve"> IF(ISBLANK('ECT_EffcyCostMaxAnnUF-Reference'!C1428), "", 'ECT_EffcyCostMaxAnnUF-Reference'!C1428)</f>
        <v>NR</v>
      </c>
      <c r="D1428">
        <f>'ECT_EffcyCostMaxAnnUF-Reference'!D1428</f>
        <v>2022</v>
      </c>
      <c r="E1428">
        <f>'ECT_EffcyCostMaxAnnUF-Reference'!E1428</f>
        <v>2022</v>
      </c>
      <c r="F1428">
        <f>'ECT_EffcyCostMaxAnnUF-Reference'!F1428</f>
        <v>1</v>
      </c>
      <c r="G1428">
        <f xml:space="preserve"> IF(AND(D1428 &lt;&gt; 'ECT_EffcyCostMaxAnnUF-Reference'!$L$6, OR(A1428 = "EG_SOLARPV", A1428 = "EG_WIND")), 'ECT_EffcyCostMaxAnnUF-Reference'!$L$4, 1) * 'ECT_EffcyCostMaxAnnUF-Reference'!G1428</f>
        <v>10872.741503138899</v>
      </c>
      <c r="H1428">
        <f>'ECT_EffcyCostMaxAnnUF-Reference'!H1428</f>
        <v>0</v>
      </c>
      <c r="I1428">
        <f>'ECT_EffcyCostMaxAnnUF-Reference'!I1428</f>
        <v>1</v>
      </c>
    </row>
    <row r="1429" spans="1:9" x14ac:dyDescent="0.25">
      <c r="A1429" t="str">
        <f>'ECT_EffcyCostMaxAnnUF-Reference'!A1429</f>
        <v>EG_LH</v>
      </c>
      <c r="B1429" t="str">
        <f>'ECT_EffcyCostMaxAnnUF-Reference'!B1429</f>
        <v>INDIA</v>
      </c>
      <c r="C1429" t="str">
        <f xml:space="preserve"> IF(ISBLANK('ECT_EffcyCostMaxAnnUF-Reference'!C1429), "", 'ECT_EffcyCostMaxAnnUF-Reference'!C1429)</f>
        <v>ER</v>
      </c>
      <c r="D1429">
        <f>'ECT_EffcyCostMaxAnnUF-Reference'!D1429</f>
        <v>2022</v>
      </c>
      <c r="E1429">
        <f>'ECT_EffcyCostMaxAnnUF-Reference'!E1429</f>
        <v>2022</v>
      </c>
      <c r="F1429">
        <f>'ECT_EffcyCostMaxAnnUF-Reference'!F1429</f>
        <v>1</v>
      </c>
      <c r="G1429">
        <f xml:space="preserve"> IF(AND(D1429 &lt;&gt; 'ECT_EffcyCostMaxAnnUF-Reference'!$L$6, OR(A1429 = "EG_SOLARPV", A1429 = "EG_WIND")), 'ECT_EffcyCostMaxAnnUF-Reference'!$L$4, 1) * 'ECT_EffcyCostMaxAnnUF-Reference'!G1429</f>
        <v>10872.741503138899</v>
      </c>
      <c r="H1429">
        <f>'ECT_EffcyCostMaxAnnUF-Reference'!H1429</f>
        <v>0</v>
      </c>
      <c r="I1429">
        <f>'ECT_EffcyCostMaxAnnUF-Reference'!I1429</f>
        <v>1</v>
      </c>
    </row>
    <row r="1430" spans="1:9" x14ac:dyDescent="0.25">
      <c r="A1430" t="str">
        <f>'ECT_EffcyCostMaxAnnUF-Reference'!A1430</f>
        <v>EG_LH</v>
      </c>
      <c r="B1430" t="str">
        <f>'ECT_EffcyCostMaxAnnUF-Reference'!B1430</f>
        <v>INDIA</v>
      </c>
      <c r="C1430" t="str">
        <f xml:space="preserve"> IF(ISBLANK('ECT_EffcyCostMaxAnnUF-Reference'!C1430), "", 'ECT_EffcyCostMaxAnnUF-Reference'!C1430)</f>
        <v>WR</v>
      </c>
      <c r="D1430">
        <f>'ECT_EffcyCostMaxAnnUF-Reference'!D1430</f>
        <v>2022</v>
      </c>
      <c r="E1430">
        <f>'ECT_EffcyCostMaxAnnUF-Reference'!E1430</f>
        <v>2022</v>
      </c>
      <c r="F1430">
        <f>'ECT_EffcyCostMaxAnnUF-Reference'!F1430</f>
        <v>1</v>
      </c>
      <c r="G1430">
        <f xml:space="preserve"> IF(AND(D1430 &lt;&gt; 'ECT_EffcyCostMaxAnnUF-Reference'!$L$6, OR(A1430 = "EG_SOLARPV", A1430 = "EG_WIND")), 'ECT_EffcyCostMaxAnnUF-Reference'!$L$4, 1) * 'ECT_EffcyCostMaxAnnUF-Reference'!G1430</f>
        <v>10872.741503138899</v>
      </c>
      <c r="H1430">
        <f>'ECT_EffcyCostMaxAnnUF-Reference'!H1430</f>
        <v>0</v>
      </c>
      <c r="I1430">
        <f>'ECT_EffcyCostMaxAnnUF-Reference'!I1430</f>
        <v>1</v>
      </c>
    </row>
    <row r="1431" spans="1:9" x14ac:dyDescent="0.25">
      <c r="A1431" t="str">
        <f>'ECT_EffcyCostMaxAnnUF-Reference'!A1431</f>
        <v>EG_LH</v>
      </c>
      <c r="B1431" t="str">
        <f>'ECT_EffcyCostMaxAnnUF-Reference'!B1431</f>
        <v>INDIA</v>
      </c>
      <c r="C1431" t="str">
        <f xml:space="preserve"> IF(ISBLANK('ECT_EffcyCostMaxAnnUF-Reference'!C1431), "", 'ECT_EffcyCostMaxAnnUF-Reference'!C1431)</f>
        <v>SR</v>
      </c>
      <c r="D1431">
        <f>'ECT_EffcyCostMaxAnnUF-Reference'!D1431</f>
        <v>2022</v>
      </c>
      <c r="E1431">
        <f>'ECT_EffcyCostMaxAnnUF-Reference'!E1431</f>
        <v>2022</v>
      </c>
      <c r="F1431">
        <f>'ECT_EffcyCostMaxAnnUF-Reference'!F1431</f>
        <v>1</v>
      </c>
      <c r="G1431">
        <f xml:space="preserve"> IF(AND(D1431 &lt;&gt; 'ECT_EffcyCostMaxAnnUF-Reference'!$L$6, OR(A1431 = "EG_SOLARPV", A1431 = "EG_WIND")), 'ECT_EffcyCostMaxAnnUF-Reference'!$L$4, 1) * 'ECT_EffcyCostMaxAnnUF-Reference'!G1431</f>
        <v>10872.741503138899</v>
      </c>
      <c r="H1431">
        <f>'ECT_EffcyCostMaxAnnUF-Reference'!H1431</f>
        <v>0</v>
      </c>
      <c r="I1431">
        <f>'ECT_EffcyCostMaxAnnUF-Reference'!I1431</f>
        <v>1</v>
      </c>
    </row>
    <row r="1432" spans="1:9" x14ac:dyDescent="0.25">
      <c r="A1432" t="str">
        <f>'ECT_EffcyCostMaxAnnUF-Reference'!A1432</f>
        <v>EG_LH</v>
      </c>
      <c r="B1432" t="str">
        <f>'ECT_EffcyCostMaxAnnUF-Reference'!B1432</f>
        <v>INDIA</v>
      </c>
      <c r="C1432" t="str">
        <f xml:space="preserve"> IF(ISBLANK('ECT_EffcyCostMaxAnnUF-Reference'!C1432), "", 'ECT_EffcyCostMaxAnnUF-Reference'!C1432)</f>
        <v>NER</v>
      </c>
      <c r="D1432">
        <f>'ECT_EffcyCostMaxAnnUF-Reference'!D1432</f>
        <v>2022</v>
      </c>
      <c r="E1432">
        <f>'ECT_EffcyCostMaxAnnUF-Reference'!E1432</f>
        <v>2022</v>
      </c>
      <c r="F1432">
        <f>'ECT_EffcyCostMaxAnnUF-Reference'!F1432</f>
        <v>1</v>
      </c>
      <c r="G1432">
        <f xml:space="preserve"> IF(AND(D1432 &lt;&gt; 'ECT_EffcyCostMaxAnnUF-Reference'!$L$6, OR(A1432 = "EG_SOLARPV", A1432 = "EG_WIND")), 'ECT_EffcyCostMaxAnnUF-Reference'!$L$4, 1) * 'ECT_EffcyCostMaxAnnUF-Reference'!G1432</f>
        <v>10872.741503138899</v>
      </c>
      <c r="H1432">
        <f>'ECT_EffcyCostMaxAnnUF-Reference'!H1432</f>
        <v>0</v>
      </c>
      <c r="I1432">
        <f>'ECT_EffcyCostMaxAnnUF-Reference'!I1432</f>
        <v>1</v>
      </c>
    </row>
    <row r="1433" spans="1:9" x14ac:dyDescent="0.25">
      <c r="A1433" t="str">
        <f>'ECT_EffcyCostMaxAnnUF-Reference'!A1433</f>
        <v>EG_LH</v>
      </c>
      <c r="B1433" t="str">
        <f>'ECT_EffcyCostMaxAnnUF-Reference'!B1433</f>
        <v>INDIA</v>
      </c>
      <c r="C1433" t="str">
        <f xml:space="preserve"> IF(ISBLANK('ECT_EffcyCostMaxAnnUF-Reference'!C1433), "", 'ECT_EffcyCostMaxAnnUF-Reference'!C1433)</f>
        <v>NR</v>
      </c>
      <c r="D1433">
        <f>'ECT_EffcyCostMaxAnnUF-Reference'!D1433</f>
        <v>2022</v>
      </c>
      <c r="E1433">
        <f>'ECT_EffcyCostMaxAnnUF-Reference'!E1433</f>
        <v>2023</v>
      </c>
      <c r="F1433">
        <f>'ECT_EffcyCostMaxAnnUF-Reference'!F1433</f>
        <v>1</v>
      </c>
      <c r="G1433">
        <f xml:space="preserve"> IF(AND(D1433 &lt;&gt; 'ECT_EffcyCostMaxAnnUF-Reference'!$L$6, OR(A1433 = "EG_SOLARPV", A1433 = "EG_WIND")), 'ECT_EffcyCostMaxAnnUF-Reference'!$L$4, 1) * 'ECT_EffcyCostMaxAnnUF-Reference'!G1433</f>
        <v>10872.741503138899</v>
      </c>
      <c r="H1433">
        <f>'ECT_EffcyCostMaxAnnUF-Reference'!H1433</f>
        <v>0</v>
      </c>
      <c r="I1433">
        <f>'ECT_EffcyCostMaxAnnUF-Reference'!I1433</f>
        <v>1</v>
      </c>
    </row>
    <row r="1434" spans="1:9" x14ac:dyDescent="0.25">
      <c r="A1434" t="str">
        <f>'ECT_EffcyCostMaxAnnUF-Reference'!A1434</f>
        <v>EG_LH</v>
      </c>
      <c r="B1434" t="str">
        <f>'ECT_EffcyCostMaxAnnUF-Reference'!B1434</f>
        <v>INDIA</v>
      </c>
      <c r="C1434" t="str">
        <f xml:space="preserve"> IF(ISBLANK('ECT_EffcyCostMaxAnnUF-Reference'!C1434), "", 'ECT_EffcyCostMaxAnnUF-Reference'!C1434)</f>
        <v>ER</v>
      </c>
      <c r="D1434">
        <f>'ECT_EffcyCostMaxAnnUF-Reference'!D1434</f>
        <v>2022</v>
      </c>
      <c r="E1434">
        <f>'ECT_EffcyCostMaxAnnUF-Reference'!E1434</f>
        <v>2023</v>
      </c>
      <c r="F1434">
        <f>'ECT_EffcyCostMaxAnnUF-Reference'!F1434</f>
        <v>1</v>
      </c>
      <c r="G1434">
        <f xml:space="preserve"> IF(AND(D1434 &lt;&gt; 'ECT_EffcyCostMaxAnnUF-Reference'!$L$6, OR(A1434 = "EG_SOLARPV", A1434 = "EG_WIND")), 'ECT_EffcyCostMaxAnnUF-Reference'!$L$4, 1) * 'ECT_EffcyCostMaxAnnUF-Reference'!G1434</f>
        <v>10872.741503138899</v>
      </c>
      <c r="H1434">
        <f>'ECT_EffcyCostMaxAnnUF-Reference'!H1434</f>
        <v>0</v>
      </c>
      <c r="I1434">
        <f>'ECT_EffcyCostMaxAnnUF-Reference'!I1434</f>
        <v>1</v>
      </c>
    </row>
    <row r="1435" spans="1:9" x14ac:dyDescent="0.25">
      <c r="A1435" t="str">
        <f>'ECT_EffcyCostMaxAnnUF-Reference'!A1435</f>
        <v>EG_LH</v>
      </c>
      <c r="B1435" t="str">
        <f>'ECT_EffcyCostMaxAnnUF-Reference'!B1435</f>
        <v>INDIA</v>
      </c>
      <c r="C1435" t="str">
        <f xml:space="preserve"> IF(ISBLANK('ECT_EffcyCostMaxAnnUF-Reference'!C1435), "", 'ECT_EffcyCostMaxAnnUF-Reference'!C1435)</f>
        <v>WR</v>
      </c>
      <c r="D1435">
        <f>'ECT_EffcyCostMaxAnnUF-Reference'!D1435</f>
        <v>2022</v>
      </c>
      <c r="E1435">
        <f>'ECT_EffcyCostMaxAnnUF-Reference'!E1435</f>
        <v>2023</v>
      </c>
      <c r="F1435">
        <f>'ECT_EffcyCostMaxAnnUF-Reference'!F1435</f>
        <v>1</v>
      </c>
      <c r="G1435">
        <f xml:space="preserve"> IF(AND(D1435 &lt;&gt; 'ECT_EffcyCostMaxAnnUF-Reference'!$L$6, OR(A1435 = "EG_SOLARPV", A1435 = "EG_WIND")), 'ECT_EffcyCostMaxAnnUF-Reference'!$L$4, 1) * 'ECT_EffcyCostMaxAnnUF-Reference'!G1435</f>
        <v>10872.741503138899</v>
      </c>
      <c r="H1435">
        <f>'ECT_EffcyCostMaxAnnUF-Reference'!H1435</f>
        <v>0</v>
      </c>
      <c r="I1435">
        <f>'ECT_EffcyCostMaxAnnUF-Reference'!I1435</f>
        <v>1</v>
      </c>
    </row>
    <row r="1436" spans="1:9" x14ac:dyDescent="0.25">
      <c r="A1436" t="str">
        <f>'ECT_EffcyCostMaxAnnUF-Reference'!A1436</f>
        <v>EG_LH</v>
      </c>
      <c r="B1436" t="str">
        <f>'ECT_EffcyCostMaxAnnUF-Reference'!B1436</f>
        <v>INDIA</v>
      </c>
      <c r="C1436" t="str">
        <f xml:space="preserve"> IF(ISBLANK('ECT_EffcyCostMaxAnnUF-Reference'!C1436), "", 'ECT_EffcyCostMaxAnnUF-Reference'!C1436)</f>
        <v>SR</v>
      </c>
      <c r="D1436">
        <f>'ECT_EffcyCostMaxAnnUF-Reference'!D1436</f>
        <v>2022</v>
      </c>
      <c r="E1436">
        <f>'ECT_EffcyCostMaxAnnUF-Reference'!E1436</f>
        <v>2023</v>
      </c>
      <c r="F1436">
        <f>'ECT_EffcyCostMaxAnnUF-Reference'!F1436</f>
        <v>1</v>
      </c>
      <c r="G1436">
        <f xml:space="preserve"> IF(AND(D1436 &lt;&gt; 'ECT_EffcyCostMaxAnnUF-Reference'!$L$6, OR(A1436 = "EG_SOLARPV", A1436 = "EG_WIND")), 'ECT_EffcyCostMaxAnnUF-Reference'!$L$4, 1) * 'ECT_EffcyCostMaxAnnUF-Reference'!G1436</f>
        <v>10872.741503138899</v>
      </c>
      <c r="H1436">
        <f>'ECT_EffcyCostMaxAnnUF-Reference'!H1436</f>
        <v>0</v>
      </c>
      <c r="I1436">
        <f>'ECT_EffcyCostMaxAnnUF-Reference'!I1436</f>
        <v>1</v>
      </c>
    </row>
    <row r="1437" spans="1:9" x14ac:dyDescent="0.25">
      <c r="A1437" t="str">
        <f>'ECT_EffcyCostMaxAnnUF-Reference'!A1437</f>
        <v>EG_LH</v>
      </c>
      <c r="B1437" t="str">
        <f>'ECT_EffcyCostMaxAnnUF-Reference'!B1437</f>
        <v>INDIA</v>
      </c>
      <c r="C1437" t="str">
        <f xml:space="preserve"> IF(ISBLANK('ECT_EffcyCostMaxAnnUF-Reference'!C1437), "", 'ECT_EffcyCostMaxAnnUF-Reference'!C1437)</f>
        <v>NER</v>
      </c>
      <c r="D1437">
        <f>'ECT_EffcyCostMaxAnnUF-Reference'!D1437</f>
        <v>2022</v>
      </c>
      <c r="E1437">
        <f>'ECT_EffcyCostMaxAnnUF-Reference'!E1437</f>
        <v>2023</v>
      </c>
      <c r="F1437">
        <f>'ECT_EffcyCostMaxAnnUF-Reference'!F1437</f>
        <v>1</v>
      </c>
      <c r="G1437">
        <f xml:space="preserve"> IF(AND(D1437 &lt;&gt; 'ECT_EffcyCostMaxAnnUF-Reference'!$L$6, OR(A1437 = "EG_SOLARPV", A1437 = "EG_WIND")), 'ECT_EffcyCostMaxAnnUF-Reference'!$L$4, 1) * 'ECT_EffcyCostMaxAnnUF-Reference'!G1437</f>
        <v>10872.741503138899</v>
      </c>
      <c r="H1437">
        <f>'ECT_EffcyCostMaxAnnUF-Reference'!H1437</f>
        <v>0</v>
      </c>
      <c r="I1437">
        <f>'ECT_EffcyCostMaxAnnUF-Reference'!I1437</f>
        <v>1</v>
      </c>
    </row>
    <row r="1438" spans="1:9" x14ac:dyDescent="0.25">
      <c r="A1438" t="str">
        <f>'ECT_EffcyCostMaxAnnUF-Reference'!A1438</f>
        <v>EG_LH</v>
      </c>
      <c r="B1438" t="str">
        <f>'ECT_EffcyCostMaxAnnUF-Reference'!B1438</f>
        <v>INDIA</v>
      </c>
      <c r="C1438" t="str">
        <f xml:space="preserve"> IF(ISBLANK('ECT_EffcyCostMaxAnnUF-Reference'!C1438), "", 'ECT_EffcyCostMaxAnnUF-Reference'!C1438)</f>
        <v>NR</v>
      </c>
      <c r="D1438">
        <f>'ECT_EffcyCostMaxAnnUF-Reference'!D1438</f>
        <v>2022</v>
      </c>
      <c r="E1438">
        <f>'ECT_EffcyCostMaxAnnUF-Reference'!E1438</f>
        <v>2024</v>
      </c>
      <c r="F1438">
        <f>'ECT_EffcyCostMaxAnnUF-Reference'!F1438</f>
        <v>1</v>
      </c>
      <c r="G1438">
        <f xml:space="preserve"> IF(AND(D1438 &lt;&gt; 'ECT_EffcyCostMaxAnnUF-Reference'!$L$6, OR(A1438 = "EG_SOLARPV", A1438 = "EG_WIND")), 'ECT_EffcyCostMaxAnnUF-Reference'!$L$4, 1) * 'ECT_EffcyCostMaxAnnUF-Reference'!G1438</f>
        <v>10872.741503138899</v>
      </c>
      <c r="H1438">
        <f>'ECT_EffcyCostMaxAnnUF-Reference'!H1438</f>
        <v>0</v>
      </c>
      <c r="I1438">
        <f>'ECT_EffcyCostMaxAnnUF-Reference'!I1438</f>
        <v>1</v>
      </c>
    </row>
    <row r="1439" spans="1:9" x14ac:dyDescent="0.25">
      <c r="A1439" t="str">
        <f>'ECT_EffcyCostMaxAnnUF-Reference'!A1439</f>
        <v>EG_LH</v>
      </c>
      <c r="B1439" t="str">
        <f>'ECT_EffcyCostMaxAnnUF-Reference'!B1439</f>
        <v>INDIA</v>
      </c>
      <c r="C1439" t="str">
        <f xml:space="preserve"> IF(ISBLANK('ECT_EffcyCostMaxAnnUF-Reference'!C1439), "", 'ECT_EffcyCostMaxAnnUF-Reference'!C1439)</f>
        <v>ER</v>
      </c>
      <c r="D1439">
        <f>'ECT_EffcyCostMaxAnnUF-Reference'!D1439</f>
        <v>2022</v>
      </c>
      <c r="E1439">
        <f>'ECT_EffcyCostMaxAnnUF-Reference'!E1439</f>
        <v>2024</v>
      </c>
      <c r="F1439">
        <f>'ECT_EffcyCostMaxAnnUF-Reference'!F1439</f>
        <v>1</v>
      </c>
      <c r="G1439">
        <f xml:space="preserve"> IF(AND(D1439 &lt;&gt; 'ECT_EffcyCostMaxAnnUF-Reference'!$L$6, OR(A1439 = "EG_SOLARPV", A1439 = "EG_WIND")), 'ECT_EffcyCostMaxAnnUF-Reference'!$L$4, 1) * 'ECT_EffcyCostMaxAnnUF-Reference'!G1439</f>
        <v>10872.741503138899</v>
      </c>
      <c r="H1439">
        <f>'ECT_EffcyCostMaxAnnUF-Reference'!H1439</f>
        <v>0</v>
      </c>
      <c r="I1439">
        <f>'ECT_EffcyCostMaxAnnUF-Reference'!I1439</f>
        <v>1</v>
      </c>
    </row>
    <row r="1440" spans="1:9" x14ac:dyDescent="0.25">
      <c r="A1440" t="str">
        <f>'ECT_EffcyCostMaxAnnUF-Reference'!A1440</f>
        <v>EG_LH</v>
      </c>
      <c r="B1440" t="str">
        <f>'ECT_EffcyCostMaxAnnUF-Reference'!B1440</f>
        <v>INDIA</v>
      </c>
      <c r="C1440" t="str">
        <f xml:space="preserve"> IF(ISBLANK('ECT_EffcyCostMaxAnnUF-Reference'!C1440), "", 'ECT_EffcyCostMaxAnnUF-Reference'!C1440)</f>
        <v>WR</v>
      </c>
      <c r="D1440">
        <f>'ECT_EffcyCostMaxAnnUF-Reference'!D1440</f>
        <v>2022</v>
      </c>
      <c r="E1440">
        <f>'ECT_EffcyCostMaxAnnUF-Reference'!E1440</f>
        <v>2024</v>
      </c>
      <c r="F1440">
        <f>'ECT_EffcyCostMaxAnnUF-Reference'!F1440</f>
        <v>1</v>
      </c>
      <c r="G1440">
        <f xml:space="preserve"> IF(AND(D1440 &lt;&gt; 'ECT_EffcyCostMaxAnnUF-Reference'!$L$6, OR(A1440 = "EG_SOLARPV", A1440 = "EG_WIND")), 'ECT_EffcyCostMaxAnnUF-Reference'!$L$4, 1) * 'ECT_EffcyCostMaxAnnUF-Reference'!G1440</f>
        <v>10872.741503138899</v>
      </c>
      <c r="H1440">
        <f>'ECT_EffcyCostMaxAnnUF-Reference'!H1440</f>
        <v>0</v>
      </c>
      <c r="I1440">
        <f>'ECT_EffcyCostMaxAnnUF-Reference'!I1440</f>
        <v>1</v>
      </c>
    </row>
    <row r="1441" spans="1:9" x14ac:dyDescent="0.25">
      <c r="A1441" t="str">
        <f>'ECT_EffcyCostMaxAnnUF-Reference'!A1441</f>
        <v>EG_LH</v>
      </c>
      <c r="B1441" t="str">
        <f>'ECT_EffcyCostMaxAnnUF-Reference'!B1441</f>
        <v>INDIA</v>
      </c>
      <c r="C1441" t="str">
        <f xml:space="preserve"> IF(ISBLANK('ECT_EffcyCostMaxAnnUF-Reference'!C1441), "", 'ECT_EffcyCostMaxAnnUF-Reference'!C1441)</f>
        <v>SR</v>
      </c>
      <c r="D1441">
        <f>'ECT_EffcyCostMaxAnnUF-Reference'!D1441</f>
        <v>2022</v>
      </c>
      <c r="E1441">
        <f>'ECT_EffcyCostMaxAnnUF-Reference'!E1441</f>
        <v>2024</v>
      </c>
      <c r="F1441">
        <f>'ECT_EffcyCostMaxAnnUF-Reference'!F1441</f>
        <v>1</v>
      </c>
      <c r="G1441">
        <f xml:space="preserve"> IF(AND(D1441 &lt;&gt; 'ECT_EffcyCostMaxAnnUF-Reference'!$L$6, OR(A1441 = "EG_SOLARPV", A1441 = "EG_WIND")), 'ECT_EffcyCostMaxAnnUF-Reference'!$L$4, 1) * 'ECT_EffcyCostMaxAnnUF-Reference'!G1441</f>
        <v>10872.741503138899</v>
      </c>
      <c r="H1441">
        <f>'ECT_EffcyCostMaxAnnUF-Reference'!H1441</f>
        <v>0</v>
      </c>
      <c r="I1441">
        <f>'ECT_EffcyCostMaxAnnUF-Reference'!I1441</f>
        <v>1</v>
      </c>
    </row>
    <row r="1442" spans="1:9" x14ac:dyDescent="0.25">
      <c r="A1442" t="str">
        <f>'ECT_EffcyCostMaxAnnUF-Reference'!A1442</f>
        <v>EG_LH</v>
      </c>
      <c r="B1442" t="str">
        <f>'ECT_EffcyCostMaxAnnUF-Reference'!B1442</f>
        <v>INDIA</v>
      </c>
      <c r="C1442" t="str">
        <f xml:space="preserve"> IF(ISBLANK('ECT_EffcyCostMaxAnnUF-Reference'!C1442), "", 'ECT_EffcyCostMaxAnnUF-Reference'!C1442)</f>
        <v>NER</v>
      </c>
      <c r="D1442">
        <f>'ECT_EffcyCostMaxAnnUF-Reference'!D1442</f>
        <v>2022</v>
      </c>
      <c r="E1442">
        <f>'ECT_EffcyCostMaxAnnUF-Reference'!E1442</f>
        <v>2024</v>
      </c>
      <c r="F1442">
        <f>'ECT_EffcyCostMaxAnnUF-Reference'!F1442</f>
        <v>1</v>
      </c>
      <c r="G1442">
        <f xml:space="preserve"> IF(AND(D1442 &lt;&gt; 'ECT_EffcyCostMaxAnnUF-Reference'!$L$6, OR(A1442 = "EG_SOLARPV", A1442 = "EG_WIND")), 'ECT_EffcyCostMaxAnnUF-Reference'!$L$4, 1) * 'ECT_EffcyCostMaxAnnUF-Reference'!G1442</f>
        <v>10872.741503138899</v>
      </c>
      <c r="H1442">
        <f>'ECT_EffcyCostMaxAnnUF-Reference'!H1442</f>
        <v>0</v>
      </c>
      <c r="I1442">
        <f>'ECT_EffcyCostMaxAnnUF-Reference'!I1442</f>
        <v>1</v>
      </c>
    </row>
    <row r="1443" spans="1:9" x14ac:dyDescent="0.25">
      <c r="A1443" t="str">
        <f>'ECT_EffcyCostMaxAnnUF-Reference'!A1443</f>
        <v>EG_LH</v>
      </c>
      <c r="B1443" t="str">
        <f>'ECT_EffcyCostMaxAnnUF-Reference'!B1443</f>
        <v>INDIA</v>
      </c>
      <c r="C1443" t="str">
        <f xml:space="preserve"> IF(ISBLANK('ECT_EffcyCostMaxAnnUF-Reference'!C1443), "", 'ECT_EffcyCostMaxAnnUF-Reference'!C1443)</f>
        <v>NR</v>
      </c>
      <c r="D1443">
        <f>'ECT_EffcyCostMaxAnnUF-Reference'!D1443</f>
        <v>2022</v>
      </c>
      <c r="E1443">
        <f>'ECT_EffcyCostMaxAnnUF-Reference'!E1443</f>
        <v>2025</v>
      </c>
      <c r="F1443">
        <f>'ECT_EffcyCostMaxAnnUF-Reference'!F1443</f>
        <v>1</v>
      </c>
      <c r="G1443">
        <f xml:space="preserve"> IF(AND(D1443 &lt;&gt; 'ECT_EffcyCostMaxAnnUF-Reference'!$L$6, OR(A1443 = "EG_SOLARPV", A1443 = "EG_WIND")), 'ECT_EffcyCostMaxAnnUF-Reference'!$L$4, 1) * 'ECT_EffcyCostMaxAnnUF-Reference'!G1443</f>
        <v>10872.741503138899</v>
      </c>
      <c r="H1443">
        <f>'ECT_EffcyCostMaxAnnUF-Reference'!H1443</f>
        <v>0</v>
      </c>
      <c r="I1443">
        <f>'ECT_EffcyCostMaxAnnUF-Reference'!I1443</f>
        <v>1</v>
      </c>
    </row>
    <row r="1444" spans="1:9" x14ac:dyDescent="0.25">
      <c r="A1444" t="str">
        <f>'ECT_EffcyCostMaxAnnUF-Reference'!A1444</f>
        <v>EG_LH</v>
      </c>
      <c r="B1444" t="str">
        <f>'ECT_EffcyCostMaxAnnUF-Reference'!B1444</f>
        <v>INDIA</v>
      </c>
      <c r="C1444" t="str">
        <f xml:space="preserve"> IF(ISBLANK('ECT_EffcyCostMaxAnnUF-Reference'!C1444), "", 'ECT_EffcyCostMaxAnnUF-Reference'!C1444)</f>
        <v>ER</v>
      </c>
      <c r="D1444">
        <f>'ECT_EffcyCostMaxAnnUF-Reference'!D1444</f>
        <v>2022</v>
      </c>
      <c r="E1444">
        <f>'ECT_EffcyCostMaxAnnUF-Reference'!E1444</f>
        <v>2025</v>
      </c>
      <c r="F1444">
        <f>'ECT_EffcyCostMaxAnnUF-Reference'!F1444</f>
        <v>1</v>
      </c>
      <c r="G1444">
        <f xml:space="preserve"> IF(AND(D1444 &lt;&gt; 'ECT_EffcyCostMaxAnnUF-Reference'!$L$6, OR(A1444 = "EG_SOLARPV", A1444 = "EG_WIND")), 'ECT_EffcyCostMaxAnnUF-Reference'!$L$4, 1) * 'ECT_EffcyCostMaxAnnUF-Reference'!G1444</f>
        <v>10872.741503138899</v>
      </c>
      <c r="H1444">
        <f>'ECT_EffcyCostMaxAnnUF-Reference'!H1444</f>
        <v>0</v>
      </c>
      <c r="I1444">
        <f>'ECT_EffcyCostMaxAnnUF-Reference'!I1444</f>
        <v>1</v>
      </c>
    </row>
    <row r="1445" spans="1:9" x14ac:dyDescent="0.25">
      <c r="A1445" t="str">
        <f>'ECT_EffcyCostMaxAnnUF-Reference'!A1445</f>
        <v>EG_LH</v>
      </c>
      <c r="B1445" t="str">
        <f>'ECT_EffcyCostMaxAnnUF-Reference'!B1445</f>
        <v>INDIA</v>
      </c>
      <c r="C1445" t="str">
        <f xml:space="preserve"> IF(ISBLANK('ECT_EffcyCostMaxAnnUF-Reference'!C1445), "", 'ECT_EffcyCostMaxAnnUF-Reference'!C1445)</f>
        <v>WR</v>
      </c>
      <c r="D1445">
        <f>'ECT_EffcyCostMaxAnnUF-Reference'!D1445</f>
        <v>2022</v>
      </c>
      <c r="E1445">
        <f>'ECT_EffcyCostMaxAnnUF-Reference'!E1445</f>
        <v>2025</v>
      </c>
      <c r="F1445">
        <f>'ECT_EffcyCostMaxAnnUF-Reference'!F1445</f>
        <v>1</v>
      </c>
      <c r="G1445">
        <f xml:space="preserve"> IF(AND(D1445 &lt;&gt; 'ECT_EffcyCostMaxAnnUF-Reference'!$L$6, OR(A1445 = "EG_SOLARPV", A1445 = "EG_WIND")), 'ECT_EffcyCostMaxAnnUF-Reference'!$L$4, 1) * 'ECT_EffcyCostMaxAnnUF-Reference'!G1445</f>
        <v>10872.741503138899</v>
      </c>
      <c r="H1445">
        <f>'ECT_EffcyCostMaxAnnUF-Reference'!H1445</f>
        <v>0</v>
      </c>
      <c r="I1445">
        <f>'ECT_EffcyCostMaxAnnUF-Reference'!I1445</f>
        <v>1</v>
      </c>
    </row>
    <row r="1446" spans="1:9" x14ac:dyDescent="0.25">
      <c r="A1446" t="str">
        <f>'ECT_EffcyCostMaxAnnUF-Reference'!A1446</f>
        <v>EG_LH</v>
      </c>
      <c r="B1446" t="str">
        <f>'ECT_EffcyCostMaxAnnUF-Reference'!B1446</f>
        <v>INDIA</v>
      </c>
      <c r="C1446" t="str">
        <f xml:space="preserve"> IF(ISBLANK('ECT_EffcyCostMaxAnnUF-Reference'!C1446), "", 'ECT_EffcyCostMaxAnnUF-Reference'!C1446)</f>
        <v>SR</v>
      </c>
      <c r="D1446">
        <f>'ECT_EffcyCostMaxAnnUF-Reference'!D1446</f>
        <v>2022</v>
      </c>
      <c r="E1446">
        <f>'ECT_EffcyCostMaxAnnUF-Reference'!E1446</f>
        <v>2025</v>
      </c>
      <c r="F1446">
        <f>'ECT_EffcyCostMaxAnnUF-Reference'!F1446</f>
        <v>1</v>
      </c>
      <c r="G1446">
        <f xml:space="preserve"> IF(AND(D1446 &lt;&gt; 'ECT_EffcyCostMaxAnnUF-Reference'!$L$6, OR(A1446 = "EG_SOLARPV", A1446 = "EG_WIND")), 'ECT_EffcyCostMaxAnnUF-Reference'!$L$4, 1) * 'ECT_EffcyCostMaxAnnUF-Reference'!G1446</f>
        <v>10872.741503138899</v>
      </c>
      <c r="H1446">
        <f>'ECT_EffcyCostMaxAnnUF-Reference'!H1446</f>
        <v>0</v>
      </c>
      <c r="I1446">
        <f>'ECT_EffcyCostMaxAnnUF-Reference'!I1446</f>
        <v>1</v>
      </c>
    </row>
    <row r="1447" spans="1:9" x14ac:dyDescent="0.25">
      <c r="A1447" t="str">
        <f>'ECT_EffcyCostMaxAnnUF-Reference'!A1447</f>
        <v>EG_LH</v>
      </c>
      <c r="B1447" t="str">
        <f>'ECT_EffcyCostMaxAnnUF-Reference'!B1447</f>
        <v>INDIA</v>
      </c>
      <c r="C1447" t="str">
        <f xml:space="preserve"> IF(ISBLANK('ECT_EffcyCostMaxAnnUF-Reference'!C1447), "", 'ECT_EffcyCostMaxAnnUF-Reference'!C1447)</f>
        <v>NER</v>
      </c>
      <c r="D1447">
        <f>'ECT_EffcyCostMaxAnnUF-Reference'!D1447</f>
        <v>2022</v>
      </c>
      <c r="E1447">
        <f>'ECT_EffcyCostMaxAnnUF-Reference'!E1447</f>
        <v>2025</v>
      </c>
      <c r="F1447">
        <f>'ECT_EffcyCostMaxAnnUF-Reference'!F1447</f>
        <v>1</v>
      </c>
      <c r="G1447">
        <f xml:space="preserve"> IF(AND(D1447 &lt;&gt; 'ECT_EffcyCostMaxAnnUF-Reference'!$L$6, OR(A1447 = "EG_SOLARPV", A1447 = "EG_WIND")), 'ECT_EffcyCostMaxAnnUF-Reference'!$L$4, 1) * 'ECT_EffcyCostMaxAnnUF-Reference'!G1447</f>
        <v>10872.741503138899</v>
      </c>
      <c r="H1447">
        <f>'ECT_EffcyCostMaxAnnUF-Reference'!H1447</f>
        <v>0</v>
      </c>
      <c r="I1447">
        <f>'ECT_EffcyCostMaxAnnUF-Reference'!I1447</f>
        <v>1</v>
      </c>
    </row>
    <row r="1448" spans="1:9" x14ac:dyDescent="0.25">
      <c r="A1448" t="str">
        <f>'ECT_EffcyCostMaxAnnUF-Reference'!A1448</f>
        <v>EG_LH</v>
      </c>
      <c r="B1448" t="str">
        <f>'ECT_EffcyCostMaxAnnUF-Reference'!B1448</f>
        <v>INDIA</v>
      </c>
      <c r="C1448" t="str">
        <f xml:space="preserve"> IF(ISBLANK('ECT_EffcyCostMaxAnnUF-Reference'!C1448), "", 'ECT_EffcyCostMaxAnnUF-Reference'!C1448)</f>
        <v>NR</v>
      </c>
      <c r="D1448">
        <f>'ECT_EffcyCostMaxAnnUF-Reference'!D1448</f>
        <v>2022</v>
      </c>
      <c r="E1448">
        <f>'ECT_EffcyCostMaxAnnUF-Reference'!E1448</f>
        <v>2026</v>
      </c>
      <c r="F1448">
        <f>'ECT_EffcyCostMaxAnnUF-Reference'!F1448</f>
        <v>1</v>
      </c>
      <c r="G1448">
        <f xml:space="preserve"> IF(AND(D1448 &lt;&gt; 'ECT_EffcyCostMaxAnnUF-Reference'!$L$6, OR(A1448 = "EG_SOLARPV", A1448 = "EG_WIND")), 'ECT_EffcyCostMaxAnnUF-Reference'!$L$4, 1) * 'ECT_EffcyCostMaxAnnUF-Reference'!G1448</f>
        <v>10872.741503138899</v>
      </c>
      <c r="H1448">
        <f>'ECT_EffcyCostMaxAnnUF-Reference'!H1448</f>
        <v>0</v>
      </c>
      <c r="I1448">
        <f>'ECT_EffcyCostMaxAnnUF-Reference'!I1448</f>
        <v>1</v>
      </c>
    </row>
    <row r="1449" spans="1:9" x14ac:dyDescent="0.25">
      <c r="A1449" t="str">
        <f>'ECT_EffcyCostMaxAnnUF-Reference'!A1449</f>
        <v>EG_LH</v>
      </c>
      <c r="B1449" t="str">
        <f>'ECT_EffcyCostMaxAnnUF-Reference'!B1449</f>
        <v>INDIA</v>
      </c>
      <c r="C1449" t="str">
        <f xml:space="preserve"> IF(ISBLANK('ECT_EffcyCostMaxAnnUF-Reference'!C1449), "", 'ECT_EffcyCostMaxAnnUF-Reference'!C1449)</f>
        <v>ER</v>
      </c>
      <c r="D1449">
        <f>'ECT_EffcyCostMaxAnnUF-Reference'!D1449</f>
        <v>2022</v>
      </c>
      <c r="E1449">
        <f>'ECT_EffcyCostMaxAnnUF-Reference'!E1449</f>
        <v>2026</v>
      </c>
      <c r="F1449">
        <f>'ECT_EffcyCostMaxAnnUF-Reference'!F1449</f>
        <v>1</v>
      </c>
      <c r="G1449">
        <f xml:space="preserve"> IF(AND(D1449 &lt;&gt; 'ECT_EffcyCostMaxAnnUF-Reference'!$L$6, OR(A1449 = "EG_SOLARPV", A1449 = "EG_WIND")), 'ECT_EffcyCostMaxAnnUF-Reference'!$L$4, 1) * 'ECT_EffcyCostMaxAnnUF-Reference'!G1449</f>
        <v>10872.741503138899</v>
      </c>
      <c r="H1449">
        <f>'ECT_EffcyCostMaxAnnUF-Reference'!H1449</f>
        <v>0</v>
      </c>
      <c r="I1449">
        <f>'ECT_EffcyCostMaxAnnUF-Reference'!I1449</f>
        <v>1</v>
      </c>
    </row>
    <row r="1450" spans="1:9" x14ac:dyDescent="0.25">
      <c r="A1450" t="str">
        <f>'ECT_EffcyCostMaxAnnUF-Reference'!A1450</f>
        <v>EG_LH</v>
      </c>
      <c r="B1450" t="str">
        <f>'ECT_EffcyCostMaxAnnUF-Reference'!B1450</f>
        <v>INDIA</v>
      </c>
      <c r="C1450" t="str">
        <f xml:space="preserve"> IF(ISBLANK('ECT_EffcyCostMaxAnnUF-Reference'!C1450), "", 'ECT_EffcyCostMaxAnnUF-Reference'!C1450)</f>
        <v>WR</v>
      </c>
      <c r="D1450">
        <f>'ECT_EffcyCostMaxAnnUF-Reference'!D1450</f>
        <v>2022</v>
      </c>
      <c r="E1450">
        <f>'ECT_EffcyCostMaxAnnUF-Reference'!E1450</f>
        <v>2026</v>
      </c>
      <c r="F1450">
        <f>'ECT_EffcyCostMaxAnnUF-Reference'!F1450</f>
        <v>1</v>
      </c>
      <c r="G1450">
        <f xml:space="preserve"> IF(AND(D1450 &lt;&gt; 'ECT_EffcyCostMaxAnnUF-Reference'!$L$6, OR(A1450 = "EG_SOLARPV", A1450 = "EG_WIND")), 'ECT_EffcyCostMaxAnnUF-Reference'!$L$4, 1) * 'ECT_EffcyCostMaxAnnUF-Reference'!G1450</f>
        <v>10872.741503138899</v>
      </c>
      <c r="H1450">
        <f>'ECT_EffcyCostMaxAnnUF-Reference'!H1450</f>
        <v>0</v>
      </c>
      <c r="I1450">
        <f>'ECT_EffcyCostMaxAnnUF-Reference'!I1450</f>
        <v>1</v>
      </c>
    </row>
    <row r="1451" spans="1:9" x14ac:dyDescent="0.25">
      <c r="A1451" t="str">
        <f>'ECT_EffcyCostMaxAnnUF-Reference'!A1451</f>
        <v>EG_LH</v>
      </c>
      <c r="B1451" t="str">
        <f>'ECT_EffcyCostMaxAnnUF-Reference'!B1451</f>
        <v>INDIA</v>
      </c>
      <c r="C1451" t="str">
        <f xml:space="preserve"> IF(ISBLANK('ECT_EffcyCostMaxAnnUF-Reference'!C1451), "", 'ECT_EffcyCostMaxAnnUF-Reference'!C1451)</f>
        <v>SR</v>
      </c>
      <c r="D1451">
        <f>'ECT_EffcyCostMaxAnnUF-Reference'!D1451</f>
        <v>2022</v>
      </c>
      <c r="E1451">
        <f>'ECT_EffcyCostMaxAnnUF-Reference'!E1451</f>
        <v>2026</v>
      </c>
      <c r="F1451">
        <f>'ECT_EffcyCostMaxAnnUF-Reference'!F1451</f>
        <v>1</v>
      </c>
      <c r="G1451">
        <f xml:space="preserve"> IF(AND(D1451 &lt;&gt; 'ECT_EffcyCostMaxAnnUF-Reference'!$L$6, OR(A1451 = "EG_SOLARPV", A1451 = "EG_WIND")), 'ECT_EffcyCostMaxAnnUF-Reference'!$L$4, 1) * 'ECT_EffcyCostMaxAnnUF-Reference'!G1451</f>
        <v>10872.741503138899</v>
      </c>
      <c r="H1451">
        <f>'ECT_EffcyCostMaxAnnUF-Reference'!H1451</f>
        <v>0</v>
      </c>
      <c r="I1451">
        <f>'ECT_EffcyCostMaxAnnUF-Reference'!I1451</f>
        <v>1</v>
      </c>
    </row>
    <row r="1452" spans="1:9" x14ac:dyDescent="0.25">
      <c r="A1452" t="str">
        <f>'ECT_EffcyCostMaxAnnUF-Reference'!A1452</f>
        <v>EG_LH</v>
      </c>
      <c r="B1452" t="str">
        <f>'ECT_EffcyCostMaxAnnUF-Reference'!B1452</f>
        <v>INDIA</v>
      </c>
      <c r="C1452" t="str">
        <f xml:space="preserve"> IF(ISBLANK('ECT_EffcyCostMaxAnnUF-Reference'!C1452), "", 'ECT_EffcyCostMaxAnnUF-Reference'!C1452)</f>
        <v>NER</v>
      </c>
      <c r="D1452">
        <f>'ECT_EffcyCostMaxAnnUF-Reference'!D1452</f>
        <v>2022</v>
      </c>
      <c r="E1452">
        <f>'ECT_EffcyCostMaxAnnUF-Reference'!E1452</f>
        <v>2026</v>
      </c>
      <c r="F1452">
        <f>'ECT_EffcyCostMaxAnnUF-Reference'!F1452</f>
        <v>1</v>
      </c>
      <c r="G1452">
        <f xml:space="preserve"> IF(AND(D1452 &lt;&gt; 'ECT_EffcyCostMaxAnnUF-Reference'!$L$6, OR(A1452 = "EG_SOLARPV", A1452 = "EG_WIND")), 'ECT_EffcyCostMaxAnnUF-Reference'!$L$4, 1) * 'ECT_EffcyCostMaxAnnUF-Reference'!G1452</f>
        <v>10872.741503138899</v>
      </c>
      <c r="H1452">
        <f>'ECT_EffcyCostMaxAnnUF-Reference'!H1452</f>
        <v>0</v>
      </c>
      <c r="I1452">
        <f>'ECT_EffcyCostMaxAnnUF-Reference'!I1452</f>
        <v>1</v>
      </c>
    </row>
    <row r="1453" spans="1:9" x14ac:dyDescent="0.25">
      <c r="A1453" t="str">
        <f>'ECT_EffcyCostMaxAnnUF-Reference'!A1453</f>
        <v>EG_LH</v>
      </c>
      <c r="B1453" t="str">
        <f>'ECT_EffcyCostMaxAnnUF-Reference'!B1453</f>
        <v>INDIA</v>
      </c>
      <c r="C1453" t="str">
        <f xml:space="preserve"> IF(ISBLANK('ECT_EffcyCostMaxAnnUF-Reference'!C1453), "", 'ECT_EffcyCostMaxAnnUF-Reference'!C1453)</f>
        <v>NR</v>
      </c>
      <c r="D1453">
        <f>'ECT_EffcyCostMaxAnnUF-Reference'!D1453</f>
        <v>2022</v>
      </c>
      <c r="E1453">
        <f>'ECT_EffcyCostMaxAnnUF-Reference'!E1453</f>
        <v>2027</v>
      </c>
      <c r="F1453">
        <f>'ECT_EffcyCostMaxAnnUF-Reference'!F1453</f>
        <v>1</v>
      </c>
      <c r="G1453">
        <f xml:space="preserve"> IF(AND(D1453 &lt;&gt; 'ECT_EffcyCostMaxAnnUF-Reference'!$L$6, OR(A1453 = "EG_SOLARPV", A1453 = "EG_WIND")), 'ECT_EffcyCostMaxAnnUF-Reference'!$L$4, 1) * 'ECT_EffcyCostMaxAnnUF-Reference'!G1453</f>
        <v>10872.741503138899</v>
      </c>
      <c r="H1453">
        <f>'ECT_EffcyCostMaxAnnUF-Reference'!H1453</f>
        <v>0</v>
      </c>
      <c r="I1453">
        <f>'ECT_EffcyCostMaxAnnUF-Reference'!I1453</f>
        <v>1</v>
      </c>
    </row>
    <row r="1454" spans="1:9" x14ac:dyDescent="0.25">
      <c r="A1454" t="str">
        <f>'ECT_EffcyCostMaxAnnUF-Reference'!A1454</f>
        <v>EG_LH</v>
      </c>
      <c r="B1454" t="str">
        <f>'ECT_EffcyCostMaxAnnUF-Reference'!B1454</f>
        <v>INDIA</v>
      </c>
      <c r="C1454" t="str">
        <f xml:space="preserve"> IF(ISBLANK('ECT_EffcyCostMaxAnnUF-Reference'!C1454), "", 'ECT_EffcyCostMaxAnnUF-Reference'!C1454)</f>
        <v>ER</v>
      </c>
      <c r="D1454">
        <f>'ECT_EffcyCostMaxAnnUF-Reference'!D1454</f>
        <v>2022</v>
      </c>
      <c r="E1454">
        <f>'ECT_EffcyCostMaxAnnUF-Reference'!E1454</f>
        <v>2027</v>
      </c>
      <c r="F1454">
        <f>'ECT_EffcyCostMaxAnnUF-Reference'!F1454</f>
        <v>1</v>
      </c>
      <c r="G1454">
        <f xml:space="preserve"> IF(AND(D1454 &lt;&gt; 'ECT_EffcyCostMaxAnnUF-Reference'!$L$6, OR(A1454 = "EG_SOLARPV", A1454 = "EG_WIND")), 'ECT_EffcyCostMaxAnnUF-Reference'!$L$4, 1) * 'ECT_EffcyCostMaxAnnUF-Reference'!G1454</f>
        <v>10872.741503138899</v>
      </c>
      <c r="H1454">
        <f>'ECT_EffcyCostMaxAnnUF-Reference'!H1454</f>
        <v>0</v>
      </c>
      <c r="I1454">
        <f>'ECT_EffcyCostMaxAnnUF-Reference'!I1454</f>
        <v>1</v>
      </c>
    </row>
    <row r="1455" spans="1:9" x14ac:dyDescent="0.25">
      <c r="A1455" t="str">
        <f>'ECT_EffcyCostMaxAnnUF-Reference'!A1455</f>
        <v>EG_LH</v>
      </c>
      <c r="B1455" t="str">
        <f>'ECT_EffcyCostMaxAnnUF-Reference'!B1455</f>
        <v>INDIA</v>
      </c>
      <c r="C1455" t="str">
        <f xml:space="preserve"> IF(ISBLANK('ECT_EffcyCostMaxAnnUF-Reference'!C1455), "", 'ECT_EffcyCostMaxAnnUF-Reference'!C1455)</f>
        <v>WR</v>
      </c>
      <c r="D1455">
        <f>'ECT_EffcyCostMaxAnnUF-Reference'!D1455</f>
        <v>2022</v>
      </c>
      <c r="E1455">
        <f>'ECT_EffcyCostMaxAnnUF-Reference'!E1455</f>
        <v>2027</v>
      </c>
      <c r="F1455">
        <f>'ECT_EffcyCostMaxAnnUF-Reference'!F1455</f>
        <v>1</v>
      </c>
      <c r="G1455">
        <f xml:space="preserve"> IF(AND(D1455 &lt;&gt; 'ECT_EffcyCostMaxAnnUF-Reference'!$L$6, OR(A1455 = "EG_SOLARPV", A1455 = "EG_WIND")), 'ECT_EffcyCostMaxAnnUF-Reference'!$L$4, 1) * 'ECT_EffcyCostMaxAnnUF-Reference'!G1455</f>
        <v>10872.741503138899</v>
      </c>
      <c r="H1455">
        <f>'ECT_EffcyCostMaxAnnUF-Reference'!H1455</f>
        <v>0</v>
      </c>
      <c r="I1455">
        <f>'ECT_EffcyCostMaxAnnUF-Reference'!I1455</f>
        <v>1</v>
      </c>
    </row>
    <row r="1456" spans="1:9" x14ac:dyDescent="0.25">
      <c r="A1456" t="str">
        <f>'ECT_EffcyCostMaxAnnUF-Reference'!A1456</f>
        <v>EG_LH</v>
      </c>
      <c r="B1456" t="str">
        <f>'ECT_EffcyCostMaxAnnUF-Reference'!B1456</f>
        <v>INDIA</v>
      </c>
      <c r="C1456" t="str">
        <f xml:space="preserve"> IF(ISBLANK('ECT_EffcyCostMaxAnnUF-Reference'!C1456), "", 'ECT_EffcyCostMaxAnnUF-Reference'!C1456)</f>
        <v>SR</v>
      </c>
      <c r="D1456">
        <f>'ECT_EffcyCostMaxAnnUF-Reference'!D1456</f>
        <v>2022</v>
      </c>
      <c r="E1456">
        <f>'ECT_EffcyCostMaxAnnUF-Reference'!E1456</f>
        <v>2027</v>
      </c>
      <c r="F1456">
        <f>'ECT_EffcyCostMaxAnnUF-Reference'!F1456</f>
        <v>1</v>
      </c>
      <c r="G1456">
        <f xml:space="preserve"> IF(AND(D1456 &lt;&gt; 'ECT_EffcyCostMaxAnnUF-Reference'!$L$6, OR(A1456 = "EG_SOLARPV", A1456 = "EG_WIND")), 'ECT_EffcyCostMaxAnnUF-Reference'!$L$4, 1) * 'ECT_EffcyCostMaxAnnUF-Reference'!G1456</f>
        <v>10872.741503138899</v>
      </c>
      <c r="H1456">
        <f>'ECT_EffcyCostMaxAnnUF-Reference'!H1456</f>
        <v>0</v>
      </c>
      <c r="I1456">
        <f>'ECT_EffcyCostMaxAnnUF-Reference'!I1456</f>
        <v>1</v>
      </c>
    </row>
    <row r="1457" spans="1:9" x14ac:dyDescent="0.25">
      <c r="A1457" t="str">
        <f>'ECT_EffcyCostMaxAnnUF-Reference'!A1457</f>
        <v>EG_LH</v>
      </c>
      <c r="B1457" t="str">
        <f>'ECT_EffcyCostMaxAnnUF-Reference'!B1457</f>
        <v>INDIA</v>
      </c>
      <c r="C1457" t="str">
        <f xml:space="preserve"> IF(ISBLANK('ECT_EffcyCostMaxAnnUF-Reference'!C1457), "", 'ECT_EffcyCostMaxAnnUF-Reference'!C1457)</f>
        <v>NER</v>
      </c>
      <c r="D1457">
        <f>'ECT_EffcyCostMaxAnnUF-Reference'!D1457</f>
        <v>2022</v>
      </c>
      <c r="E1457">
        <f>'ECT_EffcyCostMaxAnnUF-Reference'!E1457</f>
        <v>2027</v>
      </c>
      <c r="F1457">
        <f>'ECT_EffcyCostMaxAnnUF-Reference'!F1457</f>
        <v>1</v>
      </c>
      <c r="G1457">
        <f xml:space="preserve"> IF(AND(D1457 &lt;&gt; 'ECT_EffcyCostMaxAnnUF-Reference'!$L$6, OR(A1457 = "EG_SOLARPV", A1457 = "EG_WIND")), 'ECT_EffcyCostMaxAnnUF-Reference'!$L$4, 1) * 'ECT_EffcyCostMaxAnnUF-Reference'!G1457</f>
        <v>10872.741503138899</v>
      </c>
      <c r="H1457">
        <f>'ECT_EffcyCostMaxAnnUF-Reference'!H1457</f>
        <v>0</v>
      </c>
      <c r="I1457">
        <f>'ECT_EffcyCostMaxAnnUF-Reference'!I1457</f>
        <v>1</v>
      </c>
    </row>
    <row r="1458" spans="1:9" x14ac:dyDescent="0.25">
      <c r="A1458" t="str">
        <f>'ECT_EffcyCostMaxAnnUF-Reference'!A1458</f>
        <v>EG_LH</v>
      </c>
      <c r="B1458" t="str">
        <f>'ECT_EffcyCostMaxAnnUF-Reference'!B1458</f>
        <v>INDIA</v>
      </c>
      <c r="C1458" t="str">
        <f xml:space="preserve"> IF(ISBLANK('ECT_EffcyCostMaxAnnUF-Reference'!C1458), "", 'ECT_EffcyCostMaxAnnUF-Reference'!C1458)</f>
        <v>NR</v>
      </c>
      <c r="D1458">
        <f>'ECT_EffcyCostMaxAnnUF-Reference'!D1458</f>
        <v>2022</v>
      </c>
      <c r="E1458">
        <f>'ECT_EffcyCostMaxAnnUF-Reference'!E1458</f>
        <v>2028</v>
      </c>
      <c r="F1458">
        <f>'ECT_EffcyCostMaxAnnUF-Reference'!F1458</f>
        <v>1</v>
      </c>
      <c r="G1458">
        <f xml:space="preserve"> IF(AND(D1458 &lt;&gt; 'ECT_EffcyCostMaxAnnUF-Reference'!$L$6, OR(A1458 = "EG_SOLARPV", A1458 = "EG_WIND")), 'ECT_EffcyCostMaxAnnUF-Reference'!$L$4, 1) * 'ECT_EffcyCostMaxAnnUF-Reference'!G1458</f>
        <v>10872.741503138899</v>
      </c>
      <c r="H1458">
        <f>'ECT_EffcyCostMaxAnnUF-Reference'!H1458</f>
        <v>0</v>
      </c>
      <c r="I1458">
        <f>'ECT_EffcyCostMaxAnnUF-Reference'!I1458</f>
        <v>1</v>
      </c>
    </row>
    <row r="1459" spans="1:9" x14ac:dyDescent="0.25">
      <c r="A1459" t="str">
        <f>'ECT_EffcyCostMaxAnnUF-Reference'!A1459</f>
        <v>EG_LH</v>
      </c>
      <c r="B1459" t="str">
        <f>'ECT_EffcyCostMaxAnnUF-Reference'!B1459</f>
        <v>INDIA</v>
      </c>
      <c r="C1459" t="str">
        <f xml:space="preserve"> IF(ISBLANK('ECT_EffcyCostMaxAnnUF-Reference'!C1459), "", 'ECT_EffcyCostMaxAnnUF-Reference'!C1459)</f>
        <v>ER</v>
      </c>
      <c r="D1459">
        <f>'ECT_EffcyCostMaxAnnUF-Reference'!D1459</f>
        <v>2022</v>
      </c>
      <c r="E1459">
        <f>'ECT_EffcyCostMaxAnnUF-Reference'!E1459</f>
        <v>2028</v>
      </c>
      <c r="F1459">
        <f>'ECT_EffcyCostMaxAnnUF-Reference'!F1459</f>
        <v>1</v>
      </c>
      <c r="G1459">
        <f xml:space="preserve"> IF(AND(D1459 &lt;&gt; 'ECT_EffcyCostMaxAnnUF-Reference'!$L$6, OR(A1459 = "EG_SOLARPV", A1459 = "EG_WIND")), 'ECT_EffcyCostMaxAnnUF-Reference'!$L$4, 1) * 'ECT_EffcyCostMaxAnnUF-Reference'!G1459</f>
        <v>10872.741503138899</v>
      </c>
      <c r="H1459">
        <f>'ECT_EffcyCostMaxAnnUF-Reference'!H1459</f>
        <v>0</v>
      </c>
      <c r="I1459">
        <f>'ECT_EffcyCostMaxAnnUF-Reference'!I1459</f>
        <v>1</v>
      </c>
    </row>
    <row r="1460" spans="1:9" x14ac:dyDescent="0.25">
      <c r="A1460" t="str">
        <f>'ECT_EffcyCostMaxAnnUF-Reference'!A1460</f>
        <v>EG_LH</v>
      </c>
      <c r="B1460" t="str">
        <f>'ECT_EffcyCostMaxAnnUF-Reference'!B1460</f>
        <v>INDIA</v>
      </c>
      <c r="C1460" t="str">
        <f xml:space="preserve"> IF(ISBLANK('ECT_EffcyCostMaxAnnUF-Reference'!C1460), "", 'ECT_EffcyCostMaxAnnUF-Reference'!C1460)</f>
        <v>WR</v>
      </c>
      <c r="D1460">
        <f>'ECT_EffcyCostMaxAnnUF-Reference'!D1460</f>
        <v>2022</v>
      </c>
      <c r="E1460">
        <f>'ECT_EffcyCostMaxAnnUF-Reference'!E1460</f>
        <v>2028</v>
      </c>
      <c r="F1460">
        <f>'ECT_EffcyCostMaxAnnUF-Reference'!F1460</f>
        <v>1</v>
      </c>
      <c r="G1460">
        <f xml:space="preserve"> IF(AND(D1460 &lt;&gt; 'ECT_EffcyCostMaxAnnUF-Reference'!$L$6, OR(A1460 = "EG_SOLARPV", A1460 = "EG_WIND")), 'ECT_EffcyCostMaxAnnUF-Reference'!$L$4, 1) * 'ECT_EffcyCostMaxAnnUF-Reference'!G1460</f>
        <v>10872.741503138899</v>
      </c>
      <c r="H1460">
        <f>'ECT_EffcyCostMaxAnnUF-Reference'!H1460</f>
        <v>0</v>
      </c>
      <c r="I1460">
        <f>'ECT_EffcyCostMaxAnnUF-Reference'!I1460</f>
        <v>1</v>
      </c>
    </row>
    <row r="1461" spans="1:9" x14ac:dyDescent="0.25">
      <c r="A1461" t="str">
        <f>'ECT_EffcyCostMaxAnnUF-Reference'!A1461</f>
        <v>EG_LH</v>
      </c>
      <c r="B1461" t="str">
        <f>'ECT_EffcyCostMaxAnnUF-Reference'!B1461</f>
        <v>INDIA</v>
      </c>
      <c r="C1461" t="str">
        <f xml:space="preserve"> IF(ISBLANK('ECT_EffcyCostMaxAnnUF-Reference'!C1461), "", 'ECT_EffcyCostMaxAnnUF-Reference'!C1461)</f>
        <v>SR</v>
      </c>
      <c r="D1461">
        <f>'ECT_EffcyCostMaxAnnUF-Reference'!D1461</f>
        <v>2022</v>
      </c>
      <c r="E1461">
        <f>'ECT_EffcyCostMaxAnnUF-Reference'!E1461</f>
        <v>2028</v>
      </c>
      <c r="F1461">
        <f>'ECT_EffcyCostMaxAnnUF-Reference'!F1461</f>
        <v>1</v>
      </c>
      <c r="G1461">
        <f xml:space="preserve"> IF(AND(D1461 &lt;&gt; 'ECT_EffcyCostMaxAnnUF-Reference'!$L$6, OR(A1461 = "EG_SOLARPV", A1461 = "EG_WIND")), 'ECT_EffcyCostMaxAnnUF-Reference'!$L$4, 1) * 'ECT_EffcyCostMaxAnnUF-Reference'!G1461</f>
        <v>10872.741503138899</v>
      </c>
      <c r="H1461">
        <f>'ECT_EffcyCostMaxAnnUF-Reference'!H1461</f>
        <v>0</v>
      </c>
      <c r="I1461">
        <f>'ECT_EffcyCostMaxAnnUF-Reference'!I1461</f>
        <v>1</v>
      </c>
    </row>
    <row r="1462" spans="1:9" x14ac:dyDescent="0.25">
      <c r="A1462" t="str">
        <f>'ECT_EffcyCostMaxAnnUF-Reference'!A1462</f>
        <v>EG_LH</v>
      </c>
      <c r="B1462" t="str">
        <f>'ECT_EffcyCostMaxAnnUF-Reference'!B1462</f>
        <v>INDIA</v>
      </c>
      <c r="C1462" t="str">
        <f xml:space="preserve"> IF(ISBLANK('ECT_EffcyCostMaxAnnUF-Reference'!C1462), "", 'ECT_EffcyCostMaxAnnUF-Reference'!C1462)</f>
        <v>NER</v>
      </c>
      <c r="D1462">
        <f>'ECT_EffcyCostMaxAnnUF-Reference'!D1462</f>
        <v>2022</v>
      </c>
      <c r="E1462">
        <f>'ECT_EffcyCostMaxAnnUF-Reference'!E1462</f>
        <v>2028</v>
      </c>
      <c r="F1462">
        <f>'ECT_EffcyCostMaxAnnUF-Reference'!F1462</f>
        <v>1</v>
      </c>
      <c r="G1462">
        <f xml:space="preserve"> IF(AND(D1462 &lt;&gt; 'ECT_EffcyCostMaxAnnUF-Reference'!$L$6, OR(A1462 = "EG_SOLARPV", A1462 = "EG_WIND")), 'ECT_EffcyCostMaxAnnUF-Reference'!$L$4, 1) * 'ECT_EffcyCostMaxAnnUF-Reference'!G1462</f>
        <v>10872.741503138899</v>
      </c>
      <c r="H1462">
        <f>'ECT_EffcyCostMaxAnnUF-Reference'!H1462</f>
        <v>0</v>
      </c>
      <c r="I1462">
        <f>'ECT_EffcyCostMaxAnnUF-Reference'!I1462</f>
        <v>1</v>
      </c>
    </row>
    <row r="1463" spans="1:9" x14ac:dyDescent="0.25">
      <c r="A1463" t="str">
        <f>'ECT_EffcyCostMaxAnnUF-Reference'!A1463</f>
        <v>EG_LH</v>
      </c>
      <c r="B1463" t="str">
        <f>'ECT_EffcyCostMaxAnnUF-Reference'!B1463</f>
        <v>INDIA</v>
      </c>
      <c r="C1463" t="str">
        <f xml:space="preserve"> IF(ISBLANK('ECT_EffcyCostMaxAnnUF-Reference'!C1463), "", 'ECT_EffcyCostMaxAnnUF-Reference'!C1463)</f>
        <v>NR</v>
      </c>
      <c r="D1463">
        <f>'ECT_EffcyCostMaxAnnUF-Reference'!D1463</f>
        <v>2022</v>
      </c>
      <c r="E1463">
        <f>'ECT_EffcyCostMaxAnnUF-Reference'!E1463</f>
        <v>2029</v>
      </c>
      <c r="F1463">
        <f>'ECT_EffcyCostMaxAnnUF-Reference'!F1463</f>
        <v>1</v>
      </c>
      <c r="G1463">
        <f xml:space="preserve"> IF(AND(D1463 &lt;&gt; 'ECT_EffcyCostMaxAnnUF-Reference'!$L$6, OR(A1463 = "EG_SOLARPV", A1463 = "EG_WIND")), 'ECT_EffcyCostMaxAnnUF-Reference'!$L$4, 1) * 'ECT_EffcyCostMaxAnnUF-Reference'!G1463</f>
        <v>10872.741503138899</v>
      </c>
      <c r="H1463">
        <f>'ECT_EffcyCostMaxAnnUF-Reference'!H1463</f>
        <v>0</v>
      </c>
      <c r="I1463">
        <f>'ECT_EffcyCostMaxAnnUF-Reference'!I1463</f>
        <v>1</v>
      </c>
    </row>
    <row r="1464" spans="1:9" x14ac:dyDescent="0.25">
      <c r="A1464" t="str">
        <f>'ECT_EffcyCostMaxAnnUF-Reference'!A1464</f>
        <v>EG_LH</v>
      </c>
      <c r="B1464" t="str">
        <f>'ECT_EffcyCostMaxAnnUF-Reference'!B1464</f>
        <v>INDIA</v>
      </c>
      <c r="C1464" t="str">
        <f xml:space="preserve"> IF(ISBLANK('ECT_EffcyCostMaxAnnUF-Reference'!C1464), "", 'ECT_EffcyCostMaxAnnUF-Reference'!C1464)</f>
        <v>ER</v>
      </c>
      <c r="D1464">
        <f>'ECT_EffcyCostMaxAnnUF-Reference'!D1464</f>
        <v>2022</v>
      </c>
      <c r="E1464">
        <f>'ECT_EffcyCostMaxAnnUF-Reference'!E1464</f>
        <v>2029</v>
      </c>
      <c r="F1464">
        <f>'ECT_EffcyCostMaxAnnUF-Reference'!F1464</f>
        <v>1</v>
      </c>
      <c r="G1464">
        <f xml:space="preserve"> IF(AND(D1464 &lt;&gt; 'ECT_EffcyCostMaxAnnUF-Reference'!$L$6, OR(A1464 = "EG_SOLARPV", A1464 = "EG_WIND")), 'ECT_EffcyCostMaxAnnUF-Reference'!$L$4, 1) * 'ECT_EffcyCostMaxAnnUF-Reference'!G1464</f>
        <v>10872.741503138899</v>
      </c>
      <c r="H1464">
        <f>'ECT_EffcyCostMaxAnnUF-Reference'!H1464</f>
        <v>0</v>
      </c>
      <c r="I1464">
        <f>'ECT_EffcyCostMaxAnnUF-Reference'!I1464</f>
        <v>1</v>
      </c>
    </row>
    <row r="1465" spans="1:9" x14ac:dyDescent="0.25">
      <c r="A1465" t="str">
        <f>'ECT_EffcyCostMaxAnnUF-Reference'!A1465</f>
        <v>EG_LH</v>
      </c>
      <c r="B1465" t="str">
        <f>'ECT_EffcyCostMaxAnnUF-Reference'!B1465</f>
        <v>INDIA</v>
      </c>
      <c r="C1465" t="str">
        <f xml:space="preserve"> IF(ISBLANK('ECT_EffcyCostMaxAnnUF-Reference'!C1465), "", 'ECT_EffcyCostMaxAnnUF-Reference'!C1465)</f>
        <v>WR</v>
      </c>
      <c r="D1465">
        <f>'ECT_EffcyCostMaxAnnUF-Reference'!D1465</f>
        <v>2022</v>
      </c>
      <c r="E1465">
        <f>'ECT_EffcyCostMaxAnnUF-Reference'!E1465</f>
        <v>2029</v>
      </c>
      <c r="F1465">
        <f>'ECT_EffcyCostMaxAnnUF-Reference'!F1465</f>
        <v>1</v>
      </c>
      <c r="G1465">
        <f xml:space="preserve"> IF(AND(D1465 &lt;&gt; 'ECT_EffcyCostMaxAnnUF-Reference'!$L$6, OR(A1465 = "EG_SOLARPV", A1465 = "EG_WIND")), 'ECT_EffcyCostMaxAnnUF-Reference'!$L$4, 1) * 'ECT_EffcyCostMaxAnnUF-Reference'!G1465</f>
        <v>10872.741503138899</v>
      </c>
      <c r="H1465">
        <f>'ECT_EffcyCostMaxAnnUF-Reference'!H1465</f>
        <v>0</v>
      </c>
      <c r="I1465">
        <f>'ECT_EffcyCostMaxAnnUF-Reference'!I1465</f>
        <v>1</v>
      </c>
    </row>
    <row r="1466" spans="1:9" x14ac:dyDescent="0.25">
      <c r="A1466" t="str">
        <f>'ECT_EffcyCostMaxAnnUF-Reference'!A1466</f>
        <v>EG_LH</v>
      </c>
      <c r="B1466" t="str">
        <f>'ECT_EffcyCostMaxAnnUF-Reference'!B1466</f>
        <v>INDIA</v>
      </c>
      <c r="C1466" t="str">
        <f xml:space="preserve"> IF(ISBLANK('ECT_EffcyCostMaxAnnUF-Reference'!C1466), "", 'ECT_EffcyCostMaxAnnUF-Reference'!C1466)</f>
        <v>SR</v>
      </c>
      <c r="D1466">
        <f>'ECT_EffcyCostMaxAnnUF-Reference'!D1466</f>
        <v>2022</v>
      </c>
      <c r="E1466">
        <f>'ECT_EffcyCostMaxAnnUF-Reference'!E1466</f>
        <v>2029</v>
      </c>
      <c r="F1466">
        <f>'ECT_EffcyCostMaxAnnUF-Reference'!F1466</f>
        <v>1</v>
      </c>
      <c r="G1466">
        <f xml:space="preserve"> IF(AND(D1466 &lt;&gt; 'ECT_EffcyCostMaxAnnUF-Reference'!$L$6, OR(A1466 = "EG_SOLARPV", A1466 = "EG_WIND")), 'ECT_EffcyCostMaxAnnUF-Reference'!$L$4, 1) * 'ECT_EffcyCostMaxAnnUF-Reference'!G1466</f>
        <v>10872.741503138899</v>
      </c>
      <c r="H1466">
        <f>'ECT_EffcyCostMaxAnnUF-Reference'!H1466</f>
        <v>0</v>
      </c>
      <c r="I1466">
        <f>'ECT_EffcyCostMaxAnnUF-Reference'!I1466</f>
        <v>1</v>
      </c>
    </row>
    <row r="1467" spans="1:9" x14ac:dyDescent="0.25">
      <c r="A1467" t="str">
        <f>'ECT_EffcyCostMaxAnnUF-Reference'!A1467</f>
        <v>EG_LH</v>
      </c>
      <c r="B1467" t="str">
        <f>'ECT_EffcyCostMaxAnnUF-Reference'!B1467</f>
        <v>INDIA</v>
      </c>
      <c r="C1467" t="str">
        <f xml:space="preserve"> IF(ISBLANK('ECT_EffcyCostMaxAnnUF-Reference'!C1467), "", 'ECT_EffcyCostMaxAnnUF-Reference'!C1467)</f>
        <v>NER</v>
      </c>
      <c r="D1467">
        <f>'ECT_EffcyCostMaxAnnUF-Reference'!D1467</f>
        <v>2022</v>
      </c>
      <c r="E1467">
        <f>'ECT_EffcyCostMaxAnnUF-Reference'!E1467</f>
        <v>2029</v>
      </c>
      <c r="F1467">
        <f>'ECT_EffcyCostMaxAnnUF-Reference'!F1467</f>
        <v>1</v>
      </c>
      <c r="G1467">
        <f xml:space="preserve"> IF(AND(D1467 &lt;&gt; 'ECT_EffcyCostMaxAnnUF-Reference'!$L$6, OR(A1467 = "EG_SOLARPV", A1467 = "EG_WIND")), 'ECT_EffcyCostMaxAnnUF-Reference'!$L$4, 1) * 'ECT_EffcyCostMaxAnnUF-Reference'!G1467</f>
        <v>10872.741503138899</v>
      </c>
      <c r="H1467">
        <f>'ECT_EffcyCostMaxAnnUF-Reference'!H1467</f>
        <v>0</v>
      </c>
      <c r="I1467">
        <f>'ECT_EffcyCostMaxAnnUF-Reference'!I1467</f>
        <v>1</v>
      </c>
    </row>
    <row r="1468" spans="1:9" x14ac:dyDescent="0.25">
      <c r="A1468" t="str">
        <f>'ECT_EffcyCostMaxAnnUF-Reference'!A1468</f>
        <v>EG_LH</v>
      </c>
      <c r="B1468" t="str">
        <f>'ECT_EffcyCostMaxAnnUF-Reference'!B1468</f>
        <v>INDIA</v>
      </c>
      <c r="C1468" t="str">
        <f xml:space="preserve"> IF(ISBLANK('ECT_EffcyCostMaxAnnUF-Reference'!C1468), "", 'ECT_EffcyCostMaxAnnUF-Reference'!C1468)</f>
        <v>NR</v>
      </c>
      <c r="D1468">
        <f>'ECT_EffcyCostMaxAnnUF-Reference'!D1468</f>
        <v>2022</v>
      </c>
      <c r="E1468">
        <f>'ECT_EffcyCostMaxAnnUF-Reference'!E1468</f>
        <v>2030</v>
      </c>
      <c r="F1468">
        <f>'ECT_EffcyCostMaxAnnUF-Reference'!F1468</f>
        <v>1</v>
      </c>
      <c r="G1468">
        <f xml:space="preserve"> IF(AND(D1468 &lt;&gt; 'ECT_EffcyCostMaxAnnUF-Reference'!$L$6, OR(A1468 = "EG_SOLARPV", A1468 = "EG_WIND")), 'ECT_EffcyCostMaxAnnUF-Reference'!$L$4, 1) * 'ECT_EffcyCostMaxAnnUF-Reference'!G1468</f>
        <v>10872.741503138899</v>
      </c>
      <c r="H1468">
        <f>'ECT_EffcyCostMaxAnnUF-Reference'!H1468</f>
        <v>0</v>
      </c>
      <c r="I1468">
        <f>'ECT_EffcyCostMaxAnnUF-Reference'!I1468</f>
        <v>1</v>
      </c>
    </row>
    <row r="1469" spans="1:9" x14ac:dyDescent="0.25">
      <c r="A1469" t="str">
        <f>'ECT_EffcyCostMaxAnnUF-Reference'!A1469</f>
        <v>EG_LH</v>
      </c>
      <c r="B1469" t="str">
        <f>'ECT_EffcyCostMaxAnnUF-Reference'!B1469</f>
        <v>INDIA</v>
      </c>
      <c r="C1469" t="str">
        <f xml:space="preserve"> IF(ISBLANK('ECT_EffcyCostMaxAnnUF-Reference'!C1469), "", 'ECT_EffcyCostMaxAnnUF-Reference'!C1469)</f>
        <v>ER</v>
      </c>
      <c r="D1469">
        <f>'ECT_EffcyCostMaxAnnUF-Reference'!D1469</f>
        <v>2022</v>
      </c>
      <c r="E1469">
        <f>'ECT_EffcyCostMaxAnnUF-Reference'!E1469</f>
        <v>2030</v>
      </c>
      <c r="F1469">
        <f>'ECT_EffcyCostMaxAnnUF-Reference'!F1469</f>
        <v>1</v>
      </c>
      <c r="G1469">
        <f xml:space="preserve"> IF(AND(D1469 &lt;&gt; 'ECT_EffcyCostMaxAnnUF-Reference'!$L$6, OR(A1469 = "EG_SOLARPV", A1469 = "EG_WIND")), 'ECT_EffcyCostMaxAnnUF-Reference'!$L$4, 1) * 'ECT_EffcyCostMaxAnnUF-Reference'!G1469</f>
        <v>10872.741503138899</v>
      </c>
      <c r="H1469">
        <f>'ECT_EffcyCostMaxAnnUF-Reference'!H1469</f>
        <v>0</v>
      </c>
      <c r="I1469">
        <f>'ECT_EffcyCostMaxAnnUF-Reference'!I1469</f>
        <v>1</v>
      </c>
    </row>
    <row r="1470" spans="1:9" x14ac:dyDescent="0.25">
      <c r="A1470" t="str">
        <f>'ECT_EffcyCostMaxAnnUF-Reference'!A1470</f>
        <v>EG_LH</v>
      </c>
      <c r="B1470" t="str">
        <f>'ECT_EffcyCostMaxAnnUF-Reference'!B1470</f>
        <v>INDIA</v>
      </c>
      <c r="C1470" t="str">
        <f xml:space="preserve"> IF(ISBLANK('ECT_EffcyCostMaxAnnUF-Reference'!C1470), "", 'ECT_EffcyCostMaxAnnUF-Reference'!C1470)</f>
        <v>WR</v>
      </c>
      <c r="D1470">
        <f>'ECT_EffcyCostMaxAnnUF-Reference'!D1470</f>
        <v>2022</v>
      </c>
      <c r="E1470">
        <f>'ECT_EffcyCostMaxAnnUF-Reference'!E1470</f>
        <v>2030</v>
      </c>
      <c r="F1470">
        <f>'ECT_EffcyCostMaxAnnUF-Reference'!F1470</f>
        <v>1</v>
      </c>
      <c r="G1470">
        <f xml:space="preserve"> IF(AND(D1470 &lt;&gt; 'ECT_EffcyCostMaxAnnUF-Reference'!$L$6, OR(A1470 = "EG_SOLARPV", A1470 = "EG_WIND")), 'ECT_EffcyCostMaxAnnUF-Reference'!$L$4, 1) * 'ECT_EffcyCostMaxAnnUF-Reference'!G1470</f>
        <v>10872.741503138899</v>
      </c>
      <c r="H1470">
        <f>'ECT_EffcyCostMaxAnnUF-Reference'!H1470</f>
        <v>0</v>
      </c>
      <c r="I1470">
        <f>'ECT_EffcyCostMaxAnnUF-Reference'!I1470</f>
        <v>1</v>
      </c>
    </row>
    <row r="1471" spans="1:9" x14ac:dyDescent="0.25">
      <c r="A1471" t="str">
        <f>'ECT_EffcyCostMaxAnnUF-Reference'!A1471</f>
        <v>EG_LH</v>
      </c>
      <c r="B1471" t="str">
        <f>'ECT_EffcyCostMaxAnnUF-Reference'!B1471</f>
        <v>INDIA</v>
      </c>
      <c r="C1471" t="str">
        <f xml:space="preserve"> IF(ISBLANK('ECT_EffcyCostMaxAnnUF-Reference'!C1471), "", 'ECT_EffcyCostMaxAnnUF-Reference'!C1471)</f>
        <v>SR</v>
      </c>
      <c r="D1471">
        <f>'ECT_EffcyCostMaxAnnUF-Reference'!D1471</f>
        <v>2022</v>
      </c>
      <c r="E1471">
        <f>'ECT_EffcyCostMaxAnnUF-Reference'!E1471</f>
        <v>2030</v>
      </c>
      <c r="F1471">
        <f>'ECT_EffcyCostMaxAnnUF-Reference'!F1471</f>
        <v>1</v>
      </c>
      <c r="G1471">
        <f xml:space="preserve"> IF(AND(D1471 &lt;&gt; 'ECT_EffcyCostMaxAnnUF-Reference'!$L$6, OR(A1471 = "EG_SOLARPV", A1471 = "EG_WIND")), 'ECT_EffcyCostMaxAnnUF-Reference'!$L$4, 1) * 'ECT_EffcyCostMaxAnnUF-Reference'!G1471</f>
        <v>10872.741503138899</v>
      </c>
      <c r="H1471">
        <f>'ECT_EffcyCostMaxAnnUF-Reference'!H1471</f>
        <v>0</v>
      </c>
      <c r="I1471">
        <f>'ECT_EffcyCostMaxAnnUF-Reference'!I1471</f>
        <v>1</v>
      </c>
    </row>
    <row r="1472" spans="1:9" x14ac:dyDescent="0.25">
      <c r="A1472" t="str">
        <f>'ECT_EffcyCostMaxAnnUF-Reference'!A1472</f>
        <v>EG_LH</v>
      </c>
      <c r="B1472" t="str">
        <f>'ECT_EffcyCostMaxAnnUF-Reference'!B1472</f>
        <v>INDIA</v>
      </c>
      <c r="C1472" t="str">
        <f xml:space="preserve"> IF(ISBLANK('ECT_EffcyCostMaxAnnUF-Reference'!C1472), "", 'ECT_EffcyCostMaxAnnUF-Reference'!C1472)</f>
        <v>NER</v>
      </c>
      <c r="D1472">
        <f>'ECT_EffcyCostMaxAnnUF-Reference'!D1472</f>
        <v>2022</v>
      </c>
      <c r="E1472">
        <f>'ECT_EffcyCostMaxAnnUF-Reference'!E1472</f>
        <v>2030</v>
      </c>
      <c r="F1472">
        <f>'ECT_EffcyCostMaxAnnUF-Reference'!F1472</f>
        <v>1</v>
      </c>
      <c r="G1472">
        <f xml:space="preserve"> IF(AND(D1472 &lt;&gt; 'ECT_EffcyCostMaxAnnUF-Reference'!$L$6, OR(A1472 = "EG_SOLARPV", A1472 = "EG_WIND")), 'ECT_EffcyCostMaxAnnUF-Reference'!$L$4, 1) * 'ECT_EffcyCostMaxAnnUF-Reference'!G1472</f>
        <v>10872.741503138899</v>
      </c>
      <c r="H1472">
        <f>'ECT_EffcyCostMaxAnnUF-Reference'!H1472</f>
        <v>0</v>
      </c>
      <c r="I1472">
        <f>'ECT_EffcyCostMaxAnnUF-Reference'!I1472</f>
        <v>1</v>
      </c>
    </row>
    <row r="1473" spans="1:9" x14ac:dyDescent="0.25">
      <c r="A1473" t="str">
        <f>'ECT_EffcyCostMaxAnnUF-Reference'!A1473</f>
        <v>EG_LH</v>
      </c>
      <c r="B1473" t="str">
        <f>'ECT_EffcyCostMaxAnnUF-Reference'!B1473</f>
        <v>INDIA</v>
      </c>
      <c r="C1473" t="str">
        <f xml:space="preserve"> IF(ISBLANK('ECT_EffcyCostMaxAnnUF-Reference'!C1473), "", 'ECT_EffcyCostMaxAnnUF-Reference'!C1473)</f>
        <v>NR</v>
      </c>
      <c r="D1473">
        <f>'ECT_EffcyCostMaxAnnUF-Reference'!D1473</f>
        <v>2022</v>
      </c>
      <c r="E1473">
        <f>'ECT_EffcyCostMaxAnnUF-Reference'!E1473</f>
        <v>2031</v>
      </c>
      <c r="F1473">
        <f>'ECT_EffcyCostMaxAnnUF-Reference'!F1473</f>
        <v>1</v>
      </c>
      <c r="G1473">
        <f xml:space="preserve"> IF(AND(D1473 &lt;&gt; 'ECT_EffcyCostMaxAnnUF-Reference'!$L$6, OR(A1473 = "EG_SOLARPV", A1473 = "EG_WIND")), 'ECT_EffcyCostMaxAnnUF-Reference'!$L$4, 1) * 'ECT_EffcyCostMaxAnnUF-Reference'!G1473</f>
        <v>10872.741503138899</v>
      </c>
      <c r="H1473">
        <f>'ECT_EffcyCostMaxAnnUF-Reference'!H1473</f>
        <v>0</v>
      </c>
      <c r="I1473">
        <f>'ECT_EffcyCostMaxAnnUF-Reference'!I1473</f>
        <v>1</v>
      </c>
    </row>
    <row r="1474" spans="1:9" x14ac:dyDescent="0.25">
      <c r="A1474" t="str">
        <f>'ECT_EffcyCostMaxAnnUF-Reference'!A1474</f>
        <v>EG_LH</v>
      </c>
      <c r="B1474" t="str">
        <f>'ECT_EffcyCostMaxAnnUF-Reference'!B1474</f>
        <v>INDIA</v>
      </c>
      <c r="C1474" t="str">
        <f xml:space="preserve"> IF(ISBLANK('ECT_EffcyCostMaxAnnUF-Reference'!C1474), "", 'ECT_EffcyCostMaxAnnUF-Reference'!C1474)</f>
        <v>ER</v>
      </c>
      <c r="D1474">
        <f>'ECT_EffcyCostMaxAnnUF-Reference'!D1474</f>
        <v>2022</v>
      </c>
      <c r="E1474">
        <f>'ECT_EffcyCostMaxAnnUF-Reference'!E1474</f>
        <v>2031</v>
      </c>
      <c r="F1474">
        <f>'ECT_EffcyCostMaxAnnUF-Reference'!F1474</f>
        <v>1</v>
      </c>
      <c r="G1474">
        <f xml:space="preserve"> IF(AND(D1474 &lt;&gt; 'ECT_EffcyCostMaxAnnUF-Reference'!$L$6, OR(A1474 = "EG_SOLARPV", A1474 = "EG_WIND")), 'ECT_EffcyCostMaxAnnUF-Reference'!$L$4, 1) * 'ECT_EffcyCostMaxAnnUF-Reference'!G1474</f>
        <v>10872.741503138899</v>
      </c>
      <c r="H1474">
        <f>'ECT_EffcyCostMaxAnnUF-Reference'!H1474</f>
        <v>0</v>
      </c>
      <c r="I1474">
        <f>'ECT_EffcyCostMaxAnnUF-Reference'!I1474</f>
        <v>1</v>
      </c>
    </row>
    <row r="1475" spans="1:9" x14ac:dyDescent="0.25">
      <c r="A1475" t="str">
        <f>'ECT_EffcyCostMaxAnnUF-Reference'!A1475</f>
        <v>EG_LH</v>
      </c>
      <c r="B1475" t="str">
        <f>'ECT_EffcyCostMaxAnnUF-Reference'!B1475</f>
        <v>INDIA</v>
      </c>
      <c r="C1475" t="str">
        <f xml:space="preserve"> IF(ISBLANK('ECT_EffcyCostMaxAnnUF-Reference'!C1475), "", 'ECT_EffcyCostMaxAnnUF-Reference'!C1475)</f>
        <v>WR</v>
      </c>
      <c r="D1475">
        <f>'ECT_EffcyCostMaxAnnUF-Reference'!D1475</f>
        <v>2022</v>
      </c>
      <c r="E1475">
        <f>'ECT_EffcyCostMaxAnnUF-Reference'!E1475</f>
        <v>2031</v>
      </c>
      <c r="F1475">
        <f>'ECT_EffcyCostMaxAnnUF-Reference'!F1475</f>
        <v>1</v>
      </c>
      <c r="G1475">
        <f xml:space="preserve"> IF(AND(D1475 &lt;&gt; 'ECT_EffcyCostMaxAnnUF-Reference'!$L$6, OR(A1475 = "EG_SOLARPV", A1475 = "EG_WIND")), 'ECT_EffcyCostMaxAnnUF-Reference'!$L$4, 1) * 'ECT_EffcyCostMaxAnnUF-Reference'!G1475</f>
        <v>10872.741503138899</v>
      </c>
      <c r="H1475">
        <f>'ECT_EffcyCostMaxAnnUF-Reference'!H1475</f>
        <v>0</v>
      </c>
      <c r="I1475">
        <f>'ECT_EffcyCostMaxAnnUF-Reference'!I1475</f>
        <v>1</v>
      </c>
    </row>
    <row r="1476" spans="1:9" x14ac:dyDescent="0.25">
      <c r="A1476" t="str">
        <f>'ECT_EffcyCostMaxAnnUF-Reference'!A1476</f>
        <v>EG_LH</v>
      </c>
      <c r="B1476" t="str">
        <f>'ECT_EffcyCostMaxAnnUF-Reference'!B1476</f>
        <v>INDIA</v>
      </c>
      <c r="C1476" t="str">
        <f xml:space="preserve"> IF(ISBLANK('ECT_EffcyCostMaxAnnUF-Reference'!C1476), "", 'ECT_EffcyCostMaxAnnUF-Reference'!C1476)</f>
        <v>SR</v>
      </c>
      <c r="D1476">
        <f>'ECT_EffcyCostMaxAnnUF-Reference'!D1476</f>
        <v>2022</v>
      </c>
      <c r="E1476">
        <f>'ECT_EffcyCostMaxAnnUF-Reference'!E1476</f>
        <v>2031</v>
      </c>
      <c r="F1476">
        <f>'ECT_EffcyCostMaxAnnUF-Reference'!F1476</f>
        <v>1</v>
      </c>
      <c r="G1476">
        <f xml:space="preserve"> IF(AND(D1476 &lt;&gt; 'ECT_EffcyCostMaxAnnUF-Reference'!$L$6, OR(A1476 = "EG_SOLARPV", A1476 = "EG_WIND")), 'ECT_EffcyCostMaxAnnUF-Reference'!$L$4, 1) * 'ECT_EffcyCostMaxAnnUF-Reference'!G1476</f>
        <v>10872.741503138899</v>
      </c>
      <c r="H1476">
        <f>'ECT_EffcyCostMaxAnnUF-Reference'!H1476</f>
        <v>0</v>
      </c>
      <c r="I1476">
        <f>'ECT_EffcyCostMaxAnnUF-Reference'!I1476</f>
        <v>1</v>
      </c>
    </row>
    <row r="1477" spans="1:9" x14ac:dyDescent="0.25">
      <c r="A1477" t="str">
        <f>'ECT_EffcyCostMaxAnnUF-Reference'!A1477</f>
        <v>EG_LH</v>
      </c>
      <c r="B1477" t="str">
        <f>'ECT_EffcyCostMaxAnnUF-Reference'!B1477</f>
        <v>INDIA</v>
      </c>
      <c r="C1477" t="str">
        <f xml:space="preserve"> IF(ISBLANK('ECT_EffcyCostMaxAnnUF-Reference'!C1477), "", 'ECT_EffcyCostMaxAnnUF-Reference'!C1477)</f>
        <v>NER</v>
      </c>
      <c r="D1477">
        <f>'ECT_EffcyCostMaxAnnUF-Reference'!D1477</f>
        <v>2022</v>
      </c>
      <c r="E1477">
        <f>'ECT_EffcyCostMaxAnnUF-Reference'!E1477</f>
        <v>2031</v>
      </c>
      <c r="F1477">
        <f>'ECT_EffcyCostMaxAnnUF-Reference'!F1477</f>
        <v>1</v>
      </c>
      <c r="G1477">
        <f xml:space="preserve"> IF(AND(D1477 &lt;&gt; 'ECT_EffcyCostMaxAnnUF-Reference'!$L$6, OR(A1477 = "EG_SOLARPV", A1477 = "EG_WIND")), 'ECT_EffcyCostMaxAnnUF-Reference'!$L$4, 1) * 'ECT_EffcyCostMaxAnnUF-Reference'!G1477</f>
        <v>10872.741503138899</v>
      </c>
      <c r="H1477">
        <f>'ECT_EffcyCostMaxAnnUF-Reference'!H1477</f>
        <v>0</v>
      </c>
      <c r="I1477">
        <f>'ECT_EffcyCostMaxAnnUF-Reference'!I1477</f>
        <v>1</v>
      </c>
    </row>
    <row r="1478" spans="1:9" x14ac:dyDescent="0.25">
      <c r="A1478" t="str">
        <f>'ECT_EffcyCostMaxAnnUF-Reference'!A1478</f>
        <v>EG_PHWR</v>
      </c>
      <c r="B1478" t="str">
        <f>'ECT_EffcyCostMaxAnnUF-Reference'!B1478</f>
        <v>INDIA</v>
      </c>
      <c r="C1478" t="str">
        <f xml:space="preserve"> IF(ISBLANK('ECT_EffcyCostMaxAnnUF-Reference'!C1478), "", 'ECT_EffcyCostMaxAnnUF-Reference'!C1478)</f>
        <v>NR</v>
      </c>
      <c r="D1478">
        <f>'ECT_EffcyCostMaxAnnUF-Reference'!D1478</f>
        <v>2022</v>
      </c>
      <c r="E1478">
        <f>'ECT_EffcyCostMaxAnnUF-Reference'!E1478</f>
        <v>2022</v>
      </c>
      <c r="F1478">
        <f>'ECT_EffcyCostMaxAnnUF-Reference'!F1478</f>
        <v>1</v>
      </c>
      <c r="G1478">
        <f xml:space="preserve"> IF(AND(D1478 &lt;&gt; 'ECT_EffcyCostMaxAnnUF-Reference'!$L$6, OR(A1478 = "EG_SOLARPV", A1478 = "EG_WIND")), 'ECT_EffcyCostMaxAnnUF-Reference'!$L$4, 1) * 'ECT_EffcyCostMaxAnnUF-Reference'!G1478</f>
        <v>20148.813739673951</v>
      </c>
      <c r="H1478">
        <f>'ECT_EffcyCostMaxAnnUF-Reference'!H1478</f>
        <v>0</v>
      </c>
      <c r="I1478">
        <f>'ECT_EffcyCostMaxAnnUF-Reference'!I1478</f>
        <v>0.65716939790195539</v>
      </c>
    </row>
    <row r="1479" spans="1:9" x14ac:dyDescent="0.25">
      <c r="A1479" t="str">
        <f>'ECT_EffcyCostMaxAnnUF-Reference'!A1479</f>
        <v>EG_PHWR</v>
      </c>
      <c r="B1479" t="str">
        <f>'ECT_EffcyCostMaxAnnUF-Reference'!B1479</f>
        <v>INDIA</v>
      </c>
      <c r="C1479" t="str">
        <f xml:space="preserve"> IF(ISBLANK('ECT_EffcyCostMaxAnnUF-Reference'!C1479), "", 'ECT_EffcyCostMaxAnnUF-Reference'!C1479)</f>
        <v>ER</v>
      </c>
      <c r="D1479">
        <f>'ECT_EffcyCostMaxAnnUF-Reference'!D1479</f>
        <v>2022</v>
      </c>
      <c r="E1479">
        <f>'ECT_EffcyCostMaxAnnUF-Reference'!E1479</f>
        <v>2022</v>
      </c>
      <c r="F1479">
        <f>'ECT_EffcyCostMaxAnnUF-Reference'!F1479</f>
        <v>1</v>
      </c>
      <c r="G1479">
        <f xml:space="preserve"> IF(AND(D1479 &lt;&gt; 'ECT_EffcyCostMaxAnnUF-Reference'!$L$6, OR(A1479 = "EG_SOLARPV", A1479 = "EG_WIND")), 'ECT_EffcyCostMaxAnnUF-Reference'!$L$4, 1) * 'ECT_EffcyCostMaxAnnUF-Reference'!G1479</f>
        <v>20148.813739673951</v>
      </c>
      <c r="H1479">
        <f>'ECT_EffcyCostMaxAnnUF-Reference'!H1479</f>
        <v>0</v>
      </c>
      <c r="I1479">
        <f>'ECT_EffcyCostMaxAnnUF-Reference'!I1479</f>
        <v>0.65716939790195539</v>
      </c>
    </row>
    <row r="1480" spans="1:9" x14ac:dyDescent="0.25">
      <c r="A1480" t="str">
        <f>'ECT_EffcyCostMaxAnnUF-Reference'!A1480</f>
        <v>EG_PHWR</v>
      </c>
      <c r="B1480" t="str">
        <f>'ECT_EffcyCostMaxAnnUF-Reference'!B1480</f>
        <v>INDIA</v>
      </c>
      <c r="C1480" t="str">
        <f xml:space="preserve"> IF(ISBLANK('ECT_EffcyCostMaxAnnUF-Reference'!C1480), "", 'ECT_EffcyCostMaxAnnUF-Reference'!C1480)</f>
        <v>WR</v>
      </c>
      <c r="D1480">
        <f>'ECT_EffcyCostMaxAnnUF-Reference'!D1480</f>
        <v>2022</v>
      </c>
      <c r="E1480">
        <f>'ECT_EffcyCostMaxAnnUF-Reference'!E1480</f>
        <v>2022</v>
      </c>
      <c r="F1480">
        <f>'ECT_EffcyCostMaxAnnUF-Reference'!F1480</f>
        <v>1</v>
      </c>
      <c r="G1480">
        <f xml:space="preserve"> IF(AND(D1480 &lt;&gt; 'ECT_EffcyCostMaxAnnUF-Reference'!$L$6, OR(A1480 = "EG_SOLARPV", A1480 = "EG_WIND")), 'ECT_EffcyCostMaxAnnUF-Reference'!$L$4, 1) * 'ECT_EffcyCostMaxAnnUF-Reference'!G1480</f>
        <v>20148.813739673951</v>
      </c>
      <c r="H1480">
        <f>'ECT_EffcyCostMaxAnnUF-Reference'!H1480</f>
        <v>0</v>
      </c>
      <c r="I1480">
        <f>'ECT_EffcyCostMaxAnnUF-Reference'!I1480</f>
        <v>0.65716939790195539</v>
      </c>
    </row>
    <row r="1481" spans="1:9" x14ac:dyDescent="0.25">
      <c r="A1481" t="str">
        <f>'ECT_EffcyCostMaxAnnUF-Reference'!A1481</f>
        <v>EG_PHWR</v>
      </c>
      <c r="B1481" t="str">
        <f>'ECT_EffcyCostMaxAnnUF-Reference'!B1481</f>
        <v>INDIA</v>
      </c>
      <c r="C1481" t="str">
        <f xml:space="preserve"> IF(ISBLANK('ECT_EffcyCostMaxAnnUF-Reference'!C1481), "", 'ECT_EffcyCostMaxAnnUF-Reference'!C1481)</f>
        <v>SR</v>
      </c>
      <c r="D1481">
        <f>'ECT_EffcyCostMaxAnnUF-Reference'!D1481</f>
        <v>2022</v>
      </c>
      <c r="E1481">
        <f>'ECT_EffcyCostMaxAnnUF-Reference'!E1481</f>
        <v>2022</v>
      </c>
      <c r="F1481">
        <f>'ECT_EffcyCostMaxAnnUF-Reference'!F1481</f>
        <v>1</v>
      </c>
      <c r="G1481">
        <f xml:space="preserve"> IF(AND(D1481 &lt;&gt; 'ECT_EffcyCostMaxAnnUF-Reference'!$L$6, OR(A1481 = "EG_SOLARPV", A1481 = "EG_WIND")), 'ECT_EffcyCostMaxAnnUF-Reference'!$L$4, 1) * 'ECT_EffcyCostMaxAnnUF-Reference'!G1481</f>
        <v>20148.813739673951</v>
      </c>
      <c r="H1481">
        <f>'ECT_EffcyCostMaxAnnUF-Reference'!H1481</f>
        <v>0</v>
      </c>
      <c r="I1481">
        <f>'ECT_EffcyCostMaxAnnUF-Reference'!I1481</f>
        <v>0.65716939790195539</v>
      </c>
    </row>
    <row r="1482" spans="1:9" x14ac:dyDescent="0.25">
      <c r="A1482" t="str">
        <f>'ECT_EffcyCostMaxAnnUF-Reference'!A1482</f>
        <v>EG_PHWR</v>
      </c>
      <c r="B1482" t="str">
        <f>'ECT_EffcyCostMaxAnnUF-Reference'!B1482</f>
        <v>INDIA</v>
      </c>
      <c r="C1482" t="str">
        <f xml:space="preserve"> IF(ISBLANK('ECT_EffcyCostMaxAnnUF-Reference'!C1482), "", 'ECT_EffcyCostMaxAnnUF-Reference'!C1482)</f>
        <v>NER</v>
      </c>
      <c r="D1482">
        <f>'ECT_EffcyCostMaxAnnUF-Reference'!D1482</f>
        <v>2022</v>
      </c>
      <c r="E1482">
        <f>'ECT_EffcyCostMaxAnnUF-Reference'!E1482</f>
        <v>2022</v>
      </c>
      <c r="F1482">
        <f>'ECT_EffcyCostMaxAnnUF-Reference'!F1482</f>
        <v>1</v>
      </c>
      <c r="G1482">
        <f xml:space="preserve"> IF(AND(D1482 &lt;&gt; 'ECT_EffcyCostMaxAnnUF-Reference'!$L$6, OR(A1482 = "EG_SOLARPV", A1482 = "EG_WIND")), 'ECT_EffcyCostMaxAnnUF-Reference'!$L$4, 1) * 'ECT_EffcyCostMaxAnnUF-Reference'!G1482</f>
        <v>20148.813739673951</v>
      </c>
      <c r="H1482">
        <f>'ECT_EffcyCostMaxAnnUF-Reference'!H1482</f>
        <v>0</v>
      </c>
      <c r="I1482">
        <f>'ECT_EffcyCostMaxAnnUF-Reference'!I1482</f>
        <v>0.65716939790195539</v>
      </c>
    </row>
    <row r="1483" spans="1:9" x14ac:dyDescent="0.25">
      <c r="A1483" t="str">
        <f>'ECT_EffcyCostMaxAnnUF-Reference'!A1483</f>
        <v>EG_PHWR</v>
      </c>
      <c r="B1483" t="str">
        <f>'ECT_EffcyCostMaxAnnUF-Reference'!B1483</f>
        <v>INDIA</v>
      </c>
      <c r="C1483" t="str">
        <f xml:space="preserve"> IF(ISBLANK('ECT_EffcyCostMaxAnnUF-Reference'!C1483), "", 'ECT_EffcyCostMaxAnnUF-Reference'!C1483)</f>
        <v>NR</v>
      </c>
      <c r="D1483">
        <f>'ECT_EffcyCostMaxAnnUF-Reference'!D1483</f>
        <v>2022</v>
      </c>
      <c r="E1483">
        <f>'ECT_EffcyCostMaxAnnUF-Reference'!E1483</f>
        <v>2023</v>
      </c>
      <c r="F1483">
        <f>'ECT_EffcyCostMaxAnnUF-Reference'!F1483</f>
        <v>1</v>
      </c>
      <c r="G1483">
        <f xml:space="preserve"> IF(AND(D1483 &lt;&gt; 'ECT_EffcyCostMaxAnnUF-Reference'!$L$6, OR(A1483 = "EG_SOLARPV", A1483 = "EG_WIND")), 'ECT_EffcyCostMaxAnnUF-Reference'!$L$4, 1) * 'ECT_EffcyCostMaxAnnUF-Reference'!G1483</f>
        <v>20148.813739673951</v>
      </c>
      <c r="H1483">
        <f>'ECT_EffcyCostMaxAnnUF-Reference'!H1483</f>
        <v>0</v>
      </c>
      <c r="I1483">
        <f>'ECT_EffcyCostMaxAnnUF-Reference'!I1483</f>
        <v>0.65716939790195539</v>
      </c>
    </row>
    <row r="1484" spans="1:9" x14ac:dyDescent="0.25">
      <c r="A1484" t="str">
        <f>'ECT_EffcyCostMaxAnnUF-Reference'!A1484</f>
        <v>EG_PHWR</v>
      </c>
      <c r="B1484" t="str">
        <f>'ECT_EffcyCostMaxAnnUF-Reference'!B1484</f>
        <v>INDIA</v>
      </c>
      <c r="C1484" t="str">
        <f xml:space="preserve"> IF(ISBLANK('ECT_EffcyCostMaxAnnUF-Reference'!C1484), "", 'ECT_EffcyCostMaxAnnUF-Reference'!C1484)</f>
        <v>ER</v>
      </c>
      <c r="D1484">
        <f>'ECT_EffcyCostMaxAnnUF-Reference'!D1484</f>
        <v>2022</v>
      </c>
      <c r="E1484">
        <f>'ECT_EffcyCostMaxAnnUF-Reference'!E1484</f>
        <v>2023</v>
      </c>
      <c r="F1484">
        <f>'ECT_EffcyCostMaxAnnUF-Reference'!F1484</f>
        <v>1</v>
      </c>
      <c r="G1484">
        <f xml:space="preserve"> IF(AND(D1484 &lt;&gt; 'ECT_EffcyCostMaxAnnUF-Reference'!$L$6, OR(A1484 = "EG_SOLARPV", A1484 = "EG_WIND")), 'ECT_EffcyCostMaxAnnUF-Reference'!$L$4, 1) * 'ECT_EffcyCostMaxAnnUF-Reference'!G1484</f>
        <v>20148.813739673951</v>
      </c>
      <c r="H1484">
        <f>'ECT_EffcyCostMaxAnnUF-Reference'!H1484</f>
        <v>0</v>
      </c>
      <c r="I1484">
        <f>'ECT_EffcyCostMaxAnnUF-Reference'!I1484</f>
        <v>0.65716939790195539</v>
      </c>
    </row>
    <row r="1485" spans="1:9" x14ac:dyDescent="0.25">
      <c r="A1485" t="str">
        <f>'ECT_EffcyCostMaxAnnUF-Reference'!A1485</f>
        <v>EG_PHWR</v>
      </c>
      <c r="B1485" t="str">
        <f>'ECT_EffcyCostMaxAnnUF-Reference'!B1485</f>
        <v>INDIA</v>
      </c>
      <c r="C1485" t="str">
        <f xml:space="preserve"> IF(ISBLANK('ECT_EffcyCostMaxAnnUF-Reference'!C1485), "", 'ECT_EffcyCostMaxAnnUF-Reference'!C1485)</f>
        <v>WR</v>
      </c>
      <c r="D1485">
        <f>'ECT_EffcyCostMaxAnnUF-Reference'!D1485</f>
        <v>2022</v>
      </c>
      <c r="E1485">
        <f>'ECT_EffcyCostMaxAnnUF-Reference'!E1485</f>
        <v>2023</v>
      </c>
      <c r="F1485">
        <f>'ECT_EffcyCostMaxAnnUF-Reference'!F1485</f>
        <v>1</v>
      </c>
      <c r="G1485">
        <f xml:space="preserve"> IF(AND(D1485 &lt;&gt; 'ECT_EffcyCostMaxAnnUF-Reference'!$L$6, OR(A1485 = "EG_SOLARPV", A1485 = "EG_WIND")), 'ECT_EffcyCostMaxAnnUF-Reference'!$L$4, 1) * 'ECT_EffcyCostMaxAnnUF-Reference'!G1485</f>
        <v>20148.813739673951</v>
      </c>
      <c r="H1485">
        <f>'ECT_EffcyCostMaxAnnUF-Reference'!H1485</f>
        <v>0</v>
      </c>
      <c r="I1485">
        <f>'ECT_EffcyCostMaxAnnUF-Reference'!I1485</f>
        <v>0.65716939790195539</v>
      </c>
    </row>
    <row r="1486" spans="1:9" x14ac:dyDescent="0.25">
      <c r="A1486" t="str">
        <f>'ECT_EffcyCostMaxAnnUF-Reference'!A1486</f>
        <v>EG_PHWR</v>
      </c>
      <c r="B1486" t="str">
        <f>'ECT_EffcyCostMaxAnnUF-Reference'!B1486</f>
        <v>INDIA</v>
      </c>
      <c r="C1486" t="str">
        <f xml:space="preserve"> IF(ISBLANK('ECT_EffcyCostMaxAnnUF-Reference'!C1486), "", 'ECT_EffcyCostMaxAnnUF-Reference'!C1486)</f>
        <v>SR</v>
      </c>
      <c r="D1486">
        <f>'ECT_EffcyCostMaxAnnUF-Reference'!D1486</f>
        <v>2022</v>
      </c>
      <c r="E1486">
        <f>'ECT_EffcyCostMaxAnnUF-Reference'!E1486</f>
        <v>2023</v>
      </c>
      <c r="F1486">
        <f>'ECT_EffcyCostMaxAnnUF-Reference'!F1486</f>
        <v>1</v>
      </c>
      <c r="G1486">
        <f xml:space="preserve"> IF(AND(D1486 &lt;&gt; 'ECT_EffcyCostMaxAnnUF-Reference'!$L$6, OR(A1486 = "EG_SOLARPV", A1486 = "EG_WIND")), 'ECT_EffcyCostMaxAnnUF-Reference'!$L$4, 1) * 'ECT_EffcyCostMaxAnnUF-Reference'!G1486</f>
        <v>20148.813739673951</v>
      </c>
      <c r="H1486">
        <f>'ECT_EffcyCostMaxAnnUF-Reference'!H1486</f>
        <v>0</v>
      </c>
      <c r="I1486">
        <f>'ECT_EffcyCostMaxAnnUF-Reference'!I1486</f>
        <v>0.65716939790195539</v>
      </c>
    </row>
    <row r="1487" spans="1:9" x14ac:dyDescent="0.25">
      <c r="A1487" t="str">
        <f>'ECT_EffcyCostMaxAnnUF-Reference'!A1487</f>
        <v>EG_PHWR</v>
      </c>
      <c r="B1487" t="str">
        <f>'ECT_EffcyCostMaxAnnUF-Reference'!B1487</f>
        <v>INDIA</v>
      </c>
      <c r="C1487" t="str">
        <f xml:space="preserve"> IF(ISBLANK('ECT_EffcyCostMaxAnnUF-Reference'!C1487), "", 'ECT_EffcyCostMaxAnnUF-Reference'!C1487)</f>
        <v>NER</v>
      </c>
      <c r="D1487">
        <f>'ECT_EffcyCostMaxAnnUF-Reference'!D1487</f>
        <v>2022</v>
      </c>
      <c r="E1487">
        <f>'ECT_EffcyCostMaxAnnUF-Reference'!E1487</f>
        <v>2023</v>
      </c>
      <c r="F1487">
        <f>'ECT_EffcyCostMaxAnnUF-Reference'!F1487</f>
        <v>1</v>
      </c>
      <c r="G1487">
        <f xml:space="preserve"> IF(AND(D1487 &lt;&gt; 'ECT_EffcyCostMaxAnnUF-Reference'!$L$6, OR(A1487 = "EG_SOLARPV", A1487 = "EG_WIND")), 'ECT_EffcyCostMaxAnnUF-Reference'!$L$4, 1) * 'ECT_EffcyCostMaxAnnUF-Reference'!G1487</f>
        <v>20148.813739673951</v>
      </c>
      <c r="H1487">
        <f>'ECT_EffcyCostMaxAnnUF-Reference'!H1487</f>
        <v>0</v>
      </c>
      <c r="I1487">
        <f>'ECT_EffcyCostMaxAnnUF-Reference'!I1487</f>
        <v>0.65716939790195539</v>
      </c>
    </row>
    <row r="1488" spans="1:9" x14ac:dyDescent="0.25">
      <c r="A1488" t="str">
        <f>'ECT_EffcyCostMaxAnnUF-Reference'!A1488</f>
        <v>EG_PHWR</v>
      </c>
      <c r="B1488" t="str">
        <f>'ECT_EffcyCostMaxAnnUF-Reference'!B1488</f>
        <v>INDIA</v>
      </c>
      <c r="C1488" t="str">
        <f xml:space="preserve"> IF(ISBLANK('ECT_EffcyCostMaxAnnUF-Reference'!C1488), "", 'ECT_EffcyCostMaxAnnUF-Reference'!C1488)</f>
        <v>NR</v>
      </c>
      <c r="D1488">
        <f>'ECT_EffcyCostMaxAnnUF-Reference'!D1488</f>
        <v>2022</v>
      </c>
      <c r="E1488">
        <f>'ECT_EffcyCostMaxAnnUF-Reference'!E1488</f>
        <v>2024</v>
      </c>
      <c r="F1488">
        <f>'ECT_EffcyCostMaxAnnUF-Reference'!F1488</f>
        <v>1</v>
      </c>
      <c r="G1488">
        <f xml:space="preserve"> IF(AND(D1488 &lt;&gt; 'ECT_EffcyCostMaxAnnUF-Reference'!$L$6, OR(A1488 = "EG_SOLARPV", A1488 = "EG_WIND")), 'ECT_EffcyCostMaxAnnUF-Reference'!$L$4, 1) * 'ECT_EffcyCostMaxAnnUF-Reference'!G1488</f>
        <v>20148.813739673951</v>
      </c>
      <c r="H1488">
        <f>'ECT_EffcyCostMaxAnnUF-Reference'!H1488</f>
        <v>0</v>
      </c>
      <c r="I1488">
        <f>'ECT_EffcyCostMaxAnnUF-Reference'!I1488</f>
        <v>0.65716939790195539</v>
      </c>
    </row>
    <row r="1489" spans="1:9" x14ac:dyDescent="0.25">
      <c r="A1489" t="str">
        <f>'ECT_EffcyCostMaxAnnUF-Reference'!A1489</f>
        <v>EG_PHWR</v>
      </c>
      <c r="B1489" t="str">
        <f>'ECT_EffcyCostMaxAnnUF-Reference'!B1489</f>
        <v>INDIA</v>
      </c>
      <c r="C1489" t="str">
        <f xml:space="preserve"> IF(ISBLANK('ECT_EffcyCostMaxAnnUF-Reference'!C1489), "", 'ECT_EffcyCostMaxAnnUF-Reference'!C1489)</f>
        <v>ER</v>
      </c>
      <c r="D1489">
        <f>'ECT_EffcyCostMaxAnnUF-Reference'!D1489</f>
        <v>2022</v>
      </c>
      <c r="E1489">
        <f>'ECT_EffcyCostMaxAnnUF-Reference'!E1489</f>
        <v>2024</v>
      </c>
      <c r="F1489">
        <f>'ECT_EffcyCostMaxAnnUF-Reference'!F1489</f>
        <v>1</v>
      </c>
      <c r="G1489">
        <f xml:space="preserve"> IF(AND(D1489 &lt;&gt; 'ECT_EffcyCostMaxAnnUF-Reference'!$L$6, OR(A1489 = "EG_SOLARPV", A1489 = "EG_WIND")), 'ECT_EffcyCostMaxAnnUF-Reference'!$L$4, 1) * 'ECT_EffcyCostMaxAnnUF-Reference'!G1489</f>
        <v>20148.813739673951</v>
      </c>
      <c r="H1489">
        <f>'ECT_EffcyCostMaxAnnUF-Reference'!H1489</f>
        <v>0</v>
      </c>
      <c r="I1489">
        <f>'ECT_EffcyCostMaxAnnUF-Reference'!I1489</f>
        <v>0.65716939790195539</v>
      </c>
    </row>
    <row r="1490" spans="1:9" x14ac:dyDescent="0.25">
      <c r="A1490" t="str">
        <f>'ECT_EffcyCostMaxAnnUF-Reference'!A1490</f>
        <v>EG_PHWR</v>
      </c>
      <c r="B1490" t="str">
        <f>'ECT_EffcyCostMaxAnnUF-Reference'!B1490</f>
        <v>INDIA</v>
      </c>
      <c r="C1490" t="str">
        <f xml:space="preserve"> IF(ISBLANK('ECT_EffcyCostMaxAnnUF-Reference'!C1490), "", 'ECT_EffcyCostMaxAnnUF-Reference'!C1490)</f>
        <v>WR</v>
      </c>
      <c r="D1490">
        <f>'ECT_EffcyCostMaxAnnUF-Reference'!D1490</f>
        <v>2022</v>
      </c>
      <c r="E1490">
        <f>'ECT_EffcyCostMaxAnnUF-Reference'!E1490</f>
        <v>2024</v>
      </c>
      <c r="F1490">
        <f>'ECT_EffcyCostMaxAnnUF-Reference'!F1490</f>
        <v>1</v>
      </c>
      <c r="G1490">
        <f xml:space="preserve"> IF(AND(D1490 &lt;&gt; 'ECT_EffcyCostMaxAnnUF-Reference'!$L$6, OR(A1490 = "EG_SOLARPV", A1490 = "EG_WIND")), 'ECT_EffcyCostMaxAnnUF-Reference'!$L$4, 1) * 'ECT_EffcyCostMaxAnnUF-Reference'!G1490</f>
        <v>20148.813739673951</v>
      </c>
      <c r="H1490">
        <f>'ECT_EffcyCostMaxAnnUF-Reference'!H1490</f>
        <v>0</v>
      </c>
      <c r="I1490">
        <f>'ECT_EffcyCostMaxAnnUF-Reference'!I1490</f>
        <v>0.65716939790195539</v>
      </c>
    </row>
    <row r="1491" spans="1:9" x14ac:dyDescent="0.25">
      <c r="A1491" t="str">
        <f>'ECT_EffcyCostMaxAnnUF-Reference'!A1491</f>
        <v>EG_PHWR</v>
      </c>
      <c r="B1491" t="str">
        <f>'ECT_EffcyCostMaxAnnUF-Reference'!B1491</f>
        <v>INDIA</v>
      </c>
      <c r="C1491" t="str">
        <f xml:space="preserve"> IF(ISBLANK('ECT_EffcyCostMaxAnnUF-Reference'!C1491), "", 'ECT_EffcyCostMaxAnnUF-Reference'!C1491)</f>
        <v>SR</v>
      </c>
      <c r="D1491">
        <f>'ECT_EffcyCostMaxAnnUF-Reference'!D1491</f>
        <v>2022</v>
      </c>
      <c r="E1491">
        <f>'ECT_EffcyCostMaxAnnUF-Reference'!E1491</f>
        <v>2024</v>
      </c>
      <c r="F1491">
        <f>'ECT_EffcyCostMaxAnnUF-Reference'!F1491</f>
        <v>1</v>
      </c>
      <c r="G1491">
        <f xml:space="preserve"> IF(AND(D1491 &lt;&gt; 'ECT_EffcyCostMaxAnnUF-Reference'!$L$6, OR(A1491 = "EG_SOLARPV", A1491 = "EG_WIND")), 'ECT_EffcyCostMaxAnnUF-Reference'!$L$4, 1) * 'ECT_EffcyCostMaxAnnUF-Reference'!G1491</f>
        <v>20148.813739673951</v>
      </c>
      <c r="H1491">
        <f>'ECT_EffcyCostMaxAnnUF-Reference'!H1491</f>
        <v>0</v>
      </c>
      <c r="I1491">
        <f>'ECT_EffcyCostMaxAnnUF-Reference'!I1491</f>
        <v>0.65716939790195539</v>
      </c>
    </row>
    <row r="1492" spans="1:9" x14ac:dyDescent="0.25">
      <c r="A1492" t="str">
        <f>'ECT_EffcyCostMaxAnnUF-Reference'!A1492</f>
        <v>EG_PHWR</v>
      </c>
      <c r="B1492" t="str">
        <f>'ECT_EffcyCostMaxAnnUF-Reference'!B1492</f>
        <v>INDIA</v>
      </c>
      <c r="C1492" t="str">
        <f xml:space="preserve"> IF(ISBLANK('ECT_EffcyCostMaxAnnUF-Reference'!C1492), "", 'ECT_EffcyCostMaxAnnUF-Reference'!C1492)</f>
        <v>NER</v>
      </c>
      <c r="D1492">
        <f>'ECT_EffcyCostMaxAnnUF-Reference'!D1492</f>
        <v>2022</v>
      </c>
      <c r="E1492">
        <f>'ECT_EffcyCostMaxAnnUF-Reference'!E1492</f>
        <v>2024</v>
      </c>
      <c r="F1492">
        <f>'ECT_EffcyCostMaxAnnUF-Reference'!F1492</f>
        <v>1</v>
      </c>
      <c r="G1492">
        <f xml:space="preserve"> IF(AND(D1492 &lt;&gt; 'ECT_EffcyCostMaxAnnUF-Reference'!$L$6, OR(A1492 = "EG_SOLARPV", A1492 = "EG_WIND")), 'ECT_EffcyCostMaxAnnUF-Reference'!$L$4, 1) * 'ECT_EffcyCostMaxAnnUF-Reference'!G1492</f>
        <v>20148.813739673951</v>
      </c>
      <c r="H1492">
        <f>'ECT_EffcyCostMaxAnnUF-Reference'!H1492</f>
        <v>0</v>
      </c>
      <c r="I1492">
        <f>'ECT_EffcyCostMaxAnnUF-Reference'!I1492</f>
        <v>0.65716939790195539</v>
      </c>
    </row>
    <row r="1493" spans="1:9" x14ac:dyDescent="0.25">
      <c r="A1493" t="str">
        <f>'ECT_EffcyCostMaxAnnUF-Reference'!A1493</f>
        <v>EG_PHWR</v>
      </c>
      <c r="B1493" t="str">
        <f>'ECT_EffcyCostMaxAnnUF-Reference'!B1493</f>
        <v>INDIA</v>
      </c>
      <c r="C1493" t="str">
        <f xml:space="preserve"> IF(ISBLANK('ECT_EffcyCostMaxAnnUF-Reference'!C1493), "", 'ECT_EffcyCostMaxAnnUF-Reference'!C1493)</f>
        <v>NR</v>
      </c>
      <c r="D1493">
        <f>'ECT_EffcyCostMaxAnnUF-Reference'!D1493</f>
        <v>2022</v>
      </c>
      <c r="E1493">
        <f>'ECT_EffcyCostMaxAnnUF-Reference'!E1493</f>
        <v>2025</v>
      </c>
      <c r="F1493">
        <f>'ECT_EffcyCostMaxAnnUF-Reference'!F1493</f>
        <v>1</v>
      </c>
      <c r="G1493">
        <f xml:space="preserve"> IF(AND(D1493 &lt;&gt; 'ECT_EffcyCostMaxAnnUF-Reference'!$L$6, OR(A1493 = "EG_SOLARPV", A1493 = "EG_WIND")), 'ECT_EffcyCostMaxAnnUF-Reference'!$L$4, 1) * 'ECT_EffcyCostMaxAnnUF-Reference'!G1493</f>
        <v>20148.813739673951</v>
      </c>
      <c r="H1493">
        <f>'ECT_EffcyCostMaxAnnUF-Reference'!H1493</f>
        <v>0</v>
      </c>
      <c r="I1493">
        <f>'ECT_EffcyCostMaxAnnUF-Reference'!I1493</f>
        <v>0.65716939790195539</v>
      </c>
    </row>
    <row r="1494" spans="1:9" x14ac:dyDescent="0.25">
      <c r="A1494" t="str">
        <f>'ECT_EffcyCostMaxAnnUF-Reference'!A1494</f>
        <v>EG_PHWR</v>
      </c>
      <c r="B1494" t="str">
        <f>'ECT_EffcyCostMaxAnnUF-Reference'!B1494</f>
        <v>INDIA</v>
      </c>
      <c r="C1494" t="str">
        <f xml:space="preserve"> IF(ISBLANK('ECT_EffcyCostMaxAnnUF-Reference'!C1494), "", 'ECT_EffcyCostMaxAnnUF-Reference'!C1494)</f>
        <v>ER</v>
      </c>
      <c r="D1494">
        <f>'ECT_EffcyCostMaxAnnUF-Reference'!D1494</f>
        <v>2022</v>
      </c>
      <c r="E1494">
        <f>'ECT_EffcyCostMaxAnnUF-Reference'!E1494</f>
        <v>2025</v>
      </c>
      <c r="F1494">
        <f>'ECT_EffcyCostMaxAnnUF-Reference'!F1494</f>
        <v>1</v>
      </c>
      <c r="G1494">
        <f xml:space="preserve"> IF(AND(D1494 &lt;&gt; 'ECT_EffcyCostMaxAnnUF-Reference'!$L$6, OR(A1494 = "EG_SOLARPV", A1494 = "EG_WIND")), 'ECT_EffcyCostMaxAnnUF-Reference'!$L$4, 1) * 'ECT_EffcyCostMaxAnnUF-Reference'!G1494</f>
        <v>20148.813739673951</v>
      </c>
      <c r="H1494">
        <f>'ECT_EffcyCostMaxAnnUF-Reference'!H1494</f>
        <v>0</v>
      </c>
      <c r="I1494">
        <f>'ECT_EffcyCostMaxAnnUF-Reference'!I1494</f>
        <v>0.65716939790195539</v>
      </c>
    </row>
    <row r="1495" spans="1:9" x14ac:dyDescent="0.25">
      <c r="A1495" t="str">
        <f>'ECT_EffcyCostMaxAnnUF-Reference'!A1495</f>
        <v>EG_PHWR</v>
      </c>
      <c r="B1495" t="str">
        <f>'ECT_EffcyCostMaxAnnUF-Reference'!B1495</f>
        <v>INDIA</v>
      </c>
      <c r="C1495" t="str">
        <f xml:space="preserve"> IF(ISBLANK('ECT_EffcyCostMaxAnnUF-Reference'!C1495), "", 'ECT_EffcyCostMaxAnnUF-Reference'!C1495)</f>
        <v>WR</v>
      </c>
      <c r="D1495">
        <f>'ECT_EffcyCostMaxAnnUF-Reference'!D1495</f>
        <v>2022</v>
      </c>
      <c r="E1495">
        <f>'ECT_EffcyCostMaxAnnUF-Reference'!E1495</f>
        <v>2025</v>
      </c>
      <c r="F1495">
        <f>'ECT_EffcyCostMaxAnnUF-Reference'!F1495</f>
        <v>1</v>
      </c>
      <c r="G1495">
        <f xml:space="preserve"> IF(AND(D1495 &lt;&gt; 'ECT_EffcyCostMaxAnnUF-Reference'!$L$6, OR(A1495 = "EG_SOLARPV", A1495 = "EG_WIND")), 'ECT_EffcyCostMaxAnnUF-Reference'!$L$4, 1) * 'ECT_EffcyCostMaxAnnUF-Reference'!G1495</f>
        <v>20148.813739673951</v>
      </c>
      <c r="H1495">
        <f>'ECT_EffcyCostMaxAnnUF-Reference'!H1495</f>
        <v>0</v>
      </c>
      <c r="I1495">
        <f>'ECT_EffcyCostMaxAnnUF-Reference'!I1495</f>
        <v>0.65716939790195539</v>
      </c>
    </row>
    <row r="1496" spans="1:9" x14ac:dyDescent="0.25">
      <c r="A1496" t="str">
        <f>'ECT_EffcyCostMaxAnnUF-Reference'!A1496</f>
        <v>EG_PHWR</v>
      </c>
      <c r="B1496" t="str">
        <f>'ECT_EffcyCostMaxAnnUF-Reference'!B1496</f>
        <v>INDIA</v>
      </c>
      <c r="C1496" t="str">
        <f xml:space="preserve"> IF(ISBLANK('ECT_EffcyCostMaxAnnUF-Reference'!C1496), "", 'ECT_EffcyCostMaxAnnUF-Reference'!C1496)</f>
        <v>SR</v>
      </c>
      <c r="D1496">
        <f>'ECT_EffcyCostMaxAnnUF-Reference'!D1496</f>
        <v>2022</v>
      </c>
      <c r="E1496">
        <f>'ECT_EffcyCostMaxAnnUF-Reference'!E1496</f>
        <v>2025</v>
      </c>
      <c r="F1496">
        <f>'ECT_EffcyCostMaxAnnUF-Reference'!F1496</f>
        <v>1</v>
      </c>
      <c r="G1496">
        <f xml:space="preserve"> IF(AND(D1496 &lt;&gt; 'ECT_EffcyCostMaxAnnUF-Reference'!$L$6, OR(A1496 = "EG_SOLARPV", A1496 = "EG_WIND")), 'ECT_EffcyCostMaxAnnUF-Reference'!$L$4, 1) * 'ECT_EffcyCostMaxAnnUF-Reference'!G1496</f>
        <v>20148.813739673951</v>
      </c>
      <c r="H1496">
        <f>'ECT_EffcyCostMaxAnnUF-Reference'!H1496</f>
        <v>0</v>
      </c>
      <c r="I1496">
        <f>'ECT_EffcyCostMaxAnnUF-Reference'!I1496</f>
        <v>0.65716939790195539</v>
      </c>
    </row>
    <row r="1497" spans="1:9" x14ac:dyDescent="0.25">
      <c r="A1497" t="str">
        <f>'ECT_EffcyCostMaxAnnUF-Reference'!A1497</f>
        <v>EG_PHWR</v>
      </c>
      <c r="B1497" t="str">
        <f>'ECT_EffcyCostMaxAnnUF-Reference'!B1497</f>
        <v>INDIA</v>
      </c>
      <c r="C1497" t="str">
        <f xml:space="preserve"> IF(ISBLANK('ECT_EffcyCostMaxAnnUF-Reference'!C1497), "", 'ECT_EffcyCostMaxAnnUF-Reference'!C1497)</f>
        <v>NER</v>
      </c>
      <c r="D1497">
        <f>'ECT_EffcyCostMaxAnnUF-Reference'!D1497</f>
        <v>2022</v>
      </c>
      <c r="E1497">
        <f>'ECT_EffcyCostMaxAnnUF-Reference'!E1497</f>
        <v>2025</v>
      </c>
      <c r="F1497">
        <f>'ECT_EffcyCostMaxAnnUF-Reference'!F1497</f>
        <v>1</v>
      </c>
      <c r="G1497">
        <f xml:space="preserve"> IF(AND(D1497 &lt;&gt; 'ECT_EffcyCostMaxAnnUF-Reference'!$L$6, OR(A1497 = "EG_SOLARPV", A1497 = "EG_WIND")), 'ECT_EffcyCostMaxAnnUF-Reference'!$L$4, 1) * 'ECT_EffcyCostMaxAnnUF-Reference'!G1497</f>
        <v>20148.813739673951</v>
      </c>
      <c r="H1497">
        <f>'ECT_EffcyCostMaxAnnUF-Reference'!H1497</f>
        <v>0</v>
      </c>
      <c r="I1497">
        <f>'ECT_EffcyCostMaxAnnUF-Reference'!I1497</f>
        <v>0.65716939790195539</v>
      </c>
    </row>
    <row r="1498" spans="1:9" x14ac:dyDescent="0.25">
      <c r="A1498" t="str">
        <f>'ECT_EffcyCostMaxAnnUF-Reference'!A1498</f>
        <v>EG_PHWR</v>
      </c>
      <c r="B1498" t="str">
        <f>'ECT_EffcyCostMaxAnnUF-Reference'!B1498</f>
        <v>INDIA</v>
      </c>
      <c r="C1498" t="str">
        <f xml:space="preserve"> IF(ISBLANK('ECT_EffcyCostMaxAnnUF-Reference'!C1498), "", 'ECT_EffcyCostMaxAnnUF-Reference'!C1498)</f>
        <v>NR</v>
      </c>
      <c r="D1498">
        <f>'ECT_EffcyCostMaxAnnUF-Reference'!D1498</f>
        <v>2022</v>
      </c>
      <c r="E1498">
        <f>'ECT_EffcyCostMaxAnnUF-Reference'!E1498</f>
        <v>2026</v>
      </c>
      <c r="F1498">
        <f>'ECT_EffcyCostMaxAnnUF-Reference'!F1498</f>
        <v>1</v>
      </c>
      <c r="G1498">
        <f xml:space="preserve"> IF(AND(D1498 &lt;&gt; 'ECT_EffcyCostMaxAnnUF-Reference'!$L$6, OR(A1498 = "EG_SOLARPV", A1498 = "EG_WIND")), 'ECT_EffcyCostMaxAnnUF-Reference'!$L$4, 1) * 'ECT_EffcyCostMaxAnnUF-Reference'!G1498</f>
        <v>20148.813739673951</v>
      </c>
      <c r="H1498">
        <f>'ECT_EffcyCostMaxAnnUF-Reference'!H1498</f>
        <v>0</v>
      </c>
      <c r="I1498">
        <f>'ECT_EffcyCostMaxAnnUF-Reference'!I1498</f>
        <v>0.65716939790195539</v>
      </c>
    </row>
    <row r="1499" spans="1:9" x14ac:dyDescent="0.25">
      <c r="A1499" t="str">
        <f>'ECT_EffcyCostMaxAnnUF-Reference'!A1499</f>
        <v>EG_PHWR</v>
      </c>
      <c r="B1499" t="str">
        <f>'ECT_EffcyCostMaxAnnUF-Reference'!B1499</f>
        <v>INDIA</v>
      </c>
      <c r="C1499" t="str">
        <f xml:space="preserve"> IF(ISBLANK('ECT_EffcyCostMaxAnnUF-Reference'!C1499), "", 'ECT_EffcyCostMaxAnnUF-Reference'!C1499)</f>
        <v>ER</v>
      </c>
      <c r="D1499">
        <f>'ECT_EffcyCostMaxAnnUF-Reference'!D1499</f>
        <v>2022</v>
      </c>
      <c r="E1499">
        <f>'ECT_EffcyCostMaxAnnUF-Reference'!E1499</f>
        <v>2026</v>
      </c>
      <c r="F1499">
        <f>'ECT_EffcyCostMaxAnnUF-Reference'!F1499</f>
        <v>1</v>
      </c>
      <c r="G1499">
        <f xml:space="preserve"> IF(AND(D1499 &lt;&gt; 'ECT_EffcyCostMaxAnnUF-Reference'!$L$6, OR(A1499 = "EG_SOLARPV", A1499 = "EG_WIND")), 'ECT_EffcyCostMaxAnnUF-Reference'!$L$4, 1) * 'ECT_EffcyCostMaxAnnUF-Reference'!G1499</f>
        <v>20148.813739673951</v>
      </c>
      <c r="H1499">
        <f>'ECT_EffcyCostMaxAnnUF-Reference'!H1499</f>
        <v>0</v>
      </c>
      <c r="I1499">
        <f>'ECT_EffcyCostMaxAnnUF-Reference'!I1499</f>
        <v>0.65716939790195539</v>
      </c>
    </row>
    <row r="1500" spans="1:9" x14ac:dyDescent="0.25">
      <c r="A1500" t="str">
        <f>'ECT_EffcyCostMaxAnnUF-Reference'!A1500</f>
        <v>EG_PHWR</v>
      </c>
      <c r="B1500" t="str">
        <f>'ECT_EffcyCostMaxAnnUF-Reference'!B1500</f>
        <v>INDIA</v>
      </c>
      <c r="C1500" t="str">
        <f xml:space="preserve"> IF(ISBLANK('ECT_EffcyCostMaxAnnUF-Reference'!C1500), "", 'ECT_EffcyCostMaxAnnUF-Reference'!C1500)</f>
        <v>WR</v>
      </c>
      <c r="D1500">
        <f>'ECT_EffcyCostMaxAnnUF-Reference'!D1500</f>
        <v>2022</v>
      </c>
      <c r="E1500">
        <f>'ECT_EffcyCostMaxAnnUF-Reference'!E1500</f>
        <v>2026</v>
      </c>
      <c r="F1500">
        <f>'ECT_EffcyCostMaxAnnUF-Reference'!F1500</f>
        <v>1</v>
      </c>
      <c r="G1500">
        <f xml:space="preserve"> IF(AND(D1500 &lt;&gt; 'ECT_EffcyCostMaxAnnUF-Reference'!$L$6, OR(A1500 = "EG_SOLARPV", A1500 = "EG_WIND")), 'ECT_EffcyCostMaxAnnUF-Reference'!$L$4, 1) * 'ECT_EffcyCostMaxAnnUF-Reference'!G1500</f>
        <v>20148.813739673951</v>
      </c>
      <c r="H1500">
        <f>'ECT_EffcyCostMaxAnnUF-Reference'!H1500</f>
        <v>0</v>
      </c>
      <c r="I1500">
        <f>'ECT_EffcyCostMaxAnnUF-Reference'!I1500</f>
        <v>0.65716939790195539</v>
      </c>
    </row>
    <row r="1501" spans="1:9" x14ac:dyDescent="0.25">
      <c r="A1501" t="str">
        <f>'ECT_EffcyCostMaxAnnUF-Reference'!A1501</f>
        <v>EG_PHWR</v>
      </c>
      <c r="B1501" t="str">
        <f>'ECT_EffcyCostMaxAnnUF-Reference'!B1501</f>
        <v>INDIA</v>
      </c>
      <c r="C1501" t="str">
        <f xml:space="preserve"> IF(ISBLANK('ECT_EffcyCostMaxAnnUF-Reference'!C1501), "", 'ECT_EffcyCostMaxAnnUF-Reference'!C1501)</f>
        <v>SR</v>
      </c>
      <c r="D1501">
        <f>'ECT_EffcyCostMaxAnnUF-Reference'!D1501</f>
        <v>2022</v>
      </c>
      <c r="E1501">
        <f>'ECT_EffcyCostMaxAnnUF-Reference'!E1501</f>
        <v>2026</v>
      </c>
      <c r="F1501">
        <f>'ECT_EffcyCostMaxAnnUF-Reference'!F1501</f>
        <v>1</v>
      </c>
      <c r="G1501">
        <f xml:space="preserve"> IF(AND(D1501 &lt;&gt; 'ECT_EffcyCostMaxAnnUF-Reference'!$L$6, OR(A1501 = "EG_SOLARPV", A1501 = "EG_WIND")), 'ECT_EffcyCostMaxAnnUF-Reference'!$L$4, 1) * 'ECT_EffcyCostMaxAnnUF-Reference'!G1501</f>
        <v>20148.813739673951</v>
      </c>
      <c r="H1501">
        <f>'ECT_EffcyCostMaxAnnUF-Reference'!H1501</f>
        <v>0</v>
      </c>
      <c r="I1501">
        <f>'ECT_EffcyCostMaxAnnUF-Reference'!I1501</f>
        <v>0.65716939790195539</v>
      </c>
    </row>
    <row r="1502" spans="1:9" x14ac:dyDescent="0.25">
      <c r="A1502" t="str">
        <f>'ECT_EffcyCostMaxAnnUF-Reference'!A1502</f>
        <v>EG_PHWR</v>
      </c>
      <c r="B1502" t="str">
        <f>'ECT_EffcyCostMaxAnnUF-Reference'!B1502</f>
        <v>INDIA</v>
      </c>
      <c r="C1502" t="str">
        <f xml:space="preserve"> IF(ISBLANK('ECT_EffcyCostMaxAnnUF-Reference'!C1502), "", 'ECT_EffcyCostMaxAnnUF-Reference'!C1502)</f>
        <v>NER</v>
      </c>
      <c r="D1502">
        <f>'ECT_EffcyCostMaxAnnUF-Reference'!D1502</f>
        <v>2022</v>
      </c>
      <c r="E1502">
        <f>'ECT_EffcyCostMaxAnnUF-Reference'!E1502</f>
        <v>2026</v>
      </c>
      <c r="F1502">
        <f>'ECT_EffcyCostMaxAnnUF-Reference'!F1502</f>
        <v>1</v>
      </c>
      <c r="G1502">
        <f xml:space="preserve"> IF(AND(D1502 &lt;&gt; 'ECT_EffcyCostMaxAnnUF-Reference'!$L$6, OR(A1502 = "EG_SOLARPV", A1502 = "EG_WIND")), 'ECT_EffcyCostMaxAnnUF-Reference'!$L$4, 1) * 'ECT_EffcyCostMaxAnnUF-Reference'!G1502</f>
        <v>20148.813739673951</v>
      </c>
      <c r="H1502">
        <f>'ECT_EffcyCostMaxAnnUF-Reference'!H1502</f>
        <v>0</v>
      </c>
      <c r="I1502">
        <f>'ECT_EffcyCostMaxAnnUF-Reference'!I1502</f>
        <v>0.65716939790195539</v>
      </c>
    </row>
    <row r="1503" spans="1:9" x14ac:dyDescent="0.25">
      <c r="A1503" t="str">
        <f>'ECT_EffcyCostMaxAnnUF-Reference'!A1503</f>
        <v>EG_PHWR</v>
      </c>
      <c r="B1503" t="str">
        <f>'ECT_EffcyCostMaxAnnUF-Reference'!B1503</f>
        <v>INDIA</v>
      </c>
      <c r="C1503" t="str">
        <f xml:space="preserve"> IF(ISBLANK('ECT_EffcyCostMaxAnnUF-Reference'!C1503), "", 'ECT_EffcyCostMaxAnnUF-Reference'!C1503)</f>
        <v>NR</v>
      </c>
      <c r="D1503">
        <f>'ECT_EffcyCostMaxAnnUF-Reference'!D1503</f>
        <v>2022</v>
      </c>
      <c r="E1503">
        <f>'ECT_EffcyCostMaxAnnUF-Reference'!E1503</f>
        <v>2027</v>
      </c>
      <c r="F1503">
        <f>'ECT_EffcyCostMaxAnnUF-Reference'!F1503</f>
        <v>1</v>
      </c>
      <c r="G1503">
        <f xml:space="preserve"> IF(AND(D1503 &lt;&gt; 'ECT_EffcyCostMaxAnnUF-Reference'!$L$6, OR(A1503 = "EG_SOLARPV", A1503 = "EG_WIND")), 'ECT_EffcyCostMaxAnnUF-Reference'!$L$4, 1) * 'ECT_EffcyCostMaxAnnUF-Reference'!G1503</f>
        <v>20148.813739673951</v>
      </c>
      <c r="H1503">
        <f>'ECT_EffcyCostMaxAnnUF-Reference'!H1503</f>
        <v>0</v>
      </c>
      <c r="I1503">
        <f>'ECT_EffcyCostMaxAnnUF-Reference'!I1503</f>
        <v>0.65716939790195539</v>
      </c>
    </row>
    <row r="1504" spans="1:9" x14ac:dyDescent="0.25">
      <c r="A1504" t="str">
        <f>'ECT_EffcyCostMaxAnnUF-Reference'!A1504</f>
        <v>EG_PHWR</v>
      </c>
      <c r="B1504" t="str">
        <f>'ECT_EffcyCostMaxAnnUF-Reference'!B1504</f>
        <v>INDIA</v>
      </c>
      <c r="C1504" t="str">
        <f xml:space="preserve"> IF(ISBLANK('ECT_EffcyCostMaxAnnUF-Reference'!C1504), "", 'ECT_EffcyCostMaxAnnUF-Reference'!C1504)</f>
        <v>ER</v>
      </c>
      <c r="D1504">
        <f>'ECT_EffcyCostMaxAnnUF-Reference'!D1504</f>
        <v>2022</v>
      </c>
      <c r="E1504">
        <f>'ECT_EffcyCostMaxAnnUF-Reference'!E1504</f>
        <v>2027</v>
      </c>
      <c r="F1504">
        <f>'ECT_EffcyCostMaxAnnUF-Reference'!F1504</f>
        <v>1</v>
      </c>
      <c r="G1504">
        <f xml:space="preserve"> IF(AND(D1504 &lt;&gt; 'ECT_EffcyCostMaxAnnUF-Reference'!$L$6, OR(A1504 = "EG_SOLARPV", A1504 = "EG_WIND")), 'ECT_EffcyCostMaxAnnUF-Reference'!$L$4, 1) * 'ECT_EffcyCostMaxAnnUF-Reference'!G1504</f>
        <v>20148.813739673951</v>
      </c>
      <c r="H1504">
        <f>'ECT_EffcyCostMaxAnnUF-Reference'!H1504</f>
        <v>0</v>
      </c>
      <c r="I1504">
        <f>'ECT_EffcyCostMaxAnnUF-Reference'!I1504</f>
        <v>0.65716939790195539</v>
      </c>
    </row>
    <row r="1505" spans="1:9" x14ac:dyDescent="0.25">
      <c r="A1505" t="str">
        <f>'ECT_EffcyCostMaxAnnUF-Reference'!A1505</f>
        <v>EG_PHWR</v>
      </c>
      <c r="B1505" t="str">
        <f>'ECT_EffcyCostMaxAnnUF-Reference'!B1505</f>
        <v>INDIA</v>
      </c>
      <c r="C1505" t="str">
        <f xml:space="preserve"> IF(ISBLANK('ECT_EffcyCostMaxAnnUF-Reference'!C1505), "", 'ECT_EffcyCostMaxAnnUF-Reference'!C1505)</f>
        <v>WR</v>
      </c>
      <c r="D1505">
        <f>'ECT_EffcyCostMaxAnnUF-Reference'!D1505</f>
        <v>2022</v>
      </c>
      <c r="E1505">
        <f>'ECT_EffcyCostMaxAnnUF-Reference'!E1505</f>
        <v>2027</v>
      </c>
      <c r="F1505">
        <f>'ECT_EffcyCostMaxAnnUF-Reference'!F1505</f>
        <v>1</v>
      </c>
      <c r="G1505">
        <f xml:space="preserve"> IF(AND(D1505 &lt;&gt; 'ECT_EffcyCostMaxAnnUF-Reference'!$L$6, OR(A1505 = "EG_SOLARPV", A1505 = "EG_WIND")), 'ECT_EffcyCostMaxAnnUF-Reference'!$L$4, 1) * 'ECT_EffcyCostMaxAnnUF-Reference'!G1505</f>
        <v>20148.813739673951</v>
      </c>
      <c r="H1505">
        <f>'ECT_EffcyCostMaxAnnUF-Reference'!H1505</f>
        <v>0</v>
      </c>
      <c r="I1505">
        <f>'ECT_EffcyCostMaxAnnUF-Reference'!I1505</f>
        <v>0.65716939790195539</v>
      </c>
    </row>
    <row r="1506" spans="1:9" x14ac:dyDescent="0.25">
      <c r="A1506" t="str">
        <f>'ECT_EffcyCostMaxAnnUF-Reference'!A1506</f>
        <v>EG_PHWR</v>
      </c>
      <c r="B1506" t="str">
        <f>'ECT_EffcyCostMaxAnnUF-Reference'!B1506</f>
        <v>INDIA</v>
      </c>
      <c r="C1506" t="str">
        <f xml:space="preserve"> IF(ISBLANK('ECT_EffcyCostMaxAnnUF-Reference'!C1506), "", 'ECT_EffcyCostMaxAnnUF-Reference'!C1506)</f>
        <v>SR</v>
      </c>
      <c r="D1506">
        <f>'ECT_EffcyCostMaxAnnUF-Reference'!D1506</f>
        <v>2022</v>
      </c>
      <c r="E1506">
        <f>'ECT_EffcyCostMaxAnnUF-Reference'!E1506</f>
        <v>2027</v>
      </c>
      <c r="F1506">
        <f>'ECT_EffcyCostMaxAnnUF-Reference'!F1506</f>
        <v>1</v>
      </c>
      <c r="G1506">
        <f xml:space="preserve"> IF(AND(D1506 &lt;&gt; 'ECT_EffcyCostMaxAnnUF-Reference'!$L$6, OR(A1506 = "EG_SOLARPV", A1506 = "EG_WIND")), 'ECT_EffcyCostMaxAnnUF-Reference'!$L$4, 1) * 'ECT_EffcyCostMaxAnnUF-Reference'!G1506</f>
        <v>20148.813739673951</v>
      </c>
      <c r="H1506">
        <f>'ECT_EffcyCostMaxAnnUF-Reference'!H1506</f>
        <v>0</v>
      </c>
      <c r="I1506">
        <f>'ECT_EffcyCostMaxAnnUF-Reference'!I1506</f>
        <v>0.65716939790195539</v>
      </c>
    </row>
    <row r="1507" spans="1:9" x14ac:dyDescent="0.25">
      <c r="A1507" t="str">
        <f>'ECT_EffcyCostMaxAnnUF-Reference'!A1507</f>
        <v>EG_PHWR</v>
      </c>
      <c r="B1507" t="str">
        <f>'ECT_EffcyCostMaxAnnUF-Reference'!B1507</f>
        <v>INDIA</v>
      </c>
      <c r="C1507" t="str">
        <f xml:space="preserve"> IF(ISBLANK('ECT_EffcyCostMaxAnnUF-Reference'!C1507), "", 'ECT_EffcyCostMaxAnnUF-Reference'!C1507)</f>
        <v>NER</v>
      </c>
      <c r="D1507">
        <f>'ECT_EffcyCostMaxAnnUF-Reference'!D1507</f>
        <v>2022</v>
      </c>
      <c r="E1507">
        <f>'ECT_EffcyCostMaxAnnUF-Reference'!E1507</f>
        <v>2027</v>
      </c>
      <c r="F1507">
        <f>'ECT_EffcyCostMaxAnnUF-Reference'!F1507</f>
        <v>1</v>
      </c>
      <c r="G1507">
        <f xml:space="preserve"> IF(AND(D1507 &lt;&gt; 'ECT_EffcyCostMaxAnnUF-Reference'!$L$6, OR(A1507 = "EG_SOLARPV", A1507 = "EG_WIND")), 'ECT_EffcyCostMaxAnnUF-Reference'!$L$4, 1) * 'ECT_EffcyCostMaxAnnUF-Reference'!G1507</f>
        <v>20148.813739673951</v>
      </c>
      <c r="H1507">
        <f>'ECT_EffcyCostMaxAnnUF-Reference'!H1507</f>
        <v>0</v>
      </c>
      <c r="I1507">
        <f>'ECT_EffcyCostMaxAnnUF-Reference'!I1507</f>
        <v>0.65716939790195539</v>
      </c>
    </row>
    <row r="1508" spans="1:9" x14ac:dyDescent="0.25">
      <c r="A1508" t="str">
        <f>'ECT_EffcyCostMaxAnnUF-Reference'!A1508</f>
        <v>EG_PHWR</v>
      </c>
      <c r="B1508" t="str">
        <f>'ECT_EffcyCostMaxAnnUF-Reference'!B1508</f>
        <v>INDIA</v>
      </c>
      <c r="C1508" t="str">
        <f xml:space="preserve"> IF(ISBLANK('ECT_EffcyCostMaxAnnUF-Reference'!C1508), "", 'ECT_EffcyCostMaxAnnUF-Reference'!C1508)</f>
        <v>NR</v>
      </c>
      <c r="D1508">
        <f>'ECT_EffcyCostMaxAnnUF-Reference'!D1508</f>
        <v>2022</v>
      </c>
      <c r="E1508">
        <f>'ECT_EffcyCostMaxAnnUF-Reference'!E1508</f>
        <v>2028</v>
      </c>
      <c r="F1508">
        <f>'ECT_EffcyCostMaxAnnUF-Reference'!F1508</f>
        <v>1</v>
      </c>
      <c r="G1508">
        <f xml:space="preserve"> IF(AND(D1508 &lt;&gt; 'ECT_EffcyCostMaxAnnUF-Reference'!$L$6, OR(A1508 = "EG_SOLARPV", A1508 = "EG_WIND")), 'ECT_EffcyCostMaxAnnUF-Reference'!$L$4, 1) * 'ECT_EffcyCostMaxAnnUF-Reference'!G1508</f>
        <v>20148.813739673951</v>
      </c>
      <c r="H1508">
        <f>'ECT_EffcyCostMaxAnnUF-Reference'!H1508</f>
        <v>0</v>
      </c>
      <c r="I1508">
        <f>'ECT_EffcyCostMaxAnnUF-Reference'!I1508</f>
        <v>0.65716939790195539</v>
      </c>
    </row>
    <row r="1509" spans="1:9" x14ac:dyDescent="0.25">
      <c r="A1509" t="str">
        <f>'ECT_EffcyCostMaxAnnUF-Reference'!A1509</f>
        <v>EG_PHWR</v>
      </c>
      <c r="B1509" t="str">
        <f>'ECT_EffcyCostMaxAnnUF-Reference'!B1509</f>
        <v>INDIA</v>
      </c>
      <c r="C1509" t="str">
        <f xml:space="preserve"> IF(ISBLANK('ECT_EffcyCostMaxAnnUF-Reference'!C1509), "", 'ECT_EffcyCostMaxAnnUF-Reference'!C1509)</f>
        <v>ER</v>
      </c>
      <c r="D1509">
        <f>'ECT_EffcyCostMaxAnnUF-Reference'!D1509</f>
        <v>2022</v>
      </c>
      <c r="E1509">
        <f>'ECT_EffcyCostMaxAnnUF-Reference'!E1509</f>
        <v>2028</v>
      </c>
      <c r="F1509">
        <f>'ECT_EffcyCostMaxAnnUF-Reference'!F1509</f>
        <v>1</v>
      </c>
      <c r="G1509">
        <f xml:space="preserve"> IF(AND(D1509 &lt;&gt; 'ECT_EffcyCostMaxAnnUF-Reference'!$L$6, OR(A1509 = "EG_SOLARPV", A1509 = "EG_WIND")), 'ECT_EffcyCostMaxAnnUF-Reference'!$L$4, 1) * 'ECT_EffcyCostMaxAnnUF-Reference'!G1509</f>
        <v>20148.813739673951</v>
      </c>
      <c r="H1509">
        <f>'ECT_EffcyCostMaxAnnUF-Reference'!H1509</f>
        <v>0</v>
      </c>
      <c r="I1509">
        <f>'ECT_EffcyCostMaxAnnUF-Reference'!I1509</f>
        <v>0.65716939790195539</v>
      </c>
    </row>
    <row r="1510" spans="1:9" x14ac:dyDescent="0.25">
      <c r="A1510" t="str">
        <f>'ECT_EffcyCostMaxAnnUF-Reference'!A1510</f>
        <v>EG_PHWR</v>
      </c>
      <c r="B1510" t="str">
        <f>'ECT_EffcyCostMaxAnnUF-Reference'!B1510</f>
        <v>INDIA</v>
      </c>
      <c r="C1510" t="str">
        <f xml:space="preserve"> IF(ISBLANK('ECT_EffcyCostMaxAnnUF-Reference'!C1510), "", 'ECT_EffcyCostMaxAnnUF-Reference'!C1510)</f>
        <v>WR</v>
      </c>
      <c r="D1510">
        <f>'ECT_EffcyCostMaxAnnUF-Reference'!D1510</f>
        <v>2022</v>
      </c>
      <c r="E1510">
        <f>'ECT_EffcyCostMaxAnnUF-Reference'!E1510</f>
        <v>2028</v>
      </c>
      <c r="F1510">
        <f>'ECT_EffcyCostMaxAnnUF-Reference'!F1510</f>
        <v>1</v>
      </c>
      <c r="G1510">
        <f xml:space="preserve"> IF(AND(D1510 &lt;&gt; 'ECT_EffcyCostMaxAnnUF-Reference'!$L$6, OR(A1510 = "EG_SOLARPV", A1510 = "EG_WIND")), 'ECT_EffcyCostMaxAnnUF-Reference'!$L$4, 1) * 'ECT_EffcyCostMaxAnnUF-Reference'!G1510</f>
        <v>20148.813739673951</v>
      </c>
      <c r="H1510">
        <f>'ECT_EffcyCostMaxAnnUF-Reference'!H1510</f>
        <v>0</v>
      </c>
      <c r="I1510">
        <f>'ECT_EffcyCostMaxAnnUF-Reference'!I1510</f>
        <v>0.65716939790195539</v>
      </c>
    </row>
    <row r="1511" spans="1:9" x14ac:dyDescent="0.25">
      <c r="A1511" t="str">
        <f>'ECT_EffcyCostMaxAnnUF-Reference'!A1511</f>
        <v>EG_PHWR</v>
      </c>
      <c r="B1511" t="str">
        <f>'ECT_EffcyCostMaxAnnUF-Reference'!B1511</f>
        <v>INDIA</v>
      </c>
      <c r="C1511" t="str">
        <f xml:space="preserve"> IF(ISBLANK('ECT_EffcyCostMaxAnnUF-Reference'!C1511), "", 'ECT_EffcyCostMaxAnnUF-Reference'!C1511)</f>
        <v>SR</v>
      </c>
      <c r="D1511">
        <f>'ECT_EffcyCostMaxAnnUF-Reference'!D1511</f>
        <v>2022</v>
      </c>
      <c r="E1511">
        <f>'ECT_EffcyCostMaxAnnUF-Reference'!E1511</f>
        <v>2028</v>
      </c>
      <c r="F1511">
        <f>'ECT_EffcyCostMaxAnnUF-Reference'!F1511</f>
        <v>1</v>
      </c>
      <c r="G1511">
        <f xml:space="preserve"> IF(AND(D1511 &lt;&gt; 'ECT_EffcyCostMaxAnnUF-Reference'!$L$6, OR(A1511 = "EG_SOLARPV", A1511 = "EG_WIND")), 'ECT_EffcyCostMaxAnnUF-Reference'!$L$4, 1) * 'ECT_EffcyCostMaxAnnUF-Reference'!G1511</f>
        <v>20148.813739673951</v>
      </c>
      <c r="H1511">
        <f>'ECT_EffcyCostMaxAnnUF-Reference'!H1511</f>
        <v>0</v>
      </c>
      <c r="I1511">
        <f>'ECT_EffcyCostMaxAnnUF-Reference'!I1511</f>
        <v>0.65716939790195539</v>
      </c>
    </row>
    <row r="1512" spans="1:9" x14ac:dyDescent="0.25">
      <c r="A1512" t="str">
        <f>'ECT_EffcyCostMaxAnnUF-Reference'!A1512</f>
        <v>EG_PHWR</v>
      </c>
      <c r="B1512" t="str">
        <f>'ECT_EffcyCostMaxAnnUF-Reference'!B1512</f>
        <v>INDIA</v>
      </c>
      <c r="C1512" t="str">
        <f xml:space="preserve"> IF(ISBLANK('ECT_EffcyCostMaxAnnUF-Reference'!C1512), "", 'ECT_EffcyCostMaxAnnUF-Reference'!C1512)</f>
        <v>NER</v>
      </c>
      <c r="D1512">
        <f>'ECT_EffcyCostMaxAnnUF-Reference'!D1512</f>
        <v>2022</v>
      </c>
      <c r="E1512">
        <f>'ECT_EffcyCostMaxAnnUF-Reference'!E1512</f>
        <v>2028</v>
      </c>
      <c r="F1512">
        <f>'ECT_EffcyCostMaxAnnUF-Reference'!F1512</f>
        <v>1</v>
      </c>
      <c r="G1512">
        <f xml:space="preserve"> IF(AND(D1512 &lt;&gt; 'ECT_EffcyCostMaxAnnUF-Reference'!$L$6, OR(A1512 = "EG_SOLARPV", A1512 = "EG_WIND")), 'ECT_EffcyCostMaxAnnUF-Reference'!$L$4, 1) * 'ECT_EffcyCostMaxAnnUF-Reference'!G1512</f>
        <v>20148.813739673951</v>
      </c>
      <c r="H1512">
        <f>'ECT_EffcyCostMaxAnnUF-Reference'!H1512</f>
        <v>0</v>
      </c>
      <c r="I1512">
        <f>'ECT_EffcyCostMaxAnnUF-Reference'!I1512</f>
        <v>0.65716939790195539</v>
      </c>
    </row>
    <row r="1513" spans="1:9" x14ac:dyDescent="0.25">
      <c r="A1513" t="str">
        <f>'ECT_EffcyCostMaxAnnUF-Reference'!A1513</f>
        <v>EG_PHWR</v>
      </c>
      <c r="B1513" t="str">
        <f>'ECT_EffcyCostMaxAnnUF-Reference'!B1513</f>
        <v>INDIA</v>
      </c>
      <c r="C1513" t="str">
        <f xml:space="preserve"> IF(ISBLANK('ECT_EffcyCostMaxAnnUF-Reference'!C1513), "", 'ECT_EffcyCostMaxAnnUF-Reference'!C1513)</f>
        <v>NR</v>
      </c>
      <c r="D1513">
        <f>'ECT_EffcyCostMaxAnnUF-Reference'!D1513</f>
        <v>2022</v>
      </c>
      <c r="E1513">
        <f>'ECT_EffcyCostMaxAnnUF-Reference'!E1513</f>
        <v>2029</v>
      </c>
      <c r="F1513">
        <f>'ECT_EffcyCostMaxAnnUF-Reference'!F1513</f>
        <v>1</v>
      </c>
      <c r="G1513">
        <f xml:space="preserve"> IF(AND(D1513 &lt;&gt; 'ECT_EffcyCostMaxAnnUF-Reference'!$L$6, OR(A1513 = "EG_SOLARPV", A1513 = "EG_WIND")), 'ECT_EffcyCostMaxAnnUF-Reference'!$L$4, 1) * 'ECT_EffcyCostMaxAnnUF-Reference'!G1513</f>
        <v>20148.813739673951</v>
      </c>
      <c r="H1513">
        <f>'ECT_EffcyCostMaxAnnUF-Reference'!H1513</f>
        <v>0</v>
      </c>
      <c r="I1513">
        <f>'ECT_EffcyCostMaxAnnUF-Reference'!I1513</f>
        <v>0.65716939790195539</v>
      </c>
    </row>
    <row r="1514" spans="1:9" x14ac:dyDescent="0.25">
      <c r="A1514" t="str">
        <f>'ECT_EffcyCostMaxAnnUF-Reference'!A1514</f>
        <v>EG_PHWR</v>
      </c>
      <c r="B1514" t="str">
        <f>'ECT_EffcyCostMaxAnnUF-Reference'!B1514</f>
        <v>INDIA</v>
      </c>
      <c r="C1514" t="str">
        <f xml:space="preserve"> IF(ISBLANK('ECT_EffcyCostMaxAnnUF-Reference'!C1514), "", 'ECT_EffcyCostMaxAnnUF-Reference'!C1514)</f>
        <v>ER</v>
      </c>
      <c r="D1514">
        <f>'ECT_EffcyCostMaxAnnUF-Reference'!D1514</f>
        <v>2022</v>
      </c>
      <c r="E1514">
        <f>'ECT_EffcyCostMaxAnnUF-Reference'!E1514</f>
        <v>2029</v>
      </c>
      <c r="F1514">
        <f>'ECT_EffcyCostMaxAnnUF-Reference'!F1514</f>
        <v>1</v>
      </c>
      <c r="G1514">
        <f xml:space="preserve"> IF(AND(D1514 &lt;&gt; 'ECT_EffcyCostMaxAnnUF-Reference'!$L$6, OR(A1514 = "EG_SOLARPV", A1514 = "EG_WIND")), 'ECT_EffcyCostMaxAnnUF-Reference'!$L$4, 1) * 'ECT_EffcyCostMaxAnnUF-Reference'!G1514</f>
        <v>20148.813739673951</v>
      </c>
      <c r="H1514">
        <f>'ECT_EffcyCostMaxAnnUF-Reference'!H1514</f>
        <v>0</v>
      </c>
      <c r="I1514">
        <f>'ECT_EffcyCostMaxAnnUF-Reference'!I1514</f>
        <v>0.65716939790195539</v>
      </c>
    </row>
    <row r="1515" spans="1:9" x14ac:dyDescent="0.25">
      <c r="A1515" t="str">
        <f>'ECT_EffcyCostMaxAnnUF-Reference'!A1515</f>
        <v>EG_PHWR</v>
      </c>
      <c r="B1515" t="str">
        <f>'ECT_EffcyCostMaxAnnUF-Reference'!B1515</f>
        <v>INDIA</v>
      </c>
      <c r="C1515" t="str">
        <f xml:space="preserve"> IF(ISBLANK('ECT_EffcyCostMaxAnnUF-Reference'!C1515), "", 'ECT_EffcyCostMaxAnnUF-Reference'!C1515)</f>
        <v>WR</v>
      </c>
      <c r="D1515">
        <f>'ECT_EffcyCostMaxAnnUF-Reference'!D1515</f>
        <v>2022</v>
      </c>
      <c r="E1515">
        <f>'ECT_EffcyCostMaxAnnUF-Reference'!E1515</f>
        <v>2029</v>
      </c>
      <c r="F1515">
        <f>'ECT_EffcyCostMaxAnnUF-Reference'!F1515</f>
        <v>1</v>
      </c>
      <c r="G1515">
        <f xml:space="preserve"> IF(AND(D1515 &lt;&gt; 'ECT_EffcyCostMaxAnnUF-Reference'!$L$6, OR(A1515 = "EG_SOLARPV", A1515 = "EG_WIND")), 'ECT_EffcyCostMaxAnnUF-Reference'!$L$4, 1) * 'ECT_EffcyCostMaxAnnUF-Reference'!G1515</f>
        <v>20148.813739673951</v>
      </c>
      <c r="H1515">
        <f>'ECT_EffcyCostMaxAnnUF-Reference'!H1515</f>
        <v>0</v>
      </c>
      <c r="I1515">
        <f>'ECT_EffcyCostMaxAnnUF-Reference'!I1515</f>
        <v>0.65716939790195539</v>
      </c>
    </row>
    <row r="1516" spans="1:9" x14ac:dyDescent="0.25">
      <c r="A1516" t="str">
        <f>'ECT_EffcyCostMaxAnnUF-Reference'!A1516</f>
        <v>EG_PHWR</v>
      </c>
      <c r="B1516" t="str">
        <f>'ECT_EffcyCostMaxAnnUF-Reference'!B1516</f>
        <v>INDIA</v>
      </c>
      <c r="C1516" t="str">
        <f xml:space="preserve"> IF(ISBLANK('ECT_EffcyCostMaxAnnUF-Reference'!C1516), "", 'ECT_EffcyCostMaxAnnUF-Reference'!C1516)</f>
        <v>SR</v>
      </c>
      <c r="D1516">
        <f>'ECT_EffcyCostMaxAnnUF-Reference'!D1516</f>
        <v>2022</v>
      </c>
      <c r="E1516">
        <f>'ECT_EffcyCostMaxAnnUF-Reference'!E1516</f>
        <v>2029</v>
      </c>
      <c r="F1516">
        <f>'ECT_EffcyCostMaxAnnUF-Reference'!F1516</f>
        <v>1</v>
      </c>
      <c r="G1516">
        <f xml:space="preserve"> IF(AND(D1516 &lt;&gt; 'ECT_EffcyCostMaxAnnUF-Reference'!$L$6, OR(A1516 = "EG_SOLARPV", A1516 = "EG_WIND")), 'ECT_EffcyCostMaxAnnUF-Reference'!$L$4, 1) * 'ECT_EffcyCostMaxAnnUF-Reference'!G1516</f>
        <v>20148.813739673951</v>
      </c>
      <c r="H1516">
        <f>'ECT_EffcyCostMaxAnnUF-Reference'!H1516</f>
        <v>0</v>
      </c>
      <c r="I1516">
        <f>'ECT_EffcyCostMaxAnnUF-Reference'!I1516</f>
        <v>0.65716939790195539</v>
      </c>
    </row>
    <row r="1517" spans="1:9" x14ac:dyDescent="0.25">
      <c r="A1517" t="str">
        <f>'ECT_EffcyCostMaxAnnUF-Reference'!A1517</f>
        <v>EG_PHWR</v>
      </c>
      <c r="B1517" t="str">
        <f>'ECT_EffcyCostMaxAnnUF-Reference'!B1517</f>
        <v>INDIA</v>
      </c>
      <c r="C1517" t="str">
        <f xml:space="preserve"> IF(ISBLANK('ECT_EffcyCostMaxAnnUF-Reference'!C1517), "", 'ECT_EffcyCostMaxAnnUF-Reference'!C1517)</f>
        <v>NER</v>
      </c>
      <c r="D1517">
        <f>'ECT_EffcyCostMaxAnnUF-Reference'!D1517</f>
        <v>2022</v>
      </c>
      <c r="E1517">
        <f>'ECT_EffcyCostMaxAnnUF-Reference'!E1517</f>
        <v>2029</v>
      </c>
      <c r="F1517">
        <f>'ECT_EffcyCostMaxAnnUF-Reference'!F1517</f>
        <v>1</v>
      </c>
      <c r="G1517">
        <f xml:space="preserve"> IF(AND(D1517 &lt;&gt; 'ECT_EffcyCostMaxAnnUF-Reference'!$L$6, OR(A1517 = "EG_SOLARPV", A1517 = "EG_WIND")), 'ECT_EffcyCostMaxAnnUF-Reference'!$L$4, 1) * 'ECT_EffcyCostMaxAnnUF-Reference'!G1517</f>
        <v>20148.813739673951</v>
      </c>
      <c r="H1517">
        <f>'ECT_EffcyCostMaxAnnUF-Reference'!H1517</f>
        <v>0</v>
      </c>
      <c r="I1517">
        <f>'ECT_EffcyCostMaxAnnUF-Reference'!I1517</f>
        <v>0.65716939790195539</v>
      </c>
    </row>
    <row r="1518" spans="1:9" x14ac:dyDescent="0.25">
      <c r="A1518" t="str">
        <f>'ECT_EffcyCostMaxAnnUF-Reference'!A1518</f>
        <v>EG_PHWR</v>
      </c>
      <c r="B1518" t="str">
        <f>'ECT_EffcyCostMaxAnnUF-Reference'!B1518</f>
        <v>INDIA</v>
      </c>
      <c r="C1518" t="str">
        <f xml:space="preserve"> IF(ISBLANK('ECT_EffcyCostMaxAnnUF-Reference'!C1518), "", 'ECT_EffcyCostMaxAnnUF-Reference'!C1518)</f>
        <v>NR</v>
      </c>
      <c r="D1518">
        <f>'ECT_EffcyCostMaxAnnUF-Reference'!D1518</f>
        <v>2022</v>
      </c>
      <c r="E1518">
        <f>'ECT_EffcyCostMaxAnnUF-Reference'!E1518</f>
        <v>2030</v>
      </c>
      <c r="F1518">
        <f>'ECT_EffcyCostMaxAnnUF-Reference'!F1518</f>
        <v>1</v>
      </c>
      <c r="G1518">
        <f xml:space="preserve"> IF(AND(D1518 &lt;&gt; 'ECT_EffcyCostMaxAnnUF-Reference'!$L$6, OR(A1518 = "EG_SOLARPV", A1518 = "EG_WIND")), 'ECT_EffcyCostMaxAnnUF-Reference'!$L$4, 1) * 'ECT_EffcyCostMaxAnnUF-Reference'!G1518</f>
        <v>20148.813739673951</v>
      </c>
      <c r="H1518">
        <f>'ECT_EffcyCostMaxAnnUF-Reference'!H1518</f>
        <v>0</v>
      </c>
      <c r="I1518">
        <f>'ECT_EffcyCostMaxAnnUF-Reference'!I1518</f>
        <v>0.65716939790195539</v>
      </c>
    </row>
    <row r="1519" spans="1:9" x14ac:dyDescent="0.25">
      <c r="A1519" t="str">
        <f>'ECT_EffcyCostMaxAnnUF-Reference'!A1519</f>
        <v>EG_PHWR</v>
      </c>
      <c r="B1519" t="str">
        <f>'ECT_EffcyCostMaxAnnUF-Reference'!B1519</f>
        <v>INDIA</v>
      </c>
      <c r="C1519" t="str">
        <f xml:space="preserve"> IF(ISBLANK('ECT_EffcyCostMaxAnnUF-Reference'!C1519), "", 'ECT_EffcyCostMaxAnnUF-Reference'!C1519)</f>
        <v>ER</v>
      </c>
      <c r="D1519">
        <f>'ECT_EffcyCostMaxAnnUF-Reference'!D1519</f>
        <v>2022</v>
      </c>
      <c r="E1519">
        <f>'ECT_EffcyCostMaxAnnUF-Reference'!E1519</f>
        <v>2030</v>
      </c>
      <c r="F1519">
        <f>'ECT_EffcyCostMaxAnnUF-Reference'!F1519</f>
        <v>1</v>
      </c>
      <c r="G1519">
        <f xml:space="preserve"> IF(AND(D1519 &lt;&gt; 'ECT_EffcyCostMaxAnnUF-Reference'!$L$6, OR(A1519 = "EG_SOLARPV", A1519 = "EG_WIND")), 'ECT_EffcyCostMaxAnnUF-Reference'!$L$4, 1) * 'ECT_EffcyCostMaxAnnUF-Reference'!G1519</f>
        <v>20148.813739673951</v>
      </c>
      <c r="H1519">
        <f>'ECT_EffcyCostMaxAnnUF-Reference'!H1519</f>
        <v>0</v>
      </c>
      <c r="I1519">
        <f>'ECT_EffcyCostMaxAnnUF-Reference'!I1519</f>
        <v>0.65716939790195539</v>
      </c>
    </row>
    <row r="1520" spans="1:9" x14ac:dyDescent="0.25">
      <c r="A1520" t="str">
        <f>'ECT_EffcyCostMaxAnnUF-Reference'!A1520</f>
        <v>EG_PHWR</v>
      </c>
      <c r="B1520" t="str">
        <f>'ECT_EffcyCostMaxAnnUF-Reference'!B1520</f>
        <v>INDIA</v>
      </c>
      <c r="C1520" t="str">
        <f xml:space="preserve"> IF(ISBLANK('ECT_EffcyCostMaxAnnUF-Reference'!C1520), "", 'ECT_EffcyCostMaxAnnUF-Reference'!C1520)</f>
        <v>WR</v>
      </c>
      <c r="D1520">
        <f>'ECT_EffcyCostMaxAnnUF-Reference'!D1520</f>
        <v>2022</v>
      </c>
      <c r="E1520">
        <f>'ECT_EffcyCostMaxAnnUF-Reference'!E1520</f>
        <v>2030</v>
      </c>
      <c r="F1520">
        <f>'ECT_EffcyCostMaxAnnUF-Reference'!F1520</f>
        <v>1</v>
      </c>
      <c r="G1520">
        <f xml:space="preserve"> IF(AND(D1520 &lt;&gt; 'ECT_EffcyCostMaxAnnUF-Reference'!$L$6, OR(A1520 = "EG_SOLARPV", A1520 = "EG_WIND")), 'ECT_EffcyCostMaxAnnUF-Reference'!$L$4, 1) * 'ECT_EffcyCostMaxAnnUF-Reference'!G1520</f>
        <v>20148.813739673951</v>
      </c>
      <c r="H1520">
        <f>'ECT_EffcyCostMaxAnnUF-Reference'!H1520</f>
        <v>0</v>
      </c>
      <c r="I1520">
        <f>'ECT_EffcyCostMaxAnnUF-Reference'!I1520</f>
        <v>0.65716939790195539</v>
      </c>
    </row>
    <row r="1521" spans="1:9" x14ac:dyDescent="0.25">
      <c r="A1521" t="str">
        <f>'ECT_EffcyCostMaxAnnUF-Reference'!A1521</f>
        <v>EG_PHWR</v>
      </c>
      <c r="B1521" t="str">
        <f>'ECT_EffcyCostMaxAnnUF-Reference'!B1521</f>
        <v>INDIA</v>
      </c>
      <c r="C1521" t="str">
        <f xml:space="preserve"> IF(ISBLANK('ECT_EffcyCostMaxAnnUF-Reference'!C1521), "", 'ECT_EffcyCostMaxAnnUF-Reference'!C1521)</f>
        <v>SR</v>
      </c>
      <c r="D1521">
        <f>'ECT_EffcyCostMaxAnnUF-Reference'!D1521</f>
        <v>2022</v>
      </c>
      <c r="E1521">
        <f>'ECT_EffcyCostMaxAnnUF-Reference'!E1521</f>
        <v>2030</v>
      </c>
      <c r="F1521">
        <f>'ECT_EffcyCostMaxAnnUF-Reference'!F1521</f>
        <v>1</v>
      </c>
      <c r="G1521">
        <f xml:space="preserve"> IF(AND(D1521 &lt;&gt; 'ECT_EffcyCostMaxAnnUF-Reference'!$L$6, OR(A1521 = "EG_SOLARPV", A1521 = "EG_WIND")), 'ECT_EffcyCostMaxAnnUF-Reference'!$L$4, 1) * 'ECT_EffcyCostMaxAnnUF-Reference'!G1521</f>
        <v>20148.813739673951</v>
      </c>
      <c r="H1521">
        <f>'ECT_EffcyCostMaxAnnUF-Reference'!H1521</f>
        <v>0</v>
      </c>
      <c r="I1521">
        <f>'ECT_EffcyCostMaxAnnUF-Reference'!I1521</f>
        <v>0.65716939790195539</v>
      </c>
    </row>
    <row r="1522" spans="1:9" x14ac:dyDescent="0.25">
      <c r="A1522" t="str">
        <f>'ECT_EffcyCostMaxAnnUF-Reference'!A1522</f>
        <v>EG_PHWR</v>
      </c>
      <c r="B1522" t="str">
        <f>'ECT_EffcyCostMaxAnnUF-Reference'!B1522</f>
        <v>INDIA</v>
      </c>
      <c r="C1522" t="str">
        <f xml:space="preserve"> IF(ISBLANK('ECT_EffcyCostMaxAnnUF-Reference'!C1522), "", 'ECT_EffcyCostMaxAnnUF-Reference'!C1522)</f>
        <v>NER</v>
      </c>
      <c r="D1522">
        <f>'ECT_EffcyCostMaxAnnUF-Reference'!D1522</f>
        <v>2022</v>
      </c>
      <c r="E1522">
        <f>'ECT_EffcyCostMaxAnnUF-Reference'!E1522</f>
        <v>2030</v>
      </c>
      <c r="F1522">
        <f>'ECT_EffcyCostMaxAnnUF-Reference'!F1522</f>
        <v>1</v>
      </c>
      <c r="G1522">
        <f xml:space="preserve"> IF(AND(D1522 &lt;&gt; 'ECT_EffcyCostMaxAnnUF-Reference'!$L$6, OR(A1522 = "EG_SOLARPV", A1522 = "EG_WIND")), 'ECT_EffcyCostMaxAnnUF-Reference'!$L$4, 1) * 'ECT_EffcyCostMaxAnnUF-Reference'!G1522</f>
        <v>20148.813739673951</v>
      </c>
      <c r="H1522">
        <f>'ECT_EffcyCostMaxAnnUF-Reference'!H1522</f>
        <v>0</v>
      </c>
      <c r="I1522">
        <f>'ECT_EffcyCostMaxAnnUF-Reference'!I1522</f>
        <v>0.65716939790195539</v>
      </c>
    </row>
    <row r="1523" spans="1:9" x14ac:dyDescent="0.25">
      <c r="A1523" t="str">
        <f>'ECT_EffcyCostMaxAnnUF-Reference'!A1523</f>
        <v>EG_PHWR</v>
      </c>
      <c r="B1523" t="str">
        <f>'ECT_EffcyCostMaxAnnUF-Reference'!B1523</f>
        <v>INDIA</v>
      </c>
      <c r="C1523" t="str">
        <f xml:space="preserve"> IF(ISBLANK('ECT_EffcyCostMaxAnnUF-Reference'!C1523), "", 'ECT_EffcyCostMaxAnnUF-Reference'!C1523)</f>
        <v>NR</v>
      </c>
      <c r="D1523">
        <f>'ECT_EffcyCostMaxAnnUF-Reference'!D1523</f>
        <v>2022</v>
      </c>
      <c r="E1523">
        <f>'ECT_EffcyCostMaxAnnUF-Reference'!E1523</f>
        <v>2031</v>
      </c>
      <c r="F1523">
        <f>'ECT_EffcyCostMaxAnnUF-Reference'!F1523</f>
        <v>1</v>
      </c>
      <c r="G1523">
        <f xml:space="preserve"> IF(AND(D1523 &lt;&gt; 'ECT_EffcyCostMaxAnnUF-Reference'!$L$6, OR(A1523 = "EG_SOLARPV", A1523 = "EG_WIND")), 'ECT_EffcyCostMaxAnnUF-Reference'!$L$4, 1) * 'ECT_EffcyCostMaxAnnUF-Reference'!G1523</f>
        <v>20148.813739673951</v>
      </c>
      <c r="H1523">
        <f>'ECT_EffcyCostMaxAnnUF-Reference'!H1523</f>
        <v>0</v>
      </c>
      <c r="I1523">
        <f>'ECT_EffcyCostMaxAnnUF-Reference'!I1523</f>
        <v>0.65716939790195539</v>
      </c>
    </row>
    <row r="1524" spans="1:9" x14ac:dyDescent="0.25">
      <c r="A1524" t="str">
        <f>'ECT_EffcyCostMaxAnnUF-Reference'!A1524</f>
        <v>EG_PHWR</v>
      </c>
      <c r="B1524" t="str">
        <f>'ECT_EffcyCostMaxAnnUF-Reference'!B1524</f>
        <v>INDIA</v>
      </c>
      <c r="C1524" t="str">
        <f xml:space="preserve"> IF(ISBLANK('ECT_EffcyCostMaxAnnUF-Reference'!C1524), "", 'ECT_EffcyCostMaxAnnUF-Reference'!C1524)</f>
        <v>ER</v>
      </c>
      <c r="D1524">
        <f>'ECT_EffcyCostMaxAnnUF-Reference'!D1524</f>
        <v>2022</v>
      </c>
      <c r="E1524">
        <f>'ECT_EffcyCostMaxAnnUF-Reference'!E1524</f>
        <v>2031</v>
      </c>
      <c r="F1524">
        <f>'ECT_EffcyCostMaxAnnUF-Reference'!F1524</f>
        <v>1</v>
      </c>
      <c r="G1524">
        <f xml:space="preserve"> IF(AND(D1524 &lt;&gt; 'ECT_EffcyCostMaxAnnUF-Reference'!$L$6, OR(A1524 = "EG_SOLARPV", A1524 = "EG_WIND")), 'ECT_EffcyCostMaxAnnUF-Reference'!$L$4, 1) * 'ECT_EffcyCostMaxAnnUF-Reference'!G1524</f>
        <v>20148.813739673951</v>
      </c>
      <c r="H1524">
        <f>'ECT_EffcyCostMaxAnnUF-Reference'!H1524</f>
        <v>0</v>
      </c>
      <c r="I1524">
        <f>'ECT_EffcyCostMaxAnnUF-Reference'!I1524</f>
        <v>0.65716939790195539</v>
      </c>
    </row>
    <row r="1525" spans="1:9" x14ac:dyDescent="0.25">
      <c r="A1525" t="str">
        <f>'ECT_EffcyCostMaxAnnUF-Reference'!A1525</f>
        <v>EG_PHWR</v>
      </c>
      <c r="B1525" t="str">
        <f>'ECT_EffcyCostMaxAnnUF-Reference'!B1525</f>
        <v>INDIA</v>
      </c>
      <c r="C1525" t="str">
        <f xml:space="preserve"> IF(ISBLANK('ECT_EffcyCostMaxAnnUF-Reference'!C1525), "", 'ECT_EffcyCostMaxAnnUF-Reference'!C1525)</f>
        <v>WR</v>
      </c>
      <c r="D1525">
        <f>'ECT_EffcyCostMaxAnnUF-Reference'!D1525</f>
        <v>2022</v>
      </c>
      <c r="E1525">
        <f>'ECT_EffcyCostMaxAnnUF-Reference'!E1525</f>
        <v>2031</v>
      </c>
      <c r="F1525">
        <f>'ECT_EffcyCostMaxAnnUF-Reference'!F1525</f>
        <v>1</v>
      </c>
      <c r="G1525">
        <f xml:space="preserve"> IF(AND(D1525 &lt;&gt; 'ECT_EffcyCostMaxAnnUF-Reference'!$L$6, OR(A1525 = "EG_SOLARPV", A1525 = "EG_WIND")), 'ECT_EffcyCostMaxAnnUF-Reference'!$L$4, 1) * 'ECT_EffcyCostMaxAnnUF-Reference'!G1525</f>
        <v>20148.813739673951</v>
      </c>
      <c r="H1525">
        <f>'ECT_EffcyCostMaxAnnUF-Reference'!H1525</f>
        <v>0</v>
      </c>
      <c r="I1525">
        <f>'ECT_EffcyCostMaxAnnUF-Reference'!I1525</f>
        <v>0.65716939790195539</v>
      </c>
    </row>
    <row r="1526" spans="1:9" x14ac:dyDescent="0.25">
      <c r="A1526" t="str">
        <f>'ECT_EffcyCostMaxAnnUF-Reference'!A1526</f>
        <v>EG_PHWR</v>
      </c>
      <c r="B1526" t="str">
        <f>'ECT_EffcyCostMaxAnnUF-Reference'!B1526</f>
        <v>INDIA</v>
      </c>
      <c r="C1526" t="str">
        <f xml:space="preserve"> IF(ISBLANK('ECT_EffcyCostMaxAnnUF-Reference'!C1526), "", 'ECT_EffcyCostMaxAnnUF-Reference'!C1526)</f>
        <v>SR</v>
      </c>
      <c r="D1526">
        <f>'ECT_EffcyCostMaxAnnUF-Reference'!D1526</f>
        <v>2022</v>
      </c>
      <c r="E1526">
        <f>'ECT_EffcyCostMaxAnnUF-Reference'!E1526</f>
        <v>2031</v>
      </c>
      <c r="F1526">
        <f>'ECT_EffcyCostMaxAnnUF-Reference'!F1526</f>
        <v>1</v>
      </c>
      <c r="G1526">
        <f xml:space="preserve"> IF(AND(D1526 &lt;&gt; 'ECT_EffcyCostMaxAnnUF-Reference'!$L$6, OR(A1526 = "EG_SOLARPV", A1526 = "EG_WIND")), 'ECT_EffcyCostMaxAnnUF-Reference'!$L$4, 1) * 'ECT_EffcyCostMaxAnnUF-Reference'!G1526</f>
        <v>20148.813739673951</v>
      </c>
      <c r="H1526">
        <f>'ECT_EffcyCostMaxAnnUF-Reference'!H1526</f>
        <v>0</v>
      </c>
      <c r="I1526">
        <f>'ECT_EffcyCostMaxAnnUF-Reference'!I1526</f>
        <v>0.65716939790195539</v>
      </c>
    </row>
    <row r="1527" spans="1:9" x14ac:dyDescent="0.25">
      <c r="A1527" t="str">
        <f>'ECT_EffcyCostMaxAnnUF-Reference'!A1527</f>
        <v>EG_PHWR</v>
      </c>
      <c r="B1527" t="str">
        <f>'ECT_EffcyCostMaxAnnUF-Reference'!B1527</f>
        <v>INDIA</v>
      </c>
      <c r="C1527" t="str">
        <f xml:space="preserve"> IF(ISBLANK('ECT_EffcyCostMaxAnnUF-Reference'!C1527), "", 'ECT_EffcyCostMaxAnnUF-Reference'!C1527)</f>
        <v>NER</v>
      </c>
      <c r="D1527">
        <f>'ECT_EffcyCostMaxAnnUF-Reference'!D1527</f>
        <v>2022</v>
      </c>
      <c r="E1527">
        <f>'ECT_EffcyCostMaxAnnUF-Reference'!E1527</f>
        <v>2031</v>
      </c>
      <c r="F1527">
        <f>'ECT_EffcyCostMaxAnnUF-Reference'!F1527</f>
        <v>1</v>
      </c>
      <c r="G1527">
        <f xml:space="preserve"> IF(AND(D1527 &lt;&gt; 'ECT_EffcyCostMaxAnnUF-Reference'!$L$6, OR(A1527 = "EG_SOLARPV", A1527 = "EG_WIND")), 'ECT_EffcyCostMaxAnnUF-Reference'!$L$4, 1) * 'ECT_EffcyCostMaxAnnUF-Reference'!G1527</f>
        <v>20148.813739673951</v>
      </c>
      <c r="H1527">
        <f>'ECT_EffcyCostMaxAnnUF-Reference'!H1527</f>
        <v>0</v>
      </c>
      <c r="I1527">
        <f>'ECT_EffcyCostMaxAnnUF-Reference'!I1527</f>
        <v>0.65716939790195539</v>
      </c>
    </row>
    <row r="1528" spans="1:9" x14ac:dyDescent="0.25">
      <c r="A1528" t="str">
        <f>'ECT_EffcyCostMaxAnnUF-Reference'!A1528</f>
        <v>EG_SH</v>
      </c>
      <c r="B1528" t="str">
        <f>'ECT_EffcyCostMaxAnnUF-Reference'!B1528</f>
        <v>INDIA</v>
      </c>
      <c r="C1528" t="str">
        <f xml:space="preserve"> IF(ISBLANK('ECT_EffcyCostMaxAnnUF-Reference'!C1528), "", 'ECT_EffcyCostMaxAnnUF-Reference'!C1528)</f>
        <v>NR</v>
      </c>
      <c r="D1528">
        <f>'ECT_EffcyCostMaxAnnUF-Reference'!D1528</f>
        <v>2022</v>
      </c>
      <c r="E1528">
        <f>'ECT_EffcyCostMaxAnnUF-Reference'!E1528</f>
        <v>2022</v>
      </c>
      <c r="F1528">
        <f>'ECT_EffcyCostMaxAnnUF-Reference'!F1528</f>
        <v>1</v>
      </c>
      <c r="G1528">
        <f xml:space="preserve"> IF(AND(D1528 &lt;&gt; 'ECT_EffcyCostMaxAnnUF-Reference'!$L$6, OR(A1528 = "EG_SOLARPV", A1528 = "EG_WIND")), 'ECT_EffcyCostMaxAnnUF-Reference'!$L$4, 1) * 'ECT_EffcyCostMaxAnnUF-Reference'!G1528</f>
        <v>6101.463203368502</v>
      </c>
      <c r="H1528">
        <f>'ECT_EffcyCostMaxAnnUF-Reference'!H1528</f>
        <v>0</v>
      </c>
      <c r="I1528">
        <f>'ECT_EffcyCostMaxAnnUF-Reference'!I1528</f>
        <v>1</v>
      </c>
    </row>
    <row r="1529" spans="1:9" x14ac:dyDescent="0.25">
      <c r="A1529" t="str">
        <f>'ECT_EffcyCostMaxAnnUF-Reference'!A1529</f>
        <v>EG_SH</v>
      </c>
      <c r="B1529" t="str">
        <f>'ECT_EffcyCostMaxAnnUF-Reference'!B1529</f>
        <v>INDIA</v>
      </c>
      <c r="C1529" t="str">
        <f xml:space="preserve"> IF(ISBLANK('ECT_EffcyCostMaxAnnUF-Reference'!C1529), "", 'ECT_EffcyCostMaxAnnUF-Reference'!C1529)</f>
        <v>ER</v>
      </c>
      <c r="D1529">
        <f>'ECT_EffcyCostMaxAnnUF-Reference'!D1529</f>
        <v>2022</v>
      </c>
      <c r="E1529">
        <f>'ECT_EffcyCostMaxAnnUF-Reference'!E1529</f>
        <v>2022</v>
      </c>
      <c r="F1529">
        <f>'ECT_EffcyCostMaxAnnUF-Reference'!F1529</f>
        <v>1</v>
      </c>
      <c r="G1529">
        <f xml:space="preserve"> IF(AND(D1529 &lt;&gt; 'ECT_EffcyCostMaxAnnUF-Reference'!$L$6, OR(A1529 = "EG_SOLARPV", A1529 = "EG_WIND")), 'ECT_EffcyCostMaxAnnUF-Reference'!$L$4, 1) * 'ECT_EffcyCostMaxAnnUF-Reference'!G1529</f>
        <v>6101.463203368502</v>
      </c>
      <c r="H1529">
        <f>'ECT_EffcyCostMaxAnnUF-Reference'!H1529</f>
        <v>0</v>
      </c>
      <c r="I1529">
        <f>'ECT_EffcyCostMaxAnnUF-Reference'!I1529</f>
        <v>1</v>
      </c>
    </row>
    <row r="1530" spans="1:9" x14ac:dyDescent="0.25">
      <c r="A1530" t="str">
        <f>'ECT_EffcyCostMaxAnnUF-Reference'!A1530</f>
        <v>EG_SH</v>
      </c>
      <c r="B1530" t="str">
        <f>'ECT_EffcyCostMaxAnnUF-Reference'!B1530</f>
        <v>INDIA</v>
      </c>
      <c r="C1530" t="str">
        <f xml:space="preserve"> IF(ISBLANK('ECT_EffcyCostMaxAnnUF-Reference'!C1530), "", 'ECT_EffcyCostMaxAnnUF-Reference'!C1530)</f>
        <v>WR</v>
      </c>
      <c r="D1530">
        <f>'ECT_EffcyCostMaxAnnUF-Reference'!D1530</f>
        <v>2022</v>
      </c>
      <c r="E1530">
        <f>'ECT_EffcyCostMaxAnnUF-Reference'!E1530</f>
        <v>2022</v>
      </c>
      <c r="F1530">
        <f>'ECT_EffcyCostMaxAnnUF-Reference'!F1530</f>
        <v>1</v>
      </c>
      <c r="G1530">
        <f xml:space="preserve"> IF(AND(D1530 &lt;&gt; 'ECT_EffcyCostMaxAnnUF-Reference'!$L$6, OR(A1530 = "EG_SOLARPV", A1530 = "EG_WIND")), 'ECT_EffcyCostMaxAnnUF-Reference'!$L$4, 1) * 'ECT_EffcyCostMaxAnnUF-Reference'!G1530</f>
        <v>6101.463203368502</v>
      </c>
      <c r="H1530">
        <f>'ECT_EffcyCostMaxAnnUF-Reference'!H1530</f>
        <v>0</v>
      </c>
      <c r="I1530">
        <f>'ECT_EffcyCostMaxAnnUF-Reference'!I1530</f>
        <v>1</v>
      </c>
    </row>
    <row r="1531" spans="1:9" x14ac:dyDescent="0.25">
      <c r="A1531" t="str">
        <f>'ECT_EffcyCostMaxAnnUF-Reference'!A1531</f>
        <v>EG_SH</v>
      </c>
      <c r="B1531" t="str">
        <f>'ECT_EffcyCostMaxAnnUF-Reference'!B1531</f>
        <v>INDIA</v>
      </c>
      <c r="C1531" t="str">
        <f xml:space="preserve"> IF(ISBLANK('ECT_EffcyCostMaxAnnUF-Reference'!C1531), "", 'ECT_EffcyCostMaxAnnUF-Reference'!C1531)</f>
        <v>SR</v>
      </c>
      <c r="D1531">
        <f>'ECT_EffcyCostMaxAnnUF-Reference'!D1531</f>
        <v>2022</v>
      </c>
      <c r="E1531">
        <f>'ECT_EffcyCostMaxAnnUF-Reference'!E1531</f>
        <v>2022</v>
      </c>
      <c r="F1531">
        <f>'ECT_EffcyCostMaxAnnUF-Reference'!F1531</f>
        <v>1</v>
      </c>
      <c r="G1531">
        <f xml:space="preserve"> IF(AND(D1531 &lt;&gt; 'ECT_EffcyCostMaxAnnUF-Reference'!$L$6, OR(A1531 = "EG_SOLARPV", A1531 = "EG_WIND")), 'ECT_EffcyCostMaxAnnUF-Reference'!$L$4, 1) * 'ECT_EffcyCostMaxAnnUF-Reference'!G1531</f>
        <v>6101.463203368502</v>
      </c>
      <c r="H1531">
        <f>'ECT_EffcyCostMaxAnnUF-Reference'!H1531</f>
        <v>0</v>
      </c>
      <c r="I1531">
        <f>'ECT_EffcyCostMaxAnnUF-Reference'!I1531</f>
        <v>1</v>
      </c>
    </row>
    <row r="1532" spans="1:9" x14ac:dyDescent="0.25">
      <c r="A1532" t="str">
        <f>'ECT_EffcyCostMaxAnnUF-Reference'!A1532</f>
        <v>EG_SH</v>
      </c>
      <c r="B1532" t="str">
        <f>'ECT_EffcyCostMaxAnnUF-Reference'!B1532</f>
        <v>INDIA</v>
      </c>
      <c r="C1532" t="str">
        <f xml:space="preserve"> IF(ISBLANK('ECT_EffcyCostMaxAnnUF-Reference'!C1532), "", 'ECT_EffcyCostMaxAnnUF-Reference'!C1532)</f>
        <v>NER</v>
      </c>
      <c r="D1532">
        <f>'ECT_EffcyCostMaxAnnUF-Reference'!D1532</f>
        <v>2022</v>
      </c>
      <c r="E1532">
        <f>'ECT_EffcyCostMaxAnnUF-Reference'!E1532</f>
        <v>2022</v>
      </c>
      <c r="F1532">
        <f>'ECT_EffcyCostMaxAnnUF-Reference'!F1532</f>
        <v>1</v>
      </c>
      <c r="G1532">
        <f xml:space="preserve"> IF(AND(D1532 &lt;&gt; 'ECT_EffcyCostMaxAnnUF-Reference'!$L$6, OR(A1532 = "EG_SOLARPV", A1532 = "EG_WIND")), 'ECT_EffcyCostMaxAnnUF-Reference'!$L$4, 1) * 'ECT_EffcyCostMaxAnnUF-Reference'!G1532</f>
        <v>6101.463203368502</v>
      </c>
      <c r="H1532">
        <f>'ECT_EffcyCostMaxAnnUF-Reference'!H1532</f>
        <v>0</v>
      </c>
      <c r="I1532">
        <f>'ECT_EffcyCostMaxAnnUF-Reference'!I1532</f>
        <v>1</v>
      </c>
    </row>
    <row r="1533" spans="1:9" x14ac:dyDescent="0.25">
      <c r="A1533" t="str">
        <f>'ECT_EffcyCostMaxAnnUF-Reference'!A1533</f>
        <v>EG_SH</v>
      </c>
      <c r="B1533" t="str">
        <f>'ECT_EffcyCostMaxAnnUF-Reference'!B1533</f>
        <v>INDIA</v>
      </c>
      <c r="C1533" t="str">
        <f xml:space="preserve"> IF(ISBLANK('ECT_EffcyCostMaxAnnUF-Reference'!C1533), "", 'ECT_EffcyCostMaxAnnUF-Reference'!C1533)</f>
        <v>NR</v>
      </c>
      <c r="D1533">
        <f>'ECT_EffcyCostMaxAnnUF-Reference'!D1533</f>
        <v>2022</v>
      </c>
      <c r="E1533">
        <f>'ECT_EffcyCostMaxAnnUF-Reference'!E1533</f>
        <v>2023</v>
      </c>
      <c r="F1533">
        <f>'ECT_EffcyCostMaxAnnUF-Reference'!F1533</f>
        <v>1</v>
      </c>
      <c r="G1533">
        <f xml:space="preserve"> IF(AND(D1533 &lt;&gt; 'ECT_EffcyCostMaxAnnUF-Reference'!$L$6, OR(A1533 = "EG_SOLARPV", A1533 = "EG_WIND")), 'ECT_EffcyCostMaxAnnUF-Reference'!$L$4, 1) * 'ECT_EffcyCostMaxAnnUF-Reference'!G1533</f>
        <v>6101.463203368502</v>
      </c>
      <c r="H1533">
        <f>'ECT_EffcyCostMaxAnnUF-Reference'!H1533</f>
        <v>0</v>
      </c>
      <c r="I1533">
        <f>'ECT_EffcyCostMaxAnnUF-Reference'!I1533</f>
        <v>1</v>
      </c>
    </row>
    <row r="1534" spans="1:9" x14ac:dyDescent="0.25">
      <c r="A1534" t="str">
        <f>'ECT_EffcyCostMaxAnnUF-Reference'!A1534</f>
        <v>EG_SH</v>
      </c>
      <c r="B1534" t="str">
        <f>'ECT_EffcyCostMaxAnnUF-Reference'!B1534</f>
        <v>INDIA</v>
      </c>
      <c r="C1534" t="str">
        <f xml:space="preserve"> IF(ISBLANK('ECT_EffcyCostMaxAnnUF-Reference'!C1534), "", 'ECT_EffcyCostMaxAnnUF-Reference'!C1534)</f>
        <v>ER</v>
      </c>
      <c r="D1534">
        <f>'ECT_EffcyCostMaxAnnUF-Reference'!D1534</f>
        <v>2022</v>
      </c>
      <c r="E1534">
        <f>'ECT_EffcyCostMaxAnnUF-Reference'!E1534</f>
        <v>2023</v>
      </c>
      <c r="F1534">
        <f>'ECT_EffcyCostMaxAnnUF-Reference'!F1534</f>
        <v>1</v>
      </c>
      <c r="G1534">
        <f xml:space="preserve"> IF(AND(D1534 &lt;&gt; 'ECT_EffcyCostMaxAnnUF-Reference'!$L$6, OR(A1534 = "EG_SOLARPV", A1534 = "EG_WIND")), 'ECT_EffcyCostMaxAnnUF-Reference'!$L$4, 1) * 'ECT_EffcyCostMaxAnnUF-Reference'!G1534</f>
        <v>6101.463203368502</v>
      </c>
      <c r="H1534">
        <f>'ECT_EffcyCostMaxAnnUF-Reference'!H1534</f>
        <v>0</v>
      </c>
      <c r="I1534">
        <f>'ECT_EffcyCostMaxAnnUF-Reference'!I1534</f>
        <v>1</v>
      </c>
    </row>
    <row r="1535" spans="1:9" x14ac:dyDescent="0.25">
      <c r="A1535" t="str">
        <f>'ECT_EffcyCostMaxAnnUF-Reference'!A1535</f>
        <v>EG_SH</v>
      </c>
      <c r="B1535" t="str">
        <f>'ECT_EffcyCostMaxAnnUF-Reference'!B1535</f>
        <v>INDIA</v>
      </c>
      <c r="C1535" t="str">
        <f xml:space="preserve"> IF(ISBLANK('ECT_EffcyCostMaxAnnUF-Reference'!C1535), "", 'ECT_EffcyCostMaxAnnUF-Reference'!C1535)</f>
        <v>WR</v>
      </c>
      <c r="D1535">
        <f>'ECT_EffcyCostMaxAnnUF-Reference'!D1535</f>
        <v>2022</v>
      </c>
      <c r="E1535">
        <f>'ECT_EffcyCostMaxAnnUF-Reference'!E1535</f>
        <v>2023</v>
      </c>
      <c r="F1535">
        <f>'ECT_EffcyCostMaxAnnUF-Reference'!F1535</f>
        <v>1</v>
      </c>
      <c r="G1535">
        <f xml:space="preserve"> IF(AND(D1535 &lt;&gt; 'ECT_EffcyCostMaxAnnUF-Reference'!$L$6, OR(A1535 = "EG_SOLARPV", A1535 = "EG_WIND")), 'ECT_EffcyCostMaxAnnUF-Reference'!$L$4, 1) * 'ECT_EffcyCostMaxAnnUF-Reference'!G1535</f>
        <v>6101.463203368502</v>
      </c>
      <c r="H1535">
        <f>'ECT_EffcyCostMaxAnnUF-Reference'!H1535</f>
        <v>0</v>
      </c>
      <c r="I1535">
        <f>'ECT_EffcyCostMaxAnnUF-Reference'!I1535</f>
        <v>1</v>
      </c>
    </row>
    <row r="1536" spans="1:9" x14ac:dyDescent="0.25">
      <c r="A1536" t="str">
        <f>'ECT_EffcyCostMaxAnnUF-Reference'!A1536</f>
        <v>EG_SH</v>
      </c>
      <c r="B1536" t="str">
        <f>'ECT_EffcyCostMaxAnnUF-Reference'!B1536</f>
        <v>INDIA</v>
      </c>
      <c r="C1536" t="str">
        <f xml:space="preserve"> IF(ISBLANK('ECT_EffcyCostMaxAnnUF-Reference'!C1536), "", 'ECT_EffcyCostMaxAnnUF-Reference'!C1536)</f>
        <v>SR</v>
      </c>
      <c r="D1536">
        <f>'ECT_EffcyCostMaxAnnUF-Reference'!D1536</f>
        <v>2022</v>
      </c>
      <c r="E1536">
        <f>'ECT_EffcyCostMaxAnnUF-Reference'!E1536</f>
        <v>2023</v>
      </c>
      <c r="F1536">
        <f>'ECT_EffcyCostMaxAnnUF-Reference'!F1536</f>
        <v>1</v>
      </c>
      <c r="G1536">
        <f xml:space="preserve"> IF(AND(D1536 &lt;&gt; 'ECT_EffcyCostMaxAnnUF-Reference'!$L$6, OR(A1536 = "EG_SOLARPV", A1536 = "EG_WIND")), 'ECT_EffcyCostMaxAnnUF-Reference'!$L$4, 1) * 'ECT_EffcyCostMaxAnnUF-Reference'!G1536</f>
        <v>6101.463203368502</v>
      </c>
      <c r="H1536">
        <f>'ECT_EffcyCostMaxAnnUF-Reference'!H1536</f>
        <v>0</v>
      </c>
      <c r="I1536">
        <f>'ECT_EffcyCostMaxAnnUF-Reference'!I1536</f>
        <v>1</v>
      </c>
    </row>
    <row r="1537" spans="1:9" x14ac:dyDescent="0.25">
      <c r="A1537" t="str">
        <f>'ECT_EffcyCostMaxAnnUF-Reference'!A1537</f>
        <v>EG_SH</v>
      </c>
      <c r="B1537" t="str">
        <f>'ECT_EffcyCostMaxAnnUF-Reference'!B1537</f>
        <v>INDIA</v>
      </c>
      <c r="C1537" t="str">
        <f xml:space="preserve"> IF(ISBLANK('ECT_EffcyCostMaxAnnUF-Reference'!C1537), "", 'ECT_EffcyCostMaxAnnUF-Reference'!C1537)</f>
        <v>NER</v>
      </c>
      <c r="D1537">
        <f>'ECT_EffcyCostMaxAnnUF-Reference'!D1537</f>
        <v>2022</v>
      </c>
      <c r="E1537">
        <f>'ECT_EffcyCostMaxAnnUF-Reference'!E1537</f>
        <v>2023</v>
      </c>
      <c r="F1537">
        <f>'ECT_EffcyCostMaxAnnUF-Reference'!F1537</f>
        <v>1</v>
      </c>
      <c r="G1537">
        <f xml:space="preserve"> IF(AND(D1537 &lt;&gt; 'ECT_EffcyCostMaxAnnUF-Reference'!$L$6, OR(A1537 = "EG_SOLARPV", A1537 = "EG_WIND")), 'ECT_EffcyCostMaxAnnUF-Reference'!$L$4, 1) * 'ECT_EffcyCostMaxAnnUF-Reference'!G1537</f>
        <v>6101.463203368502</v>
      </c>
      <c r="H1537">
        <f>'ECT_EffcyCostMaxAnnUF-Reference'!H1537</f>
        <v>0</v>
      </c>
      <c r="I1537">
        <f>'ECT_EffcyCostMaxAnnUF-Reference'!I1537</f>
        <v>1</v>
      </c>
    </row>
    <row r="1538" spans="1:9" x14ac:dyDescent="0.25">
      <c r="A1538" t="str">
        <f>'ECT_EffcyCostMaxAnnUF-Reference'!A1538</f>
        <v>EG_SH</v>
      </c>
      <c r="B1538" t="str">
        <f>'ECT_EffcyCostMaxAnnUF-Reference'!B1538</f>
        <v>INDIA</v>
      </c>
      <c r="C1538" t="str">
        <f xml:space="preserve"> IF(ISBLANK('ECT_EffcyCostMaxAnnUF-Reference'!C1538), "", 'ECT_EffcyCostMaxAnnUF-Reference'!C1538)</f>
        <v>NR</v>
      </c>
      <c r="D1538">
        <f>'ECT_EffcyCostMaxAnnUF-Reference'!D1538</f>
        <v>2022</v>
      </c>
      <c r="E1538">
        <f>'ECT_EffcyCostMaxAnnUF-Reference'!E1538</f>
        <v>2024</v>
      </c>
      <c r="F1538">
        <f>'ECT_EffcyCostMaxAnnUF-Reference'!F1538</f>
        <v>1</v>
      </c>
      <c r="G1538">
        <f xml:space="preserve"> IF(AND(D1538 &lt;&gt; 'ECT_EffcyCostMaxAnnUF-Reference'!$L$6, OR(A1538 = "EG_SOLARPV", A1538 = "EG_WIND")), 'ECT_EffcyCostMaxAnnUF-Reference'!$L$4, 1) * 'ECT_EffcyCostMaxAnnUF-Reference'!G1538</f>
        <v>6101.463203368502</v>
      </c>
      <c r="H1538">
        <f>'ECT_EffcyCostMaxAnnUF-Reference'!H1538</f>
        <v>0</v>
      </c>
      <c r="I1538">
        <f>'ECT_EffcyCostMaxAnnUF-Reference'!I1538</f>
        <v>1</v>
      </c>
    </row>
    <row r="1539" spans="1:9" x14ac:dyDescent="0.25">
      <c r="A1539" t="str">
        <f>'ECT_EffcyCostMaxAnnUF-Reference'!A1539</f>
        <v>EG_SH</v>
      </c>
      <c r="B1539" t="str">
        <f>'ECT_EffcyCostMaxAnnUF-Reference'!B1539</f>
        <v>INDIA</v>
      </c>
      <c r="C1539" t="str">
        <f xml:space="preserve"> IF(ISBLANK('ECT_EffcyCostMaxAnnUF-Reference'!C1539), "", 'ECT_EffcyCostMaxAnnUF-Reference'!C1539)</f>
        <v>ER</v>
      </c>
      <c r="D1539">
        <f>'ECT_EffcyCostMaxAnnUF-Reference'!D1539</f>
        <v>2022</v>
      </c>
      <c r="E1539">
        <f>'ECT_EffcyCostMaxAnnUF-Reference'!E1539</f>
        <v>2024</v>
      </c>
      <c r="F1539">
        <f>'ECT_EffcyCostMaxAnnUF-Reference'!F1539</f>
        <v>1</v>
      </c>
      <c r="G1539">
        <f xml:space="preserve"> IF(AND(D1539 &lt;&gt; 'ECT_EffcyCostMaxAnnUF-Reference'!$L$6, OR(A1539 = "EG_SOLARPV", A1539 = "EG_WIND")), 'ECT_EffcyCostMaxAnnUF-Reference'!$L$4, 1) * 'ECT_EffcyCostMaxAnnUF-Reference'!G1539</f>
        <v>6101.463203368502</v>
      </c>
      <c r="H1539">
        <f>'ECT_EffcyCostMaxAnnUF-Reference'!H1539</f>
        <v>0</v>
      </c>
      <c r="I1539">
        <f>'ECT_EffcyCostMaxAnnUF-Reference'!I1539</f>
        <v>1</v>
      </c>
    </row>
    <row r="1540" spans="1:9" x14ac:dyDescent="0.25">
      <c r="A1540" t="str">
        <f>'ECT_EffcyCostMaxAnnUF-Reference'!A1540</f>
        <v>EG_SH</v>
      </c>
      <c r="B1540" t="str">
        <f>'ECT_EffcyCostMaxAnnUF-Reference'!B1540</f>
        <v>INDIA</v>
      </c>
      <c r="C1540" t="str">
        <f xml:space="preserve"> IF(ISBLANK('ECT_EffcyCostMaxAnnUF-Reference'!C1540), "", 'ECT_EffcyCostMaxAnnUF-Reference'!C1540)</f>
        <v>WR</v>
      </c>
      <c r="D1540">
        <f>'ECT_EffcyCostMaxAnnUF-Reference'!D1540</f>
        <v>2022</v>
      </c>
      <c r="E1540">
        <f>'ECT_EffcyCostMaxAnnUF-Reference'!E1540</f>
        <v>2024</v>
      </c>
      <c r="F1540">
        <f>'ECT_EffcyCostMaxAnnUF-Reference'!F1540</f>
        <v>1</v>
      </c>
      <c r="G1540">
        <f xml:space="preserve"> IF(AND(D1540 &lt;&gt; 'ECT_EffcyCostMaxAnnUF-Reference'!$L$6, OR(A1540 = "EG_SOLARPV", A1540 = "EG_WIND")), 'ECT_EffcyCostMaxAnnUF-Reference'!$L$4, 1) * 'ECT_EffcyCostMaxAnnUF-Reference'!G1540</f>
        <v>6101.463203368502</v>
      </c>
      <c r="H1540">
        <f>'ECT_EffcyCostMaxAnnUF-Reference'!H1540</f>
        <v>0</v>
      </c>
      <c r="I1540">
        <f>'ECT_EffcyCostMaxAnnUF-Reference'!I1540</f>
        <v>1</v>
      </c>
    </row>
    <row r="1541" spans="1:9" x14ac:dyDescent="0.25">
      <c r="A1541" t="str">
        <f>'ECT_EffcyCostMaxAnnUF-Reference'!A1541</f>
        <v>EG_SH</v>
      </c>
      <c r="B1541" t="str">
        <f>'ECT_EffcyCostMaxAnnUF-Reference'!B1541</f>
        <v>INDIA</v>
      </c>
      <c r="C1541" t="str">
        <f xml:space="preserve"> IF(ISBLANK('ECT_EffcyCostMaxAnnUF-Reference'!C1541), "", 'ECT_EffcyCostMaxAnnUF-Reference'!C1541)</f>
        <v>SR</v>
      </c>
      <c r="D1541">
        <f>'ECT_EffcyCostMaxAnnUF-Reference'!D1541</f>
        <v>2022</v>
      </c>
      <c r="E1541">
        <f>'ECT_EffcyCostMaxAnnUF-Reference'!E1541</f>
        <v>2024</v>
      </c>
      <c r="F1541">
        <f>'ECT_EffcyCostMaxAnnUF-Reference'!F1541</f>
        <v>1</v>
      </c>
      <c r="G1541">
        <f xml:space="preserve"> IF(AND(D1541 &lt;&gt; 'ECT_EffcyCostMaxAnnUF-Reference'!$L$6, OR(A1541 = "EG_SOLARPV", A1541 = "EG_WIND")), 'ECT_EffcyCostMaxAnnUF-Reference'!$L$4, 1) * 'ECT_EffcyCostMaxAnnUF-Reference'!G1541</f>
        <v>6101.463203368502</v>
      </c>
      <c r="H1541">
        <f>'ECT_EffcyCostMaxAnnUF-Reference'!H1541</f>
        <v>0</v>
      </c>
      <c r="I1541">
        <f>'ECT_EffcyCostMaxAnnUF-Reference'!I1541</f>
        <v>1</v>
      </c>
    </row>
    <row r="1542" spans="1:9" x14ac:dyDescent="0.25">
      <c r="A1542" t="str">
        <f>'ECT_EffcyCostMaxAnnUF-Reference'!A1542</f>
        <v>EG_SH</v>
      </c>
      <c r="B1542" t="str">
        <f>'ECT_EffcyCostMaxAnnUF-Reference'!B1542</f>
        <v>INDIA</v>
      </c>
      <c r="C1542" t="str">
        <f xml:space="preserve"> IF(ISBLANK('ECT_EffcyCostMaxAnnUF-Reference'!C1542), "", 'ECT_EffcyCostMaxAnnUF-Reference'!C1542)</f>
        <v>NER</v>
      </c>
      <c r="D1542">
        <f>'ECT_EffcyCostMaxAnnUF-Reference'!D1542</f>
        <v>2022</v>
      </c>
      <c r="E1542">
        <f>'ECT_EffcyCostMaxAnnUF-Reference'!E1542</f>
        <v>2024</v>
      </c>
      <c r="F1542">
        <f>'ECT_EffcyCostMaxAnnUF-Reference'!F1542</f>
        <v>1</v>
      </c>
      <c r="G1542">
        <f xml:space="preserve"> IF(AND(D1542 &lt;&gt; 'ECT_EffcyCostMaxAnnUF-Reference'!$L$6, OR(A1542 = "EG_SOLARPV", A1542 = "EG_WIND")), 'ECT_EffcyCostMaxAnnUF-Reference'!$L$4, 1) * 'ECT_EffcyCostMaxAnnUF-Reference'!G1542</f>
        <v>6101.463203368502</v>
      </c>
      <c r="H1542">
        <f>'ECT_EffcyCostMaxAnnUF-Reference'!H1542</f>
        <v>0</v>
      </c>
      <c r="I1542">
        <f>'ECT_EffcyCostMaxAnnUF-Reference'!I1542</f>
        <v>1</v>
      </c>
    </row>
    <row r="1543" spans="1:9" x14ac:dyDescent="0.25">
      <c r="A1543" t="str">
        <f>'ECT_EffcyCostMaxAnnUF-Reference'!A1543</f>
        <v>EG_SH</v>
      </c>
      <c r="B1543" t="str">
        <f>'ECT_EffcyCostMaxAnnUF-Reference'!B1543</f>
        <v>INDIA</v>
      </c>
      <c r="C1543" t="str">
        <f xml:space="preserve"> IF(ISBLANK('ECT_EffcyCostMaxAnnUF-Reference'!C1543), "", 'ECT_EffcyCostMaxAnnUF-Reference'!C1543)</f>
        <v>NR</v>
      </c>
      <c r="D1543">
        <f>'ECT_EffcyCostMaxAnnUF-Reference'!D1543</f>
        <v>2022</v>
      </c>
      <c r="E1543">
        <f>'ECT_EffcyCostMaxAnnUF-Reference'!E1543</f>
        <v>2025</v>
      </c>
      <c r="F1543">
        <f>'ECT_EffcyCostMaxAnnUF-Reference'!F1543</f>
        <v>1</v>
      </c>
      <c r="G1543">
        <f xml:space="preserve"> IF(AND(D1543 &lt;&gt; 'ECT_EffcyCostMaxAnnUF-Reference'!$L$6, OR(A1543 = "EG_SOLARPV", A1543 = "EG_WIND")), 'ECT_EffcyCostMaxAnnUF-Reference'!$L$4, 1) * 'ECT_EffcyCostMaxAnnUF-Reference'!G1543</f>
        <v>6101.463203368502</v>
      </c>
      <c r="H1543">
        <f>'ECT_EffcyCostMaxAnnUF-Reference'!H1543</f>
        <v>0</v>
      </c>
      <c r="I1543">
        <f>'ECT_EffcyCostMaxAnnUF-Reference'!I1543</f>
        <v>1</v>
      </c>
    </row>
    <row r="1544" spans="1:9" x14ac:dyDescent="0.25">
      <c r="A1544" t="str">
        <f>'ECT_EffcyCostMaxAnnUF-Reference'!A1544</f>
        <v>EG_SH</v>
      </c>
      <c r="B1544" t="str">
        <f>'ECT_EffcyCostMaxAnnUF-Reference'!B1544</f>
        <v>INDIA</v>
      </c>
      <c r="C1544" t="str">
        <f xml:space="preserve"> IF(ISBLANK('ECT_EffcyCostMaxAnnUF-Reference'!C1544), "", 'ECT_EffcyCostMaxAnnUF-Reference'!C1544)</f>
        <v>ER</v>
      </c>
      <c r="D1544">
        <f>'ECT_EffcyCostMaxAnnUF-Reference'!D1544</f>
        <v>2022</v>
      </c>
      <c r="E1544">
        <f>'ECT_EffcyCostMaxAnnUF-Reference'!E1544</f>
        <v>2025</v>
      </c>
      <c r="F1544">
        <f>'ECT_EffcyCostMaxAnnUF-Reference'!F1544</f>
        <v>1</v>
      </c>
      <c r="G1544">
        <f xml:space="preserve"> IF(AND(D1544 &lt;&gt; 'ECT_EffcyCostMaxAnnUF-Reference'!$L$6, OR(A1544 = "EG_SOLARPV", A1544 = "EG_WIND")), 'ECT_EffcyCostMaxAnnUF-Reference'!$L$4, 1) * 'ECT_EffcyCostMaxAnnUF-Reference'!G1544</f>
        <v>6101.463203368502</v>
      </c>
      <c r="H1544">
        <f>'ECT_EffcyCostMaxAnnUF-Reference'!H1544</f>
        <v>0</v>
      </c>
      <c r="I1544">
        <f>'ECT_EffcyCostMaxAnnUF-Reference'!I1544</f>
        <v>1</v>
      </c>
    </row>
    <row r="1545" spans="1:9" x14ac:dyDescent="0.25">
      <c r="A1545" t="str">
        <f>'ECT_EffcyCostMaxAnnUF-Reference'!A1545</f>
        <v>EG_SH</v>
      </c>
      <c r="B1545" t="str">
        <f>'ECT_EffcyCostMaxAnnUF-Reference'!B1545</f>
        <v>INDIA</v>
      </c>
      <c r="C1545" t="str">
        <f xml:space="preserve"> IF(ISBLANK('ECT_EffcyCostMaxAnnUF-Reference'!C1545), "", 'ECT_EffcyCostMaxAnnUF-Reference'!C1545)</f>
        <v>WR</v>
      </c>
      <c r="D1545">
        <f>'ECT_EffcyCostMaxAnnUF-Reference'!D1545</f>
        <v>2022</v>
      </c>
      <c r="E1545">
        <f>'ECT_EffcyCostMaxAnnUF-Reference'!E1545</f>
        <v>2025</v>
      </c>
      <c r="F1545">
        <f>'ECT_EffcyCostMaxAnnUF-Reference'!F1545</f>
        <v>1</v>
      </c>
      <c r="G1545">
        <f xml:space="preserve"> IF(AND(D1545 &lt;&gt; 'ECT_EffcyCostMaxAnnUF-Reference'!$L$6, OR(A1545 = "EG_SOLARPV", A1545 = "EG_WIND")), 'ECT_EffcyCostMaxAnnUF-Reference'!$L$4, 1) * 'ECT_EffcyCostMaxAnnUF-Reference'!G1545</f>
        <v>6101.463203368502</v>
      </c>
      <c r="H1545">
        <f>'ECT_EffcyCostMaxAnnUF-Reference'!H1545</f>
        <v>0</v>
      </c>
      <c r="I1545">
        <f>'ECT_EffcyCostMaxAnnUF-Reference'!I1545</f>
        <v>1</v>
      </c>
    </row>
    <row r="1546" spans="1:9" x14ac:dyDescent="0.25">
      <c r="A1546" t="str">
        <f>'ECT_EffcyCostMaxAnnUF-Reference'!A1546</f>
        <v>EG_SH</v>
      </c>
      <c r="B1546" t="str">
        <f>'ECT_EffcyCostMaxAnnUF-Reference'!B1546</f>
        <v>INDIA</v>
      </c>
      <c r="C1546" t="str">
        <f xml:space="preserve"> IF(ISBLANK('ECT_EffcyCostMaxAnnUF-Reference'!C1546), "", 'ECT_EffcyCostMaxAnnUF-Reference'!C1546)</f>
        <v>SR</v>
      </c>
      <c r="D1546">
        <f>'ECT_EffcyCostMaxAnnUF-Reference'!D1546</f>
        <v>2022</v>
      </c>
      <c r="E1546">
        <f>'ECT_EffcyCostMaxAnnUF-Reference'!E1546</f>
        <v>2025</v>
      </c>
      <c r="F1546">
        <f>'ECT_EffcyCostMaxAnnUF-Reference'!F1546</f>
        <v>1</v>
      </c>
      <c r="G1546">
        <f xml:space="preserve"> IF(AND(D1546 &lt;&gt; 'ECT_EffcyCostMaxAnnUF-Reference'!$L$6, OR(A1546 = "EG_SOLARPV", A1546 = "EG_WIND")), 'ECT_EffcyCostMaxAnnUF-Reference'!$L$4, 1) * 'ECT_EffcyCostMaxAnnUF-Reference'!G1546</f>
        <v>6101.463203368502</v>
      </c>
      <c r="H1546">
        <f>'ECT_EffcyCostMaxAnnUF-Reference'!H1546</f>
        <v>0</v>
      </c>
      <c r="I1546">
        <f>'ECT_EffcyCostMaxAnnUF-Reference'!I1546</f>
        <v>1</v>
      </c>
    </row>
    <row r="1547" spans="1:9" x14ac:dyDescent="0.25">
      <c r="A1547" t="str">
        <f>'ECT_EffcyCostMaxAnnUF-Reference'!A1547</f>
        <v>EG_SH</v>
      </c>
      <c r="B1547" t="str">
        <f>'ECT_EffcyCostMaxAnnUF-Reference'!B1547</f>
        <v>INDIA</v>
      </c>
      <c r="C1547" t="str">
        <f xml:space="preserve"> IF(ISBLANK('ECT_EffcyCostMaxAnnUF-Reference'!C1547), "", 'ECT_EffcyCostMaxAnnUF-Reference'!C1547)</f>
        <v>NER</v>
      </c>
      <c r="D1547">
        <f>'ECT_EffcyCostMaxAnnUF-Reference'!D1547</f>
        <v>2022</v>
      </c>
      <c r="E1547">
        <f>'ECT_EffcyCostMaxAnnUF-Reference'!E1547</f>
        <v>2025</v>
      </c>
      <c r="F1547">
        <f>'ECT_EffcyCostMaxAnnUF-Reference'!F1547</f>
        <v>1</v>
      </c>
      <c r="G1547">
        <f xml:space="preserve"> IF(AND(D1547 &lt;&gt; 'ECT_EffcyCostMaxAnnUF-Reference'!$L$6, OR(A1547 = "EG_SOLARPV", A1547 = "EG_WIND")), 'ECT_EffcyCostMaxAnnUF-Reference'!$L$4, 1) * 'ECT_EffcyCostMaxAnnUF-Reference'!G1547</f>
        <v>6101.463203368502</v>
      </c>
      <c r="H1547">
        <f>'ECT_EffcyCostMaxAnnUF-Reference'!H1547</f>
        <v>0</v>
      </c>
      <c r="I1547">
        <f>'ECT_EffcyCostMaxAnnUF-Reference'!I1547</f>
        <v>1</v>
      </c>
    </row>
    <row r="1548" spans="1:9" x14ac:dyDescent="0.25">
      <c r="A1548" t="str">
        <f>'ECT_EffcyCostMaxAnnUF-Reference'!A1548</f>
        <v>EG_SH</v>
      </c>
      <c r="B1548" t="str">
        <f>'ECT_EffcyCostMaxAnnUF-Reference'!B1548</f>
        <v>INDIA</v>
      </c>
      <c r="C1548" t="str">
        <f xml:space="preserve"> IF(ISBLANK('ECT_EffcyCostMaxAnnUF-Reference'!C1548), "", 'ECT_EffcyCostMaxAnnUF-Reference'!C1548)</f>
        <v>NR</v>
      </c>
      <c r="D1548">
        <f>'ECT_EffcyCostMaxAnnUF-Reference'!D1548</f>
        <v>2022</v>
      </c>
      <c r="E1548">
        <f>'ECT_EffcyCostMaxAnnUF-Reference'!E1548</f>
        <v>2026</v>
      </c>
      <c r="F1548">
        <f>'ECT_EffcyCostMaxAnnUF-Reference'!F1548</f>
        <v>1</v>
      </c>
      <c r="G1548">
        <f xml:space="preserve"> IF(AND(D1548 &lt;&gt; 'ECT_EffcyCostMaxAnnUF-Reference'!$L$6, OR(A1548 = "EG_SOLARPV", A1548 = "EG_WIND")), 'ECT_EffcyCostMaxAnnUF-Reference'!$L$4, 1) * 'ECT_EffcyCostMaxAnnUF-Reference'!G1548</f>
        <v>6101.463203368502</v>
      </c>
      <c r="H1548">
        <f>'ECT_EffcyCostMaxAnnUF-Reference'!H1548</f>
        <v>0</v>
      </c>
      <c r="I1548">
        <f>'ECT_EffcyCostMaxAnnUF-Reference'!I1548</f>
        <v>1</v>
      </c>
    </row>
    <row r="1549" spans="1:9" x14ac:dyDescent="0.25">
      <c r="A1549" t="str">
        <f>'ECT_EffcyCostMaxAnnUF-Reference'!A1549</f>
        <v>EG_SH</v>
      </c>
      <c r="B1549" t="str">
        <f>'ECT_EffcyCostMaxAnnUF-Reference'!B1549</f>
        <v>INDIA</v>
      </c>
      <c r="C1549" t="str">
        <f xml:space="preserve"> IF(ISBLANK('ECT_EffcyCostMaxAnnUF-Reference'!C1549), "", 'ECT_EffcyCostMaxAnnUF-Reference'!C1549)</f>
        <v>ER</v>
      </c>
      <c r="D1549">
        <f>'ECT_EffcyCostMaxAnnUF-Reference'!D1549</f>
        <v>2022</v>
      </c>
      <c r="E1549">
        <f>'ECT_EffcyCostMaxAnnUF-Reference'!E1549</f>
        <v>2026</v>
      </c>
      <c r="F1549">
        <f>'ECT_EffcyCostMaxAnnUF-Reference'!F1549</f>
        <v>1</v>
      </c>
      <c r="G1549">
        <f xml:space="preserve"> IF(AND(D1549 &lt;&gt; 'ECT_EffcyCostMaxAnnUF-Reference'!$L$6, OR(A1549 = "EG_SOLARPV", A1549 = "EG_WIND")), 'ECT_EffcyCostMaxAnnUF-Reference'!$L$4, 1) * 'ECT_EffcyCostMaxAnnUF-Reference'!G1549</f>
        <v>6101.463203368502</v>
      </c>
      <c r="H1549">
        <f>'ECT_EffcyCostMaxAnnUF-Reference'!H1549</f>
        <v>0</v>
      </c>
      <c r="I1549">
        <f>'ECT_EffcyCostMaxAnnUF-Reference'!I1549</f>
        <v>1</v>
      </c>
    </row>
    <row r="1550" spans="1:9" x14ac:dyDescent="0.25">
      <c r="A1550" t="str">
        <f>'ECT_EffcyCostMaxAnnUF-Reference'!A1550</f>
        <v>EG_SH</v>
      </c>
      <c r="B1550" t="str">
        <f>'ECT_EffcyCostMaxAnnUF-Reference'!B1550</f>
        <v>INDIA</v>
      </c>
      <c r="C1550" t="str">
        <f xml:space="preserve"> IF(ISBLANK('ECT_EffcyCostMaxAnnUF-Reference'!C1550), "", 'ECT_EffcyCostMaxAnnUF-Reference'!C1550)</f>
        <v>WR</v>
      </c>
      <c r="D1550">
        <f>'ECT_EffcyCostMaxAnnUF-Reference'!D1550</f>
        <v>2022</v>
      </c>
      <c r="E1550">
        <f>'ECT_EffcyCostMaxAnnUF-Reference'!E1550</f>
        <v>2026</v>
      </c>
      <c r="F1550">
        <f>'ECT_EffcyCostMaxAnnUF-Reference'!F1550</f>
        <v>1</v>
      </c>
      <c r="G1550">
        <f xml:space="preserve"> IF(AND(D1550 &lt;&gt; 'ECT_EffcyCostMaxAnnUF-Reference'!$L$6, OR(A1550 = "EG_SOLARPV", A1550 = "EG_WIND")), 'ECT_EffcyCostMaxAnnUF-Reference'!$L$4, 1) * 'ECT_EffcyCostMaxAnnUF-Reference'!G1550</f>
        <v>6101.463203368502</v>
      </c>
      <c r="H1550">
        <f>'ECT_EffcyCostMaxAnnUF-Reference'!H1550</f>
        <v>0</v>
      </c>
      <c r="I1550">
        <f>'ECT_EffcyCostMaxAnnUF-Reference'!I1550</f>
        <v>1</v>
      </c>
    </row>
    <row r="1551" spans="1:9" x14ac:dyDescent="0.25">
      <c r="A1551" t="str">
        <f>'ECT_EffcyCostMaxAnnUF-Reference'!A1551</f>
        <v>EG_SH</v>
      </c>
      <c r="B1551" t="str">
        <f>'ECT_EffcyCostMaxAnnUF-Reference'!B1551</f>
        <v>INDIA</v>
      </c>
      <c r="C1551" t="str">
        <f xml:space="preserve"> IF(ISBLANK('ECT_EffcyCostMaxAnnUF-Reference'!C1551), "", 'ECT_EffcyCostMaxAnnUF-Reference'!C1551)</f>
        <v>SR</v>
      </c>
      <c r="D1551">
        <f>'ECT_EffcyCostMaxAnnUF-Reference'!D1551</f>
        <v>2022</v>
      </c>
      <c r="E1551">
        <f>'ECT_EffcyCostMaxAnnUF-Reference'!E1551</f>
        <v>2026</v>
      </c>
      <c r="F1551">
        <f>'ECT_EffcyCostMaxAnnUF-Reference'!F1551</f>
        <v>1</v>
      </c>
      <c r="G1551">
        <f xml:space="preserve"> IF(AND(D1551 &lt;&gt; 'ECT_EffcyCostMaxAnnUF-Reference'!$L$6, OR(A1551 = "EG_SOLARPV", A1551 = "EG_WIND")), 'ECT_EffcyCostMaxAnnUF-Reference'!$L$4, 1) * 'ECT_EffcyCostMaxAnnUF-Reference'!G1551</f>
        <v>6101.463203368502</v>
      </c>
      <c r="H1551">
        <f>'ECT_EffcyCostMaxAnnUF-Reference'!H1551</f>
        <v>0</v>
      </c>
      <c r="I1551">
        <f>'ECT_EffcyCostMaxAnnUF-Reference'!I1551</f>
        <v>1</v>
      </c>
    </row>
    <row r="1552" spans="1:9" x14ac:dyDescent="0.25">
      <c r="A1552" t="str">
        <f>'ECT_EffcyCostMaxAnnUF-Reference'!A1552</f>
        <v>EG_SH</v>
      </c>
      <c r="B1552" t="str">
        <f>'ECT_EffcyCostMaxAnnUF-Reference'!B1552</f>
        <v>INDIA</v>
      </c>
      <c r="C1552" t="str">
        <f xml:space="preserve"> IF(ISBLANK('ECT_EffcyCostMaxAnnUF-Reference'!C1552), "", 'ECT_EffcyCostMaxAnnUF-Reference'!C1552)</f>
        <v>NER</v>
      </c>
      <c r="D1552">
        <f>'ECT_EffcyCostMaxAnnUF-Reference'!D1552</f>
        <v>2022</v>
      </c>
      <c r="E1552">
        <f>'ECT_EffcyCostMaxAnnUF-Reference'!E1552</f>
        <v>2026</v>
      </c>
      <c r="F1552">
        <f>'ECT_EffcyCostMaxAnnUF-Reference'!F1552</f>
        <v>1</v>
      </c>
      <c r="G1552">
        <f xml:space="preserve"> IF(AND(D1552 &lt;&gt; 'ECT_EffcyCostMaxAnnUF-Reference'!$L$6, OR(A1552 = "EG_SOLARPV", A1552 = "EG_WIND")), 'ECT_EffcyCostMaxAnnUF-Reference'!$L$4, 1) * 'ECT_EffcyCostMaxAnnUF-Reference'!G1552</f>
        <v>6101.463203368502</v>
      </c>
      <c r="H1552">
        <f>'ECT_EffcyCostMaxAnnUF-Reference'!H1552</f>
        <v>0</v>
      </c>
      <c r="I1552">
        <f>'ECT_EffcyCostMaxAnnUF-Reference'!I1552</f>
        <v>1</v>
      </c>
    </row>
    <row r="1553" spans="1:9" x14ac:dyDescent="0.25">
      <c r="A1553" t="str">
        <f>'ECT_EffcyCostMaxAnnUF-Reference'!A1553</f>
        <v>EG_SH</v>
      </c>
      <c r="B1553" t="str">
        <f>'ECT_EffcyCostMaxAnnUF-Reference'!B1553</f>
        <v>INDIA</v>
      </c>
      <c r="C1553" t="str">
        <f xml:space="preserve"> IF(ISBLANK('ECT_EffcyCostMaxAnnUF-Reference'!C1553), "", 'ECT_EffcyCostMaxAnnUF-Reference'!C1553)</f>
        <v>NR</v>
      </c>
      <c r="D1553">
        <f>'ECT_EffcyCostMaxAnnUF-Reference'!D1553</f>
        <v>2022</v>
      </c>
      <c r="E1553">
        <f>'ECT_EffcyCostMaxAnnUF-Reference'!E1553</f>
        <v>2027</v>
      </c>
      <c r="F1553">
        <f>'ECT_EffcyCostMaxAnnUF-Reference'!F1553</f>
        <v>1</v>
      </c>
      <c r="G1553">
        <f xml:space="preserve"> IF(AND(D1553 &lt;&gt; 'ECT_EffcyCostMaxAnnUF-Reference'!$L$6, OR(A1553 = "EG_SOLARPV", A1553 = "EG_WIND")), 'ECT_EffcyCostMaxAnnUF-Reference'!$L$4, 1) * 'ECT_EffcyCostMaxAnnUF-Reference'!G1553</f>
        <v>6101.463203368502</v>
      </c>
      <c r="H1553">
        <f>'ECT_EffcyCostMaxAnnUF-Reference'!H1553</f>
        <v>0</v>
      </c>
      <c r="I1553">
        <f>'ECT_EffcyCostMaxAnnUF-Reference'!I1553</f>
        <v>1</v>
      </c>
    </row>
    <row r="1554" spans="1:9" x14ac:dyDescent="0.25">
      <c r="A1554" t="str">
        <f>'ECT_EffcyCostMaxAnnUF-Reference'!A1554</f>
        <v>EG_SH</v>
      </c>
      <c r="B1554" t="str">
        <f>'ECT_EffcyCostMaxAnnUF-Reference'!B1554</f>
        <v>INDIA</v>
      </c>
      <c r="C1554" t="str">
        <f xml:space="preserve"> IF(ISBLANK('ECT_EffcyCostMaxAnnUF-Reference'!C1554), "", 'ECT_EffcyCostMaxAnnUF-Reference'!C1554)</f>
        <v>ER</v>
      </c>
      <c r="D1554">
        <f>'ECT_EffcyCostMaxAnnUF-Reference'!D1554</f>
        <v>2022</v>
      </c>
      <c r="E1554">
        <f>'ECT_EffcyCostMaxAnnUF-Reference'!E1554</f>
        <v>2027</v>
      </c>
      <c r="F1554">
        <f>'ECT_EffcyCostMaxAnnUF-Reference'!F1554</f>
        <v>1</v>
      </c>
      <c r="G1554">
        <f xml:space="preserve"> IF(AND(D1554 &lt;&gt; 'ECT_EffcyCostMaxAnnUF-Reference'!$L$6, OR(A1554 = "EG_SOLARPV", A1554 = "EG_WIND")), 'ECT_EffcyCostMaxAnnUF-Reference'!$L$4, 1) * 'ECT_EffcyCostMaxAnnUF-Reference'!G1554</f>
        <v>6101.463203368502</v>
      </c>
      <c r="H1554">
        <f>'ECT_EffcyCostMaxAnnUF-Reference'!H1554</f>
        <v>0</v>
      </c>
      <c r="I1554">
        <f>'ECT_EffcyCostMaxAnnUF-Reference'!I1554</f>
        <v>1</v>
      </c>
    </row>
    <row r="1555" spans="1:9" x14ac:dyDescent="0.25">
      <c r="A1555" t="str">
        <f>'ECT_EffcyCostMaxAnnUF-Reference'!A1555</f>
        <v>EG_SH</v>
      </c>
      <c r="B1555" t="str">
        <f>'ECT_EffcyCostMaxAnnUF-Reference'!B1555</f>
        <v>INDIA</v>
      </c>
      <c r="C1555" t="str">
        <f xml:space="preserve"> IF(ISBLANK('ECT_EffcyCostMaxAnnUF-Reference'!C1555), "", 'ECT_EffcyCostMaxAnnUF-Reference'!C1555)</f>
        <v>WR</v>
      </c>
      <c r="D1555">
        <f>'ECT_EffcyCostMaxAnnUF-Reference'!D1555</f>
        <v>2022</v>
      </c>
      <c r="E1555">
        <f>'ECT_EffcyCostMaxAnnUF-Reference'!E1555</f>
        <v>2027</v>
      </c>
      <c r="F1555">
        <f>'ECT_EffcyCostMaxAnnUF-Reference'!F1555</f>
        <v>1</v>
      </c>
      <c r="G1555">
        <f xml:space="preserve"> IF(AND(D1555 &lt;&gt; 'ECT_EffcyCostMaxAnnUF-Reference'!$L$6, OR(A1555 = "EG_SOLARPV", A1555 = "EG_WIND")), 'ECT_EffcyCostMaxAnnUF-Reference'!$L$4, 1) * 'ECT_EffcyCostMaxAnnUF-Reference'!G1555</f>
        <v>6101.463203368502</v>
      </c>
      <c r="H1555">
        <f>'ECT_EffcyCostMaxAnnUF-Reference'!H1555</f>
        <v>0</v>
      </c>
      <c r="I1555">
        <f>'ECT_EffcyCostMaxAnnUF-Reference'!I1555</f>
        <v>1</v>
      </c>
    </row>
    <row r="1556" spans="1:9" x14ac:dyDescent="0.25">
      <c r="A1556" t="str">
        <f>'ECT_EffcyCostMaxAnnUF-Reference'!A1556</f>
        <v>EG_SH</v>
      </c>
      <c r="B1556" t="str">
        <f>'ECT_EffcyCostMaxAnnUF-Reference'!B1556</f>
        <v>INDIA</v>
      </c>
      <c r="C1556" t="str">
        <f xml:space="preserve"> IF(ISBLANK('ECT_EffcyCostMaxAnnUF-Reference'!C1556), "", 'ECT_EffcyCostMaxAnnUF-Reference'!C1556)</f>
        <v>SR</v>
      </c>
      <c r="D1556">
        <f>'ECT_EffcyCostMaxAnnUF-Reference'!D1556</f>
        <v>2022</v>
      </c>
      <c r="E1556">
        <f>'ECT_EffcyCostMaxAnnUF-Reference'!E1556</f>
        <v>2027</v>
      </c>
      <c r="F1556">
        <f>'ECT_EffcyCostMaxAnnUF-Reference'!F1556</f>
        <v>1</v>
      </c>
      <c r="G1556">
        <f xml:space="preserve"> IF(AND(D1556 &lt;&gt; 'ECT_EffcyCostMaxAnnUF-Reference'!$L$6, OR(A1556 = "EG_SOLARPV", A1556 = "EG_WIND")), 'ECT_EffcyCostMaxAnnUF-Reference'!$L$4, 1) * 'ECT_EffcyCostMaxAnnUF-Reference'!G1556</f>
        <v>6101.463203368502</v>
      </c>
      <c r="H1556">
        <f>'ECT_EffcyCostMaxAnnUF-Reference'!H1556</f>
        <v>0</v>
      </c>
      <c r="I1556">
        <f>'ECT_EffcyCostMaxAnnUF-Reference'!I1556</f>
        <v>1</v>
      </c>
    </row>
    <row r="1557" spans="1:9" x14ac:dyDescent="0.25">
      <c r="A1557" t="str">
        <f>'ECT_EffcyCostMaxAnnUF-Reference'!A1557</f>
        <v>EG_SH</v>
      </c>
      <c r="B1557" t="str">
        <f>'ECT_EffcyCostMaxAnnUF-Reference'!B1557</f>
        <v>INDIA</v>
      </c>
      <c r="C1557" t="str">
        <f xml:space="preserve"> IF(ISBLANK('ECT_EffcyCostMaxAnnUF-Reference'!C1557), "", 'ECT_EffcyCostMaxAnnUF-Reference'!C1557)</f>
        <v>NER</v>
      </c>
      <c r="D1557">
        <f>'ECT_EffcyCostMaxAnnUF-Reference'!D1557</f>
        <v>2022</v>
      </c>
      <c r="E1557">
        <f>'ECT_EffcyCostMaxAnnUF-Reference'!E1557</f>
        <v>2027</v>
      </c>
      <c r="F1557">
        <f>'ECT_EffcyCostMaxAnnUF-Reference'!F1557</f>
        <v>1</v>
      </c>
      <c r="G1557">
        <f xml:space="preserve"> IF(AND(D1557 &lt;&gt; 'ECT_EffcyCostMaxAnnUF-Reference'!$L$6, OR(A1557 = "EG_SOLARPV", A1557 = "EG_WIND")), 'ECT_EffcyCostMaxAnnUF-Reference'!$L$4, 1) * 'ECT_EffcyCostMaxAnnUF-Reference'!G1557</f>
        <v>6101.463203368502</v>
      </c>
      <c r="H1557">
        <f>'ECT_EffcyCostMaxAnnUF-Reference'!H1557</f>
        <v>0</v>
      </c>
      <c r="I1557">
        <f>'ECT_EffcyCostMaxAnnUF-Reference'!I1557</f>
        <v>1</v>
      </c>
    </row>
    <row r="1558" spans="1:9" x14ac:dyDescent="0.25">
      <c r="A1558" t="str">
        <f>'ECT_EffcyCostMaxAnnUF-Reference'!A1558</f>
        <v>EG_SH</v>
      </c>
      <c r="B1558" t="str">
        <f>'ECT_EffcyCostMaxAnnUF-Reference'!B1558</f>
        <v>INDIA</v>
      </c>
      <c r="C1558" t="str">
        <f xml:space="preserve"> IF(ISBLANK('ECT_EffcyCostMaxAnnUF-Reference'!C1558), "", 'ECT_EffcyCostMaxAnnUF-Reference'!C1558)</f>
        <v>NR</v>
      </c>
      <c r="D1558">
        <f>'ECT_EffcyCostMaxAnnUF-Reference'!D1558</f>
        <v>2022</v>
      </c>
      <c r="E1558">
        <f>'ECT_EffcyCostMaxAnnUF-Reference'!E1558</f>
        <v>2028</v>
      </c>
      <c r="F1558">
        <f>'ECT_EffcyCostMaxAnnUF-Reference'!F1558</f>
        <v>1</v>
      </c>
      <c r="G1558">
        <f xml:space="preserve"> IF(AND(D1558 &lt;&gt; 'ECT_EffcyCostMaxAnnUF-Reference'!$L$6, OR(A1558 = "EG_SOLARPV", A1558 = "EG_WIND")), 'ECT_EffcyCostMaxAnnUF-Reference'!$L$4, 1) * 'ECT_EffcyCostMaxAnnUF-Reference'!G1558</f>
        <v>6101.463203368502</v>
      </c>
      <c r="H1558">
        <f>'ECT_EffcyCostMaxAnnUF-Reference'!H1558</f>
        <v>0</v>
      </c>
      <c r="I1558">
        <f>'ECT_EffcyCostMaxAnnUF-Reference'!I1558</f>
        <v>1</v>
      </c>
    </row>
    <row r="1559" spans="1:9" x14ac:dyDescent="0.25">
      <c r="A1559" t="str">
        <f>'ECT_EffcyCostMaxAnnUF-Reference'!A1559</f>
        <v>EG_SH</v>
      </c>
      <c r="B1559" t="str">
        <f>'ECT_EffcyCostMaxAnnUF-Reference'!B1559</f>
        <v>INDIA</v>
      </c>
      <c r="C1559" t="str">
        <f xml:space="preserve"> IF(ISBLANK('ECT_EffcyCostMaxAnnUF-Reference'!C1559), "", 'ECT_EffcyCostMaxAnnUF-Reference'!C1559)</f>
        <v>ER</v>
      </c>
      <c r="D1559">
        <f>'ECT_EffcyCostMaxAnnUF-Reference'!D1559</f>
        <v>2022</v>
      </c>
      <c r="E1559">
        <f>'ECT_EffcyCostMaxAnnUF-Reference'!E1559</f>
        <v>2028</v>
      </c>
      <c r="F1559">
        <f>'ECT_EffcyCostMaxAnnUF-Reference'!F1559</f>
        <v>1</v>
      </c>
      <c r="G1559">
        <f xml:space="preserve"> IF(AND(D1559 &lt;&gt; 'ECT_EffcyCostMaxAnnUF-Reference'!$L$6, OR(A1559 = "EG_SOLARPV", A1559 = "EG_WIND")), 'ECT_EffcyCostMaxAnnUF-Reference'!$L$4, 1) * 'ECT_EffcyCostMaxAnnUF-Reference'!G1559</f>
        <v>6101.463203368502</v>
      </c>
      <c r="H1559">
        <f>'ECT_EffcyCostMaxAnnUF-Reference'!H1559</f>
        <v>0</v>
      </c>
      <c r="I1559">
        <f>'ECT_EffcyCostMaxAnnUF-Reference'!I1559</f>
        <v>1</v>
      </c>
    </row>
    <row r="1560" spans="1:9" x14ac:dyDescent="0.25">
      <c r="A1560" t="str">
        <f>'ECT_EffcyCostMaxAnnUF-Reference'!A1560</f>
        <v>EG_SH</v>
      </c>
      <c r="B1560" t="str">
        <f>'ECT_EffcyCostMaxAnnUF-Reference'!B1560</f>
        <v>INDIA</v>
      </c>
      <c r="C1560" t="str">
        <f xml:space="preserve"> IF(ISBLANK('ECT_EffcyCostMaxAnnUF-Reference'!C1560), "", 'ECT_EffcyCostMaxAnnUF-Reference'!C1560)</f>
        <v>WR</v>
      </c>
      <c r="D1560">
        <f>'ECT_EffcyCostMaxAnnUF-Reference'!D1560</f>
        <v>2022</v>
      </c>
      <c r="E1560">
        <f>'ECT_EffcyCostMaxAnnUF-Reference'!E1560</f>
        <v>2028</v>
      </c>
      <c r="F1560">
        <f>'ECT_EffcyCostMaxAnnUF-Reference'!F1560</f>
        <v>1</v>
      </c>
      <c r="G1560">
        <f xml:space="preserve"> IF(AND(D1560 &lt;&gt; 'ECT_EffcyCostMaxAnnUF-Reference'!$L$6, OR(A1560 = "EG_SOLARPV", A1560 = "EG_WIND")), 'ECT_EffcyCostMaxAnnUF-Reference'!$L$4, 1) * 'ECT_EffcyCostMaxAnnUF-Reference'!G1560</f>
        <v>6101.463203368502</v>
      </c>
      <c r="H1560">
        <f>'ECT_EffcyCostMaxAnnUF-Reference'!H1560</f>
        <v>0</v>
      </c>
      <c r="I1560">
        <f>'ECT_EffcyCostMaxAnnUF-Reference'!I1560</f>
        <v>1</v>
      </c>
    </row>
    <row r="1561" spans="1:9" x14ac:dyDescent="0.25">
      <c r="A1561" t="str">
        <f>'ECT_EffcyCostMaxAnnUF-Reference'!A1561</f>
        <v>EG_SH</v>
      </c>
      <c r="B1561" t="str">
        <f>'ECT_EffcyCostMaxAnnUF-Reference'!B1561</f>
        <v>INDIA</v>
      </c>
      <c r="C1561" t="str">
        <f xml:space="preserve"> IF(ISBLANK('ECT_EffcyCostMaxAnnUF-Reference'!C1561), "", 'ECT_EffcyCostMaxAnnUF-Reference'!C1561)</f>
        <v>SR</v>
      </c>
      <c r="D1561">
        <f>'ECT_EffcyCostMaxAnnUF-Reference'!D1561</f>
        <v>2022</v>
      </c>
      <c r="E1561">
        <f>'ECT_EffcyCostMaxAnnUF-Reference'!E1561</f>
        <v>2028</v>
      </c>
      <c r="F1561">
        <f>'ECT_EffcyCostMaxAnnUF-Reference'!F1561</f>
        <v>1</v>
      </c>
      <c r="G1561">
        <f xml:space="preserve"> IF(AND(D1561 &lt;&gt; 'ECT_EffcyCostMaxAnnUF-Reference'!$L$6, OR(A1561 = "EG_SOLARPV", A1561 = "EG_WIND")), 'ECT_EffcyCostMaxAnnUF-Reference'!$L$4, 1) * 'ECT_EffcyCostMaxAnnUF-Reference'!G1561</f>
        <v>6101.463203368502</v>
      </c>
      <c r="H1561">
        <f>'ECT_EffcyCostMaxAnnUF-Reference'!H1561</f>
        <v>0</v>
      </c>
      <c r="I1561">
        <f>'ECT_EffcyCostMaxAnnUF-Reference'!I1561</f>
        <v>1</v>
      </c>
    </row>
    <row r="1562" spans="1:9" x14ac:dyDescent="0.25">
      <c r="A1562" t="str">
        <f>'ECT_EffcyCostMaxAnnUF-Reference'!A1562</f>
        <v>EG_SH</v>
      </c>
      <c r="B1562" t="str">
        <f>'ECT_EffcyCostMaxAnnUF-Reference'!B1562</f>
        <v>INDIA</v>
      </c>
      <c r="C1562" t="str">
        <f xml:space="preserve"> IF(ISBLANK('ECT_EffcyCostMaxAnnUF-Reference'!C1562), "", 'ECT_EffcyCostMaxAnnUF-Reference'!C1562)</f>
        <v>NER</v>
      </c>
      <c r="D1562">
        <f>'ECT_EffcyCostMaxAnnUF-Reference'!D1562</f>
        <v>2022</v>
      </c>
      <c r="E1562">
        <f>'ECT_EffcyCostMaxAnnUF-Reference'!E1562</f>
        <v>2028</v>
      </c>
      <c r="F1562">
        <f>'ECT_EffcyCostMaxAnnUF-Reference'!F1562</f>
        <v>1</v>
      </c>
      <c r="G1562">
        <f xml:space="preserve"> IF(AND(D1562 &lt;&gt; 'ECT_EffcyCostMaxAnnUF-Reference'!$L$6, OR(A1562 = "EG_SOLARPV", A1562 = "EG_WIND")), 'ECT_EffcyCostMaxAnnUF-Reference'!$L$4, 1) * 'ECT_EffcyCostMaxAnnUF-Reference'!G1562</f>
        <v>6101.463203368502</v>
      </c>
      <c r="H1562">
        <f>'ECT_EffcyCostMaxAnnUF-Reference'!H1562</f>
        <v>0</v>
      </c>
      <c r="I1562">
        <f>'ECT_EffcyCostMaxAnnUF-Reference'!I1562</f>
        <v>1</v>
      </c>
    </row>
    <row r="1563" spans="1:9" x14ac:dyDescent="0.25">
      <c r="A1563" t="str">
        <f>'ECT_EffcyCostMaxAnnUF-Reference'!A1563</f>
        <v>EG_SH</v>
      </c>
      <c r="B1563" t="str">
        <f>'ECT_EffcyCostMaxAnnUF-Reference'!B1563</f>
        <v>INDIA</v>
      </c>
      <c r="C1563" t="str">
        <f xml:space="preserve"> IF(ISBLANK('ECT_EffcyCostMaxAnnUF-Reference'!C1563), "", 'ECT_EffcyCostMaxAnnUF-Reference'!C1563)</f>
        <v>NR</v>
      </c>
      <c r="D1563">
        <f>'ECT_EffcyCostMaxAnnUF-Reference'!D1563</f>
        <v>2022</v>
      </c>
      <c r="E1563">
        <f>'ECT_EffcyCostMaxAnnUF-Reference'!E1563</f>
        <v>2029</v>
      </c>
      <c r="F1563">
        <f>'ECT_EffcyCostMaxAnnUF-Reference'!F1563</f>
        <v>1</v>
      </c>
      <c r="G1563">
        <f xml:space="preserve"> IF(AND(D1563 &lt;&gt; 'ECT_EffcyCostMaxAnnUF-Reference'!$L$6, OR(A1563 = "EG_SOLARPV", A1563 = "EG_WIND")), 'ECT_EffcyCostMaxAnnUF-Reference'!$L$4, 1) * 'ECT_EffcyCostMaxAnnUF-Reference'!G1563</f>
        <v>6101.463203368502</v>
      </c>
      <c r="H1563">
        <f>'ECT_EffcyCostMaxAnnUF-Reference'!H1563</f>
        <v>0</v>
      </c>
      <c r="I1563">
        <f>'ECT_EffcyCostMaxAnnUF-Reference'!I1563</f>
        <v>1</v>
      </c>
    </row>
    <row r="1564" spans="1:9" x14ac:dyDescent="0.25">
      <c r="A1564" t="str">
        <f>'ECT_EffcyCostMaxAnnUF-Reference'!A1564</f>
        <v>EG_SH</v>
      </c>
      <c r="B1564" t="str">
        <f>'ECT_EffcyCostMaxAnnUF-Reference'!B1564</f>
        <v>INDIA</v>
      </c>
      <c r="C1564" t="str">
        <f xml:space="preserve"> IF(ISBLANK('ECT_EffcyCostMaxAnnUF-Reference'!C1564), "", 'ECT_EffcyCostMaxAnnUF-Reference'!C1564)</f>
        <v>ER</v>
      </c>
      <c r="D1564">
        <f>'ECT_EffcyCostMaxAnnUF-Reference'!D1564</f>
        <v>2022</v>
      </c>
      <c r="E1564">
        <f>'ECT_EffcyCostMaxAnnUF-Reference'!E1564</f>
        <v>2029</v>
      </c>
      <c r="F1564">
        <f>'ECT_EffcyCostMaxAnnUF-Reference'!F1564</f>
        <v>1</v>
      </c>
      <c r="G1564">
        <f xml:space="preserve"> IF(AND(D1564 &lt;&gt; 'ECT_EffcyCostMaxAnnUF-Reference'!$L$6, OR(A1564 = "EG_SOLARPV", A1564 = "EG_WIND")), 'ECT_EffcyCostMaxAnnUF-Reference'!$L$4, 1) * 'ECT_EffcyCostMaxAnnUF-Reference'!G1564</f>
        <v>6101.463203368502</v>
      </c>
      <c r="H1564">
        <f>'ECT_EffcyCostMaxAnnUF-Reference'!H1564</f>
        <v>0</v>
      </c>
      <c r="I1564">
        <f>'ECT_EffcyCostMaxAnnUF-Reference'!I1564</f>
        <v>1</v>
      </c>
    </row>
    <row r="1565" spans="1:9" x14ac:dyDescent="0.25">
      <c r="A1565" t="str">
        <f>'ECT_EffcyCostMaxAnnUF-Reference'!A1565</f>
        <v>EG_SH</v>
      </c>
      <c r="B1565" t="str">
        <f>'ECT_EffcyCostMaxAnnUF-Reference'!B1565</f>
        <v>INDIA</v>
      </c>
      <c r="C1565" t="str">
        <f xml:space="preserve"> IF(ISBLANK('ECT_EffcyCostMaxAnnUF-Reference'!C1565), "", 'ECT_EffcyCostMaxAnnUF-Reference'!C1565)</f>
        <v>WR</v>
      </c>
      <c r="D1565">
        <f>'ECT_EffcyCostMaxAnnUF-Reference'!D1565</f>
        <v>2022</v>
      </c>
      <c r="E1565">
        <f>'ECT_EffcyCostMaxAnnUF-Reference'!E1565</f>
        <v>2029</v>
      </c>
      <c r="F1565">
        <f>'ECT_EffcyCostMaxAnnUF-Reference'!F1565</f>
        <v>1</v>
      </c>
      <c r="G1565">
        <f xml:space="preserve"> IF(AND(D1565 &lt;&gt; 'ECT_EffcyCostMaxAnnUF-Reference'!$L$6, OR(A1565 = "EG_SOLARPV", A1565 = "EG_WIND")), 'ECT_EffcyCostMaxAnnUF-Reference'!$L$4, 1) * 'ECT_EffcyCostMaxAnnUF-Reference'!G1565</f>
        <v>6101.463203368502</v>
      </c>
      <c r="H1565">
        <f>'ECT_EffcyCostMaxAnnUF-Reference'!H1565</f>
        <v>0</v>
      </c>
      <c r="I1565">
        <f>'ECT_EffcyCostMaxAnnUF-Reference'!I1565</f>
        <v>1</v>
      </c>
    </row>
    <row r="1566" spans="1:9" x14ac:dyDescent="0.25">
      <c r="A1566" t="str">
        <f>'ECT_EffcyCostMaxAnnUF-Reference'!A1566</f>
        <v>EG_SH</v>
      </c>
      <c r="B1566" t="str">
        <f>'ECT_EffcyCostMaxAnnUF-Reference'!B1566</f>
        <v>INDIA</v>
      </c>
      <c r="C1566" t="str">
        <f xml:space="preserve"> IF(ISBLANK('ECT_EffcyCostMaxAnnUF-Reference'!C1566), "", 'ECT_EffcyCostMaxAnnUF-Reference'!C1566)</f>
        <v>SR</v>
      </c>
      <c r="D1566">
        <f>'ECT_EffcyCostMaxAnnUF-Reference'!D1566</f>
        <v>2022</v>
      </c>
      <c r="E1566">
        <f>'ECT_EffcyCostMaxAnnUF-Reference'!E1566</f>
        <v>2029</v>
      </c>
      <c r="F1566">
        <f>'ECT_EffcyCostMaxAnnUF-Reference'!F1566</f>
        <v>1</v>
      </c>
      <c r="G1566">
        <f xml:space="preserve"> IF(AND(D1566 &lt;&gt; 'ECT_EffcyCostMaxAnnUF-Reference'!$L$6, OR(A1566 = "EG_SOLARPV", A1566 = "EG_WIND")), 'ECT_EffcyCostMaxAnnUF-Reference'!$L$4, 1) * 'ECT_EffcyCostMaxAnnUF-Reference'!G1566</f>
        <v>6101.463203368502</v>
      </c>
      <c r="H1566">
        <f>'ECT_EffcyCostMaxAnnUF-Reference'!H1566</f>
        <v>0</v>
      </c>
      <c r="I1566">
        <f>'ECT_EffcyCostMaxAnnUF-Reference'!I1566</f>
        <v>1</v>
      </c>
    </row>
    <row r="1567" spans="1:9" x14ac:dyDescent="0.25">
      <c r="A1567" t="str">
        <f>'ECT_EffcyCostMaxAnnUF-Reference'!A1567</f>
        <v>EG_SH</v>
      </c>
      <c r="B1567" t="str">
        <f>'ECT_EffcyCostMaxAnnUF-Reference'!B1567</f>
        <v>INDIA</v>
      </c>
      <c r="C1567" t="str">
        <f xml:space="preserve"> IF(ISBLANK('ECT_EffcyCostMaxAnnUF-Reference'!C1567), "", 'ECT_EffcyCostMaxAnnUF-Reference'!C1567)</f>
        <v>NER</v>
      </c>
      <c r="D1567">
        <f>'ECT_EffcyCostMaxAnnUF-Reference'!D1567</f>
        <v>2022</v>
      </c>
      <c r="E1567">
        <f>'ECT_EffcyCostMaxAnnUF-Reference'!E1567</f>
        <v>2029</v>
      </c>
      <c r="F1567">
        <f>'ECT_EffcyCostMaxAnnUF-Reference'!F1567</f>
        <v>1</v>
      </c>
      <c r="G1567">
        <f xml:space="preserve"> IF(AND(D1567 &lt;&gt; 'ECT_EffcyCostMaxAnnUF-Reference'!$L$6, OR(A1567 = "EG_SOLARPV", A1567 = "EG_WIND")), 'ECT_EffcyCostMaxAnnUF-Reference'!$L$4, 1) * 'ECT_EffcyCostMaxAnnUF-Reference'!G1567</f>
        <v>6101.463203368502</v>
      </c>
      <c r="H1567">
        <f>'ECT_EffcyCostMaxAnnUF-Reference'!H1567</f>
        <v>0</v>
      </c>
      <c r="I1567">
        <f>'ECT_EffcyCostMaxAnnUF-Reference'!I1567</f>
        <v>1</v>
      </c>
    </row>
    <row r="1568" spans="1:9" x14ac:dyDescent="0.25">
      <c r="A1568" t="str">
        <f>'ECT_EffcyCostMaxAnnUF-Reference'!A1568</f>
        <v>EG_SH</v>
      </c>
      <c r="B1568" t="str">
        <f>'ECT_EffcyCostMaxAnnUF-Reference'!B1568</f>
        <v>INDIA</v>
      </c>
      <c r="C1568" t="str">
        <f xml:space="preserve"> IF(ISBLANK('ECT_EffcyCostMaxAnnUF-Reference'!C1568), "", 'ECT_EffcyCostMaxAnnUF-Reference'!C1568)</f>
        <v>NR</v>
      </c>
      <c r="D1568">
        <f>'ECT_EffcyCostMaxAnnUF-Reference'!D1568</f>
        <v>2022</v>
      </c>
      <c r="E1568">
        <f>'ECT_EffcyCostMaxAnnUF-Reference'!E1568</f>
        <v>2030</v>
      </c>
      <c r="F1568">
        <f>'ECT_EffcyCostMaxAnnUF-Reference'!F1568</f>
        <v>1</v>
      </c>
      <c r="G1568">
        <f xml:space="preserve"> IF(AND(D1568 &lt;&gt; 'ECT_EffcyCostMaxAnnUF-Reference'!$L$6, OR(A1568 = "EG_SOLARPV", A1568 = "EG_WIND")), 'ECT_EffcyCostMaxAnnUF-Reference'!$L$4, 1) * 'ECT_EffcyCostMaxAnnUF-Reference'!G1568</f>
        <v>6101.463203368502</v>
      </c>
      <c r="H1568">
        <f>'ECT_EffcyCostMaxAnnUF-Reference'!H1568</f>
        <v>0</v>
      </c>
      <c r="I1568">
        <f>'ECT_EffcyCostMaxAnnUF-Reference'!I1568</f>
        <v>1</v>
      </c>
    </row>
    <row r="1569" spans="1:9" x14ac:dyDescent="0.25">
      <c r="A1569" t="str">
        <f>'ECT_EffcyCostMaxAnnUF-Reference'!A1569</f>
        <v>EG_SH</v>
      </c>
      <c r="B1569" t="str">
        <f>'ECT_EffcyCostMaxAnnUF-Reference'!B1569</f>
        <v>INDIA</v>
      </c>
      <c r="C1569" t="str">
        <f xml:space="preserve"> IF(ISBLANK('ECT_EffcyCostMaxAnnUF-Reference'!C1569), "", 'ECT_EffcyCostMaxAnnUF-Reference'!C1569)</f>
        <v>ER</v>
      </c>
      <c r="D1569">
        <f>'ECT_EffcyCostMaxAnnUF-Reference'!D1569</f>
        <v>2022</v>
      </c>
      <c r="E1569">
        <f>'ECT_EffcyCostMaxAnnUF-Reference'!E1569</f>
        <v>2030</v>
      </c>
      <c r="F1569">
        <f>'ECT_EffcyCostMaxAnnUF-Reference'!F1569</f>
        <v>1</v>
      </c>
      <c r="G1569">
        <f xml:space="preserve"> IF(AND(D1569 &lt;&gt; 'ECT_EffcyCostMaxAnnUF-Reference'!$L$6, OR(A1569 = "EG_SOLARPV", A1569 = "EG_WIND")), 'ECT_EffcyCostMaxAnnUF-Reference'!$L$4, 1) * 'ECT_EffcyCostMaxAnnUF-Reference'!G1569</f>
        <v>6101.463203368502</v>
      </c>
      <c r="H1569">
        <f>'ECT_EffcyCostMaxAnnUF-Reference'!H1569</f>
        <v>0</v>
      </c>
      <c r="I1569">
        <f>'ECT_EffcyCostMaxAnnUF-Reference'!I1569</f>
        <v>1</v>
      </c>
    </row>
    <row r="1570" spans="1:9" x14ac:dyDescent="0.25">
      <c r="A1570" t="str">
        <f>'ECT_EffcyCostMaxAnnUF-Reference'!A1570</f>
        <v>EG_SH</v>
      </c>
      <c r="B1570" t="str">
        <f>'ECT_EffcyCostMaxAnnUF-Reference'!B1570</f>
        <v>INDIA</v>
      </c>
      <c r="C1570" t="str">
        <f xml:space="preserve"> IF(ISBLANK('ECT_EffcyCostMaxAnnUF-Reference'!C1570), "", 'ECT_EffcyCostMaxAnnUF-Reference'!C1570)</f>
        <v>WR</v>
      </c>
      <c r="D1570">
        <f>'ECT_EffcyCostMaxAnnUF-Reference'!D1570</f>
        <v>2022</v>
      </c>
      <c r="E1570">
        <f>'ECT_EffcyCostMaxAnnUF-Reference'!E1570</f>
        <v>2030</v>
      </c>
      <c r="F1570">
        <f>'ECT_EffcyCostMaxAnnUF-Reference'!F1570</f>
        <v>1</v>
      </c>
      <c r="G1570">
        <f xml:space="preserve"> IF(AND(D1570 &lt;&gt; 'ECT_EffcyCostMaxAnnUF-Reference'!$L$6, OR(A1570 = "EG_SOLARPV", A1570 = "EG_WIND")), 'ECT_EffcyCostMaxAnnUF-Reference'!$L$4, 1) * 'ECT_EffcyCostMaxAnnUF-Reference'!G1570</f>
        <v>6101.463203368502</v>
      </c>
      <c r="H1570">
        <f>'ECT_EffcyCostMaxAnnUF-Reference'!H1570</f>
        <v>0</v>
      </c>
      <c r="I1570">
        <f>'ECT_EffcyCostMaxAnnUF-Reference'!I1570</f>
        <v>1</v>
      </c>
    </row>
    <row r="1571" spans="1:9" x14ac:dyDescent="0.25">
      <c r="A1571" t="str">
        <f>'ECT_EffcyCostMaxAnnUF-Reference'!A1571</f>
        <v>EG_SH</v>
      </c>
      <c r="B1571" t="str">
        <f>'ECT_EffcyCostMaxAnnUF-Reference'!B1571</f>
        <v>INDIA</v>
      </c>
      <c r="C1571" t="str">
        <f xml:space="preserve"> IF(ISBLANK('ECT_EffcyCostMaxAnnUF-Reference'!C1571), "", 'ECT_EffcyCostMaxAnnUF-Reference'!C1571)</f>
        <v>SR</v>
      </c>
      <c r="D1571">
        <f>'ECT_EffcyCostMaxAnnUF-Reference'!D1571</f>
        <v>2022</v>
      </c>
      <c r="E1571">
        <f>'ECT_EffcyCostMaxAnnUF-Reference'!E1571</f>
        <v>2030</v>
      </c>
      <c r="F1571">
        <f>'ECT_EffcyCostMaxAnnUF-Reference'!F1571</f>
        <v>1</v>
      </c>
      <c r="G1571">
        <f xml:space="preserve"> IF(AND(D1571 &lt;&gt; 'ECT_EffcyCostMaxAnnUF-Reference'!$L$6, OR(A1571 = "EG_SOLARPV", A1571 = "EG_WIND")), 'ECT_EffcyCostMaxAnnUF-Reference'!$L$4, 1) * 'ECT_EffcyCostMaxAnnUF-Reference'!G1571</f>
        <v>6101.463203368502</v>
      </c>
      <c r="H1571">
        <f>'ECT_EffcyCostMaxAnnUF-Reference'!H1571</f>
        <v>0</v>
      </c>
      <c r="I1571">
        <f>'ECT_EffcyCostMaxAnnUF-Reference'!I1571</f>
        <v>1</v>
      </c>
    </row>
    <row r="1572" spans="1:9" x14ac:dyDescent="0.25">
      <c r="A1572" t="str">
        <f>'ECT_EffcyCostMaxAnnUF-Reference'!A1572</f>
        <v>EG_SH</v>
      </c>
      <c r="B1572" t="str">
        <f>'ECT_EffcyCostMaxAnnUF-Reference'!B1572</f>
        <v>INDIA</v>
      </c>
      <c r="C1572" t="str">
        <f xml:space="preserve"> IF(ISBLANK('ECT_EffcyCostMaxAnnUF-Reference'!C1572), "", 'ECT_EffcyCostMaxAnnUF-Reference'!C1572)</f>
        <v>NER</v>
      </c>
      <c r="D1572">
        <f>'ECT_EffcyCostMaxAnnUF-Reference'!D1572</f>
        <v>2022</v>
      </c>
      <c r="E1572">
        <f>'ECT_EffcyCostMaxAnnUF-Reference'!E1572</f>
        <v>2030</v>
      </c>
      <c r="F1572">
        <f>'ECT_EffcyCostMaxAnnUF-Reference'!F1572</f>
        <v>1</v>
      </c>
      <c r="G1572">
        <f xml:space="preserve"> IF(AND(D1572 &lt;&gt; 'ECT_EffcyCostMaxAnnUF-Reference'!$L$6, OR(A1572 = "EG_SOLARPV", A1572 = "EG_WIND")), 'ECT_EffcyCostMaxAnnUF-Reference'!$L$4, 1) * 'ECT_EffcyCostMaxAnnUF-Reference'!G1572</f>
        <v>6101.463203368502</v>
      </c>
      <c r="H1572">
        <f>'ECT_EffcyCostMaxAnnUF-Reference'!H1572</f>
        <v>0</v>
      </c>
      <c r="I1572">
        <f>'ECT_EffcyCostMaxAnnUF-Reference'!I1572</f>
        <v>1</v>
      </c>
    </row>
    <row r="1573" spans="1:9" x14ac:dyDescent="0.25">
      <c r="A1573" t="str">
        <f>'ECT_EffcyCostMaxAnnUF-Reference'!A1573</f>
        <v>EG_SH</v>
      </c>
      <c r="B1573" t="str">
        <f>'ECT_EffcyCostMaxAnnUF-Reference'!B1573</f>
        <v>INDIA</v>
      </c>
      <c r="C1573" t="str">
        <f xml:space="preserve"> IF(ISBLANK('ECT_EffcyCostMaxAnnUF-Reference'!C1573), "", 'ECT_EffcyCostMaxAnnUF-Reference'!C1573)</f>
        <v>NR</v>
      </c>
      <c r="D1573">
        <f>'ECT_EffcyCostMaxAnnUF-Reference'!D1573</f>
        <v>2022</v>
      </c>
      <c r="E1573">
        <f>'ECT_EffcyCostMaxAnnUF-Reference'!E1573</f>
        <v>2031</v>
      </c>
      <c r="F1573">
        <f>'ECT_EffcyCostMaxAnnUF-Reference'!F1573</f>
        <v>1</v>
      </c>
      <c r="G1573">
        <f xml:space="preserve"> IF(AND(D1573 &lt;&gt; 'ECT_EffcyCostMaxAnnUF-Reference'!$L$6, OR(A1573 = "EG_SOLARPV", A1573 = "EG_WIND")), 'ECT_EffcyCostMaxAnnUF-Reference'!$L$4, 1) * 'ECT_EffcyCostMaxAnnUF-Reference'!G1573</f>
        <v>6101.463203368502</v>
      </c>
      <c r="H1573">
        <f>'ECT_EffcyCostMaxAnnUF-Reference'!H1573</f>
        <v>0</v>
      </c>
      <c r="I1573">
        <f>'ECT_EffcyCostMaxAnnUF-Reference'!I1573</f>
        <v>1</v>
      </c>
    </row>
    <row r="1574" spans="1:9" x14ac:dyDescent="0.25">
      <c r="A1574" t="str">
        <f>'ECT_EffcyCostMaxAnnUF-Reference'!A1574</f>
        <v>EG_SH</v>
      </c>
      <c r="B1574" t="str">
        <f>'ECT_EffcyCostMaxAnnUF-Reference'!B1574</f>
        <v>INDIA</v>
      </c>
      <c r="C1574" t="str">
        <f xml:space="preserve"> IF(ISBLANK('ECT_EffcyCostMaxAnnUF-Reference'!C1574), "", 'ECT_EffcyCostMaxAnnUF-Reference'!C1574)</f>
        <v>ER</v>
      </c>
      <c r="D1574">
        <f>'ECT_EffcyCostMaxAnnUF-Reference'!D1574</f>
        <v>2022</v>
      </c>
      <c r="E1574">
        <f>'ECT_EffcyCostMaxAnnUF-Reference'!E1574</f>
        <v>2031</v>
      </c>
      <c r="F1574">
        <f>'ECT_EffcyCostMaxAnnUF-Reference'!F1574</f>
        <v>1</v>
      </c>
      <c r="G1574">
        <f xml:space="preserve"> IF(AND(D1574 &lt;&gt; 'ECT_EffcyCostMaxAnnUF-Reference'!$L$6, OR(A1574 = "EG_SOLARPV", A1574 = "EG_WIND")), 'ECT_EffcyCostMaxAnnUF-Reference'!$L$4, 1) * 'ECT_EffcyCostMaxAnnUF-Reference'!G1574</f>
        <v>6101.463203368502</v>
      </c>
      <c r="H1574">
        <f>'ECT_EffcyCostMaxAnnUF-Reference'!H1574</f>
        <v>0</v>
      </c>
      <c r="I1574">
        <f>'ECT_EffcyCostMaxAnnUF-Reference'!I1574</f>
        <v>1</v>
      </c>
    </row>
    <row r="1575" spans="1:9" x14ac:dyDescent="0.25">
      <c r="A1575" t="str">
        <f>'ECT_EffcyCostMaxAnnUF-Reference'!A1575</f>
        <v>EG_SH</v>
      </c>
      <c r="B1575" t="str">
        <f>'ECT_EffcyCostMaxAnnUF-Reference'!B1575</f>
        <v>INDIA</v>
      </c>
      <c r="C1575" t="str">
        <f xml:space="preserve"> IF(ISBLANK('ECT_EffcyCostMaxAnnUF-Reference'!C1575), "", 'ECT_EffcyCostMaxAnnUF-Reference'!C1575)</f>
        <v>WR</v>
      </c>
      <c r="D1575">
        <f>'ECT_EffcyCostMaxAnnUF-Reference'!D1575</f>
        <v>2022</v>
      </c>
      <c r="E1575">
        <f>'ECT_EffcyCostMaxAnnUF-Reference'!E1575</f>
        <v>2031</v>
      </c>
      <c r="F1575">
        <f>'ECT_EffcyCostMaxAnnUF-Reference'!F1575</f>
        <v>1</v>
      </c>
      <c r="G1575">
        <f xml:space="preserve"> IF(AND(D1575 &lt;&gt; 'ECT_EffcyCostMaxAnnUF-Reference'!$L$6, OR(A1575 = "EG_SOLARPV", A1575 = "EG_WIND")), 'ECT_EffcyCostMaxAnnUF-Reference'!$L$4, 1) * 'ECT_EffcyCostMaxAnnUF-Reference'!G1575</f>
        <v>6101.463203368502</v>
      </c>
      <c r="H1575">
        <f>'ECT_EffcyCostMaxAnnUF-Reference'!H1575</f>
        <v>0</v>
      </c>
      <c r="I1575">
        <f>'ECT_EffcyCostMaxAnnUF-Reference'!I1575</f>
        <v>1</v>
      </c>
    </row>
    <row r="1576" spans="1:9" x14ac:dyDescent="0.25">
      <c r="A1576" t="str">
        <f>'ECT_EffcyCostMaxAnnUF-Reference'!A1576</f>
        <v>EG_SH</v>
      </c>
      <c r="B1576" t="str">
        <f>'ECT_EffcyCostMaxAnnUF-Reference'!B1576</f>
        <v>INDIA</v>
      </c>
      <c r="C1576" t="str">
        <f xml:space="preserve"> IF(ISBLANK('ECT_EffcyCostMaxAnnUF-Reference'!C1576), "", 'ECT_EffcyCostMaxAnnUF-Reference'!C1576)</f>
        <v>SR</v>
      </c>
      <c r="D1576">
        <f>'ECT_EffcyCostMaxAnnUF-Reference'!D1576</f>
        <v>2022</v>
      </c>
      <c r="E1576">
        <f>'ECT_EffcyCostMaxAnnUF-Reference'!E1576</f>
        <v>2031</v>
      </c>
      <c r="F1576">
        <f>'ECT_EffcyCostMaxAnnUF-Reference'!F1576</f>
        <v>1</v>
      </c>
      <c r="G1576">
        <f xml:space="preserve"> IF(AND(D1576 &lt;&gt; 'ECT_EffcyCostMaxAnnUF-Reference'!$L$6, OR(A1576 = "EG_SOLARPV", A1576 = "EG_WIND")), 'ECT_EffcyCostMaxAnnUF-Reference'!$L$4, 1) * 'ECT_EffcyCostMaxAnnUF-Reference'!G1576</f>
        <v>6101.463203368502</v>
      </c>
      <c r="H1576">
        <f>'ECT_EffcyCostMaxAnnUF-Reference'!H1576</f>
        <v>0</v>
      </c>
      <c r="I1576">
        <f>'ECT_EffcyCostMaxAnnUF-Reference'!I1576</f>
        <v>1</v>
      </c>
    </row>
    <row r="1577" spans="1:9" x14ac:dyDescent="0.25">
      <c r="A1577" t="str">
        <f>'ECT_EffcyCostMaxAnnUF-Reference'!A1577</f>
        <v>EG_SH</v>
      </c>
      <c r="B1577" t="str">
        <f>'ECT_EffcyCostMaxAnnUF-Reference'!B1577</f>
        <v>INDIA</v>
      </c>
      <c r="C1577" t="str">
        <f xml:space="preserve"> IF(ISBLANK('ECT_EffcyCostMaxAnnUF-Reference'!C1577), "", 'ECT_EffcyCostMaxAnnUF-Reference'!C1577)</f>
        <v>NER</v>
      </c>
      <c r="D1577">
        <f>'ECT_EffcyCostMaxAnnUF-Reference'!D1577</f>
        <v>2022</v>
      </c>
      <c r="E1577">
        <f>'ECT_EffcyCostMaxAnnUF-Reference'!E1577</f>
        <v>2031</v>
      </c>
      <c r="F1577">
        <f>'ECT_EffcyCostMaxAnnUF-Reference'!F1577</f>
        <v>1</v>
      </c>
      <c r="G1577">
        <f xml:space="preserve"> IF(AND(D1577 &lt;&gt; 'ECT_EffcyCostMaxAnnUF-Reference'!$L$6, OR(A1577 = "EG_SOLARPV", A1577 = "EG_WIND")), 'ECT_EffcyCostMaxAnnUF-Reference'!$L$4, 1) * 'ECT_EffcyCostMaxAnnUF-Reference'!G1577</f>
        <v>6101.463203368502</v>
      </c>
      <c r="H1577">
        <f>'ECT_EffcyCostMaxAnnUF-Reference'!H1577</f>
        <v>0</v>
      </c>
      <c r="I1577">
        <f>'ECT_EffcyCostMaxAnnUF-Reference'!I1577</f>
        <v>1</v>
      </c>
    </row>
    <row r="1578" spans="1:9" x14ac:dyDescent="0.25">
      <c r="A1578" t="str">
        <f>'ECT_EffcyCostMaxAnnUF-Reference'!A1578</f>
        <v>EG_BIOMASS</v>
      </c>
      <c r="B1578" t="str">
        <f>'ECT_EffcyCostMaxAnnUF-Reference'!B1578</f>
        <v>INDIA</v>
      </c>
      <c r="C1578" t="str">
        <f xml:space="preserve"> IF(ISBLANK('ECT_EffcyCostMaxAnnUF-Reference'!C1578), "", 'ECT_EffcyCostMaxAnnUF-Reference'!C1578)</f>
        <v>NR</v>
      </c>
      <c r="D1578">
        <f>'ECT_EffcyCostMaxAnnUF-Reference'!D1578</f>
        <v>2022</v>
      </c>
      <c r="E1578">
        <f>'ECT_EffcyCostMaxAnnUF-Reference'!E1578</f>
        <v>2022</v>
      </c>
      <c r="F1578">
        <f>'ECT_EffcyCostMaxAnnUF-Reference'!F1578</f>
        <v>0.23884589662749595</v>
      </c>
      <c r="G1578">
        <f xml:space="preserve"> IF(AND(D1578 &lt;&gt; 'ECT_EffcyCostMaxAnnUF-Reference'!$L$6, OR(A1578 = "EG_SOLARPV", A1578 = "EG_WIND")), 'ECT_EffcyCostMaxAnnUF-Reference'!$L$4, 1) * 'ECT_EffcyCostMaxAnnUF-Reference'!G1578</f>
        <v>10426.102375692073</v>
      </c>
      <c r="H1578">
        <f>'ECT_EffcyCostMaxAnnUF-Reference'!H1578</f>
        <v>0</v>
      </c>
      <c r="I1578">
        <f>'ECT_EffcyCostMaxAnnUF-Reference'!I1578</f>
        <v>1</v>
      </c>
    </row>
    <row r="1579" spans="1:9" x14ac:dyDescent="0.25">
      <c r="A1579" t="str">
        <f>'ECT_EffcyCostMaxAnnUF-Reference'!A1579</f>
        <v>EG_BIOMASS</v>
      </c>
      <c r="B1579" t="str">
        <f>'ECT_EffcyCostMaxAnnUF-Reference'!B1579</f>
        <v>INDIA</v>
      </c>
      <c r="C1579" t="str">
        <f xml:space="preserve"> IF(ISBLANK('ECT_EffcyCostMaxAnnUF-Reference'!C1579), "", 'ECT_EffcyCostMaxAnnUF-Reference'!C1579)</f>
        <v>ER</v>
      </c>
      <c r="D1579">
        <f>'ECT_EffcyCostMaxAnnUF-Reference'!D1579</f>
        <v>2022</v>
      </c>
      <c r="E1579">
        <f>'ECT_EffcyCostMaxAnnUF-Reference'!E1579</f>
        <v>2022</v>
      </c>
      <c r="F1579">
        <f>'ECT_EffcyCostMaxAnnUF-Reference'!F1579</f>
        <v>0.23884589662749595</v>
      </c>
      <c r="G1579">
        <f xml:space="preserve"> IF(AND(D1579 &lt;&gt; 'ECT_EffcyCostMaxAnnUF-Reference'!$L$6, OR(A1579 = "EG_SOLARPV", A1579 = "EG_WIND")), 'ECT_EffcyCostMaxAnnUF-Reference'!$L$4, 1) * 'ECT_EffcyCostMaxAnnUF-Reference'!G1579</f>
        <v>10426.102375692073</v>
      </c>
      <c r="H1579">
        <f>'ECT_EffcyCostMaxAnnUF-Reference'!H1579</f>
        <v>0</v>
      </c>
      <c r="I1579">
        <f>'ECT_EffcyCostMaxAnnUF-Reference'!I1579</f>
        <v>1</v>
      </c>
    </row>
    <row r="1580" spans="1:9" x14ac:dyDescent="0.25">
      <c r="A1580" t="str">
        <f>'ECT_EffcyCostMaxAnnUF-Reference'!A1580</f>
        <v>EG_BIOMASS</v>
      </c>
      <c r="B1580" t="str">
        <f>'ECT_EffcyCostMaxAnnUF-Reference'!B1580</f>
        <v>INDIA</v>
      </c>
      <c r="C1580" t="str">
        <f xml:space="preserve"> IF(ISBLANK('ECT_EffcyCostMaxAnnUF-Reference'!C1580), "", 'ECT_EffcyCostMaxAnnUF-Reference'!C1580)</f>
        <v>WR</v>
      </c>
      <c r="D1580">
        <f>'ECT_EffcyCostMaxAnnUF-Reference'!D1580</f>
        <v>2022</v>
      </c>
      <c r="E1580">
        <f>'ECT_EffcyCostMaxAnnUF-Reference'!E1580</f>
        <v>2022</v>
      </c>
      <c r="F1580">
        <f>'ECT_EffcyCostMaxAnnUF-Reference'!F1580</f>
        <v>0.23884589662749595</v>
      </c>
      <c r="G1580">
        <f xml:space="preserve"> IF(AND(D1580 &lt;&gt; 'ECT_EffcyCostMaxAnnUF-Reference'!$L$6, OR(A1580 = "EG_SOLARPV", A1580 = "EG_WIND")), 'ECT_EffcyCostMaxAnnUF-Reference'!$L$4, 1) * 'ECT_EffcyCostMaxAnnUF-Reference'!G1580</f>
        <v>10426.102375692073</v>
      </c>
      <c r="H1580">
        <f>'ECT_EffcyCostMaxAnnUF-Reference'!H1580</f>
        <v>0</v>
      </c>
      <c r="I1580">
        <f>'ECT_EffcyCostMaxAnnUF-Reference'!I1580</f>
        <v>1</v>
      </c>
    </row>
    <row r="1581" spans="1:9" x14ac:dyDescent="0.25">
      <c r="A1581" t="str">
        <f>'ECT_EffcyCostMaxAnnUF-Reference'!A1581</f>
        <v>EG_BIOMASS</v>
      </c>
      <c r="B1581" t="str">
        <f>'ECT_EffcyCostMaxAnnUF-Reference'!B1581</f>
        <v>INDIA</v>
      </c>
      <c r="C1581" t="str">
        <f xml:space="preserve"> IF(ISBLANK('ECT_EffcyCostMaxAnnUF-Reference'!C1581), "", 'ECT_EffcyCostMaxAnnUF-Reference'!C1581)</f>
        <v>SR</v>
      </c>
      <c r="D1581">
        <f>'ECT_EffcyCostMaxAnnUF-Reference'!D1581</f>
        <v>2022</v>
      </c>
      <c r="E1581">
        <f>'ECT_EffcyCostMaxAnnUF-Reference'!E1581</f>
        <v>2022</v>
      </c>
      <c r="F1581">
        <f>'ECT_EffcyCostMaxAnnUF-Reference'!F1581</f>
        <v>0.23884589662749595</v>
      </c>
      <c r="G1581">
        <f xml:space="preserve"> IF(AND(D1581 &lt;&gt; 'ECT_EffcyCostMaxAnnUF-Reference'!$L$6, OR(A1581 = "EG_SOLARPV", A1581 = "EG_WIND")), 'ECT_EffcyCostMaxAnnUF-Reference'!$L$4, 1) * 'ECT_EffcyCostMaxAnnUF-Reference'!G1581</f>
        <v>10426.102375692073</v>
      </c>
      <c r="H1581">
        <f>'ECT_EffcyCostMaxAnnUF-Reference'!H1581</f>
        <v>0</v>
      </c>
      <c r="I1581">
        <f>'ECT_EffcyCostMaxAnnUF-Reference'!I1581</f>
        <v>1</v>
      </c>
    </row>
    <row r="1582" spans="1:9" x14ac:dyDescent="0.25">
      <c r="A1582" t="str">
        <f>'ECT_EffcyCostMaxAnnUF-Reference'!A1582</f>
        <v>EG_BIOMASS</v>
      </c>
      <c r="B1582" t="str">
        <f>'ECT_EffcyCostMaxAnnUF-Reference'!B1582</f>
        <v>INDIA</v>
      </c>
      <c r="C1582" t="str">
        <f xml:space="preserve"> IF(ISBLANK('ECT_EffcyCostMaxAnnUF-Reference'!C1582), "", 'ECT_EffcyCostMaxAnnUF-Reference'!C1582)</f>
        <v>NER</v>
      </c>
      <c r="D1582">
        <f>'ECT_EffcyCostMaxAnnUF-Reference'!D1582</f>
        <v>2022</v>
      </c>
      <c r="E1582">
        <f>'ECT_EffcyCostMaxAnnUF-Reference'!E1582</f>
        <v>2022</v>
      </c>
      <c r="F1582">
        <f>'ECT_EffcyCostMaxAnnUF-Reference'!F1582</f>
        <v>0.23884589662749595</v>
      </c>
      <c r="G1582">
        <f xml:space="preserve"> IF(AND(D1582 &lt;&gt; 'ECT_EffcyCostMaxAnnUF-Reference'!$L$6, OR(A1582 = "EG_SOLARPV", A1582 = "EG_WIND")), 'ECT_EffcyCostMaxAnnUF-Reference'!$L$4, 1) * 'ECT_EffcyCostMaxAnnUF-Reference'!G1582</f>
        <v>10426.102375692073</v>
      </c>
      <c r="H1582">
        <f>'ECT_EffcyCostMaxAnnUF-Reference'!H1582</f>
        <v>0</v>
      </c>
      <c r="I1582">
        <f>'ECT_EffcyCostMaxAnnUF-Reference'!I1582</f>
        <v>1</v>
      </c>
    </row>
    <row r="1583" spans="1:9" x14ac:dyDescent="0.25">
      <c r="A1583" t="str">
        <f>'ECT_EffcyCostMaxAnnUF-Reference'!A1583</f>
        <v>EG_BIOMASS</v>
      </c>
      <c r="B1583" t="str">
        <f>'ECT_EffcyCostMaxAnnUF-Reference'!B1583</f>
        <v>INDIA</v>
      </c>
      <c r="C1583" t="str">
        <f xml:space="preserve"> IF(ISBLANK('ECT_EffcyCostMaxAnnUF-Reference'!C1583), "", 'ECT_EffcyCostMaxAnnUF-Reference'!C1583)</f>
        <v>NR</v>
      </c>
      <c r="D1583">
        <f>'ECT_EffcyCostMaxAnnUF-Reference'!D1583</f>
        <v>2022</v>
      </c>
      <c r="E1583">
        <f>'ECT_EffcyCostMaxAnnUF-Reference'!E1583</f>
        <v>2023</v>
      </c>
      <c r="F1583">
        <f>'ECT_EffcyCostMaxAnnUF-Reference'!F1583</f>
        <v>0.23884589662749595</v>
      </c>
      <c r="G1583">
        <f xml:space="preserve"> IF(AND(D1583 &lt;&gt; 'ECT_EffcyCostMaxAnnUF-Reference'!$L$6, OR(A1583 = "EG_SOLARPV", A1583 = "EG_WIND")), 'ECT_EffcyCostMaxAnnUF-Reference'!$L$4, 1) * 'ECT_EffcyCostMaxAnnUF-Reference'!G1583</f>
        <v>10426.102375692073</v>
      </c>
      <c r="H1583">
        <f>'ECT_EffcyCostMaxAnnUF-Reference'!H1583</f>
        <v>0</v>
      </c>
      <c r="I1583">
        <f>'ECT_EffcyCostMaxAnnUF-Reference'!I1583</f>
        <v>1</v>
      </c>
    </row>
    <row r="1584" spans="1:9" x14ac:dyDescent="0.25">
      <c r="A1584" t="str">
        <f>'ECT_EffcyCostMaxAnnUF-Reference'!A1584</f>
        <v>EG_BIOMASS</v>
      </c>
      <c r="B1584" t="str">
        <f>'ECT_EffcyCostMaxAnnUF-Reference'!B1584</f>
        <v>INDIA</v>
      </c>
      <c r="C1584" t="str">
        <f xml:space="preserve"> IF(ISBLANK('ECT_EffcyCostMaxAnnUF-Reference'!C1584), "", 'ECT_EffcyCostMaxAnnUF-Reference'!C1584)</f>
        <v>ER</v>
      </c>
      <c r="D1584">
        <f>'ECT_EffcyCostMaxAnnUF-Reference'!D1584</f>
        <v>2022</v>
      </c>
      <c r="E1584">
        <f>'ECT_EffcyCostMaxAnnUF-Reference'!E1584</f>
        <v>2023</v>
      </c>
      <c r="F1584">
        <f>'ECT_EffcyCostMaxAnnUF-Reference'!F1584</f>
        <v>0.23884589662749595</v>
      </c>
      <c r="G1584">
        <f xml:space="preserve"> IF(AND(D1584 &lt;&gt; 'ECT_EffcyCostMaxAnnUF-Reference'!$L$6, OR(A1584 = "EG_SOLARPV", A1584 = "EG_WIND")), 'ECT_EffcyCostMaxAnnUF-Reference'!$L$4, 1) * 'ECT_EffcyCostMaxAnnUF-Reference'!G1584</f>
        <v>10426.102375692073</v>
      </c>
      <c r="H1584">
        <f>'ECT_EffcyCostMaxAnnUF-Reference'!H1584</f>
        <v>0</v>
      </c>
      <c r="I1584">
        <f>'ECT_EffcyCostMaxAnnUF-Reference'!I1584</f>
        <v>1</v>
      </c>
    </row>
    <row r="1585" spans="1:9" x14ac:dyDescent="0.25">
      <c r="A1585" t="str">
        <f>'ECT_EffcyCostMaxAnnUF-Reference'!A1585</f>
        <v>EG_BIOMASS</v>
      </c>
      <c r="B1585" t="str">
        <f>'ECT_EffcyCostMaxAnnUF-Reference'!B1585</f>
        <v>INDIA</v>
      </c>
      <c r="C1585" t="str">
        <f xml:space="preserve"> IF(ISBLANK('ECT_EffcyCostMaxAnnUF-Reference'!C1585), "", 'ECT_EffcyCostMaxAnnUF-Reference'!C1585)</f>
        <v>WR</v>
      </c>
      <c r="D1585">
        <f>'ECT_EffcyCostMaxAnnUF-Reference'!D1585</f>
        <v>2022</v>
      </c>
      <c r="E1585">
        <f>'ECT_EffcyCostMaxAnnUF-Reference'!E1585</f>
        <v>2023</v>
      </c>
      <c r="F1585">
        <f>'ECT_EffcyCostMaxAnnUF-Reference'!F1585</f>
        <v>0.23884589662749595</v>
      </c>
      <c r="G1585">
        <f xml:space="preserve"> IF(AND(D1585 &lt;&gt; 'ECT_EffcyCostMaxAnnUF-Reference'!$L$6, OR(A1585 = "EG_SOLARPV", A1585 = "EG_WIND")), 'ECT_EffcyCostMaxAnnUF-Reference'!$L$4, 1) * 'ECT_EffcyCostMaxAnnUF-Reference'!G1585</f>
        <v>10426.102375692073</v>
      </c>
      <c r="H1585">
        <f>'ECT_EffcyCostMaxAnnUF-Reference'!H1585</f>
        <v>0</v>
      </c>
      <c r="I1585">
        <f>'ECT_EffcyCostMaxAnnUF-Reference'!I1585</f>
        <v>1</v>
      </c>
    </row>
    <row r="1586" spans="1:9" x14ac:dyDescent="0.25">
      <c r="A1586" t="str">
        <f>'ECT_EffcyCostMaxAnnUF-Reference'!A1586</f>
        <v>EG_BIOMASS</v>
      </c>
      <c r="B1586" t="str">
        <f>'ECT_EffcyCostMaxAnnUF-Reference'!B1586</f>
        <v>INDIA</v>
      </c>
      <c r="C1586" t="str">
        <f xml:space="preserve"> IF(ISBLANK('ECT_EffcyCostMaxAnnUF-Reference'!C1586), "", 'ECT_EffcyCostMaxAnnUF-Reference'!C1586)</f>
        <v>SR</v>
      </c>
      <c r="D1586">
        <f>'ECT_EffcyCostMaxAnnUF-Reference'!D1586</f>
        <v>2022</v>
      </c>
      <c r="E1586">
        <f>'ECT_EffcyCostMaxAnnUF-Reference'!E1586</f>
        <v>2023</v>
      </c>
      <c r="F1586">
        <f>'ECT_EffcyCostMaxAnnUF-Reference'!F1586</f>
        <v>0.23884589662749595</v>
      </c>
      <c r="G1586">
        <f xml:space="preserve"> IF(AND(D1586 &lt;&gt; 'ECT_EffcyCostMaxAnnUF-Reference'!$L$6, OR(A1586 = "EG_SOLARPV", A1586 = "EG_WIND")), 'ECT_EffcyCostMaxAnnUF-Reference'!$L$4, 1) * 'ECT_EffcyCostMaxAnnUF-Reference'!G1586</f>
        <v>10426.102375692073</v>
      </c>
      <c r="H1586">
        <f>'ECT_EffcyCostMaxAnnUF-Reference'!H1586</f>
        <v>0</v>
      </c>
      <c r="I1586">
        <f>'ECT_EffcyCostMaxAnnUF-Reference'!I1586</f>
        <v>1</v>
      </c>
    </row>
    <row r="1587" spans="1:9" x14ac:dyDescent="0.25">
      <c r="A1587" t="str">
        <f>'ECT_EffcyCostMaxAnnUF-Reference'!A1587</f>
        <v>EG_BIOMASS</v>
      </c>
      <c r="B1587" t="str">
        <f>'ECT_EffcyCostMaxAnnUF-Reference'!B1587</f>
        <v>INDIA</v>
      </c>
      <c r="C1587" t="str">
        <f xml:space="preserve"> IF(ISBLANK('ECT_EffcyCostMaxAnnUF-Reference'!C1587), "", 'ECT_EffcyCostMaxAnnUF-Reference'!C1587)</f>
        <v>NER</v>
      </c>
      <c r="D1587">
        <f>'ECT_EffcyCostMaxAnnUF-Reference'!D1587</f>
        <v>2022</v>
      </c>
      <c r="E1587">
        <f>'ECT_EffcyCostMaxAnnUF-Reference'!E1587</f>
        <v>2023</v>
      </c>
      <c r="F1587">
        <f>'ECT_EffcyCostMaxAnnUF-Reference'!F1587</f>
        <v>0.23884589662749595</v>
      </c>
      <c r="G1587">
        <f xml:space="preserve"> IF(AND(D1587 &lt;&gt; 'ECT_EffcyCostMaxAnnUF-Reference'!$L$6, OR(A1587 = "EG_SOLARPV", A1587 = "EG_WIND")), 'ECT_EffcyCostMaxAnnUF-Reference'!$L$4, 1) * 'ECT_EffcyCostMaxAnnUF-Reference'!G1587</f>
        <v>10426.102375692073</v>
      </c>
      <c r="H1587">
        <f>'ECT_EffcyCostMaxAnnUF-Reference'!H1587</f>
        <v>0</v>
      </c>
      <c r="I1587">
        <f>'ECT_EffcyCostMaxAnnUF-Reference'!I1587</f>
        <v>1</v>
      </c>
    </row>
    <row r="1588" spans="1:9" x14ac:dyDescent="0.25">
      <c r="A1588" t="str">
        <f>'ECT_EffcyCostMaxAnnUF-Reference'!A1588</f>
        <v>EG_BIOMASS</v>
      </c>
      <c r="B1588" t="str">
        <f>'ECT_EffcyCostMaxAnnUF-Reference'!B1588</f>
        <v>INDIA</v>
      </c>
      <c r="C1588" t="str">
        <f xml:space="preserve"> IF(ISBLANK('ECT_EffcyCostMaxAnnUF-Reference'!C1588), "", 'ECT_EffcyCostMaxAnnUF-Reference'!C1588)</f>
        <v>NR</v>
      </c>
      <c r="D1588">
        <f>'ECT_EffcyCostMaxAnnUF-Reference'!D1588</f>
        <v>2022</v>
      </c>
      <c r="E1588">
        <f>'ECT_EffcyCostMaxAnnUF-Reference'!E1588</f>
        <v>2024</v>
      </c>
      <c r="F1588">
        <f>'ECT_EffcyCostMaxAnnUF-Reference'!F1588</f>
        <v>0.23884589662749595</v>
      </c>
      <c r="G1588">
        <f xml:space="preserve"> IF(AND(D1588 &lt;&gt; 'ECT_EffcyCostMaxAnnUF-Reference'!$L$6, OR(A1588 = "EG_SOLARPV", A1588 = "EG_WIND")), 'ECT_EffcyCostMaxAnnUF-Reference'!$L$4, 1) * 'ECT_EffcyCostMaxAnnUF-Reference'!G1588</f>
        <v>10426.102375692073</v>
      </c>
      <c r="H1588">
        <f>'ECT_EffcyCostMaxAnnUF-Reference'!H1588</f>
        <v>0</v>
      </c>
      <c r="I1588">
        <f>'ECT_EffcyCostMaxAnnUF-Reference'!I1588</f>
        <v>1</v>
      </c>
    </row>
    <row r="1589" spans="1:9" x14ac:dyDescent="0.25">
      <c r="A1589" t="str">
        <f>'ECT_EffcyCostMaxAnnUF-Reference'!A1589</f>
        <v>EG_BIOMASS</v>
      </c>
      <c r="B1589" t="str">
        <f>'ECT_EffcyCostMaxAnnUF-Reference'!B1589</f>
        <v>INDIA</v>
      </c>
      <c r="C1589" t="str">
        <f xml:space="preserve"> IF(ISBLANK('ECT_EffcyCostMaxAnnUF-Reference'!C1589), "", 'ECT_EffcyCostMaxAnnUF-Reference'!C1589)</f>
        <v>ER</v>
      </c>
      <c r="D1589">
        <f>'ECT_EffcyCostMaxAnnUF-Reference'!D1589</f>
        <v>2022</v>
      </c>
      <c r="E1589">
        <f>'ECT_EffcyCostMaxAnnUF-Reference'!E1589</f>
        <v>2024</v>
      </c>
      <c r="F1589">
        <f>'ECT_EffcyCostMaxAnnUF-Reference'!F1589</f>
        <v>0.23884589662749595</v>
      </c>
      <c r="G1589">
        <f xml:space="preserve"> IF(AND(D1589 &lt;&gt; 'ECT_EffcyCostMaxAnnUF-Reference'!$L$6, OR(A1589 = "EG_SOLARPV", A1589 = "EG_WIND")), 'ECT_EffcyCostMaxAnnUF-Reference'!$L$4, 1) * 'ECT_EffcyCostMaxAnnUF-Reference'!G1589</f>
        <v>10426.102375692073</v>
      </c>
      <c r="H1589">
        <f>'ECT_EffcyCostMaxAnnUF-Reference'!H1589</f>
        <v>0</v>
      </c>
      <c r="I1589">
        <f>'ECT_EffcyCostMaxAnnUF-Reference'!I1589</f>
        <v>1</v>
      </c>
    </row>
    <row r="1590" spans="1:9" x14ac:dyDescent="0.25">
      <c r="A1590" t="str">
        <f>'ECT_EffcyCostMaxAnnUF-Reference'!A1590</f>
        <v>EG_BIOMASS</v>
      </c>
      <c r="B1590" t="str">
        <f>'ECT_EffcyCostMaxAnnUF-Reference'!B1590</f>
        <v>INDIA</v>
      </c>
      <c r="C1590" t="str">
        <f xml:space="preserve"> IF(ISBLANK('ECT_EffcyCostMaxAnnUF-Reference'!C1590), "", 'ECT_EffcyCostMaxAnnUF-Reference'!C1590)</f>
        <v>WR</v>
      </c>
      <c r="D1590">
        <f>'ECT_EffcyCostMaxAnnUF-Reference'!D1590</f>
        <v>2022</v>
      </c>
      <c r="E1590">
        <f>'ECT_EffcyCostMaxAnnUF-Reference'!E1590</f>
        <v>2024</v>
      </c>
      <c r="F1590">
        <f>'ECT_EffcyCostMaxAnnUF-Reference'!F1590</f>
        <v>0.23884589662749595</v>
      </c>
      <c r="G1590">
        <f xml:space="preserve"> IF(AND(D1590 &lt;&gt; 'ECT_EffcyCostMaxAnnUF-Reference'!$L$6, OR(A1590 = "EG_SOLARPV", A1590 = "EG_WIND")), 'ECT_EffcyCostMaxAnnUF-Reference'!$L$4, 1) * 'ECT_EffcyCostMaxAnnUF-Reference'!G1590</f>
        <v>10426.102375692073</v>
      </c>
      <c r="H1590">
        <f>'ECT_EffcyCostMaxAnnUF-Reference'!H1590</f>
        <v>0</v>
      </c>
      <c r="I1590">
        <f>'ECT_EffcyCostMaxAnnUF-Reference'!I1590</f>
        <v>1</v>
      </c>
    </row>
    <row r="1591" spans="1:9" x14ac:dyDescent="0.25">
      <c r="A1591" t="str">
        <f>'ECT_EffcyCostMaxAnnUF-Reference'!A1591</f>
        <v>EG_BIOMASS</v>
      </c>
      <c r="B1591" t="str">
        <f>'ECT_EffcyCostMaxAnnUF-Reference'!B1591</f>
        <v>INDIA</v>
      </c>
      <c r="C1591" t="str">
        <f xml:space="preserve"> IF(ISBLANK('ECT_EffcyCostMaxAnnUF-Reference'!C1591), "", 'ECT_EffcyCostMaxAnnUF-Reference'!C1591)</f>
        <v>SR</v>
      </c>
      <c r="D1591">
        <f>'ECT_EffcyCostMaxAnnUF-Reference'!D1591</f>
        <v>2022</v>
      </c>
      <c r="E1591">
        <f>'ECT_EffcyCostMaxAnnUF-Reference'!E1591</f>
        <v>2024</v>
      </c>
      <c r="F1591">
        <f>'ECT_EffcyCostMaxAnnUF-Reference'!F1591</f>
        <v>0.23884589662749595</v>
      </c>
      <c r="G1591">
        <f xml:space="preserve"> IF(AND(D1591 &lt;&gt; 'ECT_EffcyCostMaxAnnUF-Reference'!$L$6, OR(A1591 = "EG_SOLARPV", A1591 = "EG_WIND")), 'ECT_EffcyCostMaxAnnUF-Reference'!$L$4, 1) * 'ECT_EffcyCostMaxAnnUF-Reference'!G1591</f>
        <v>10426.102375692073</v>
      </c>
      <c r="H1591">
        <f>'ECT_EffcyCostMaxAnnUF-Reference'!H1591</f>
        <v>0</v>
      </c>
      <c r="I1591">
        <f>'ECT_EffcyCostMaxAnnUF-Reference'!I1591</f>
        <v>1</v>
      </c>
    </row>
    <row r="1592" spans="1:9" x14ac:dyDescent="0.25">
      <c r="A1592" t="str">
        <f>'ECT_EffcyCostMaxAnnUF-Reference'!A1592</f>
        <v>EG_BIOMASS</v>
      </c>
      <c r="B1592" t="str">
        <f>'ECT_EffcyCostMaxAnnUF-Reference'!B1592</f>
        <v>INDIA</v>
      </c>
      <c r="C1592" t="str">
        <f xml:space="preserve"> IF(ISBLANK('ECT_EffcyCostMaxAnnUF-Reference'!C1592), "", 'ECT_EffcyCostMaxAnnUF-Reference'!C1592)</f>
        <v>NER</v>
      </c>
      <c r="D1592">
        <f>'ECT_EffcyCostMaxAnnUF-Reference'!D1592</f>
        <v>2022</v>
      </c>
      <c r="E1592">
        <f>'ECT_EffcyCostMaxAnnUF-Reference'!E1592</f>
        <v>2024</v>
      </c>
      <c r="F1592">
        <f>'ECT_EffcyCostMaxAnnUF-Reference'!F1592</f>
        <v>0.23884589662749595</v>
      </c>
      <c r="G1592">
        <f xml:space="preserve"> IF(AND(D1592 &lt;&gt; 'ECT_EffcyCostMaxAnnUF-Reference'!$L$6, OR(A1592 = "EG_SOLARPV", A1592 = "EG_WIND")), 'ECT_EffcyCostMaxAnnUF-Reference'!$L$4, 1) * 'ECT_EffcyCostMaxAnnUF-Reference'!G1592</f>
        <v>10426.102375692073</v>
      </c>
      <c r="H1592">
        <f>'ECT_EffcyCostMaxAnnUF-Reference'!H1592</f>
        <v>0</v>
      </c>
      <c r="I1592">
        <f>'ECT_EffcyCostMaxAnnUF-Reference'!I1592</f>
        <v>1</v>
      </c>
    </row>
    <row r="1593" spans="1:9" x14ac:dyDescent="0.25">
      <c r="A1593" t="str">
        <f>'ECT_EffcyCostMaxAnnUF-Reference'!A1593</f>
        <v>EG_BIOMASS</v>
      </c>
      <c r="B1593" t="str">
        <f>'ECT_EffcyCostMaxAnnUF-Reference'!B1593</f>
        <v>INDIA</v>
      </c>
      <c r="C1593" t="str">
        <f xml:space="preserve"> IF(ISBLANK('ECT_EffcyCostMaxAnnUF-Reference'!C1593), "", 'ECT_EffcyCostMaxAnnUF-Reference'!C1593)</f>
        <v>NR</v>
      </c>
      <c r="D1593">
        <f>'ECT_EffcyCostMaxAnnUF-Reference'!D1593</f>
        <v>2022</v>
      </c>
      <c r="E1593">
        <f>'ECT_EffcyCostMaxAnnUF-Reference'!E1593</f>
        <v>2025</v>
      </c>
      <c r="F1593">
        <f>'ECT_EffcyCostMaxAnnUF-Reference'!F1593</f>
        <v>0.23884589662749595</v>
      </c>
      <c r="G1593">
        <f xml:space="preserve"> IF(AND(D1593 &lt;&gt; 'ECT_EffcyCostMaxAnnUF-Reference'!$L$6, OR(A1593 = "EG_SOLARPV", A1593 = "EG_WIND")), 'ECT_EffcyCostMaxAnnUF-Reference'!$L$4, 1) * 'ECT_EffcyCostMaxAnnUF-Reference'!G1593</f>
        <v>10426.102375692073</v>
      </c>
      <c r="H1593">
        <f>'ECT_EffcyCostMaxAnnUF-Reference'!H1593</f>
        <v>0</v>
      </c>
      <c r="I1593">
        <f>'ECT_EffcyCostMaxAnnUF-Reference'!I1593</f>
        <v>1</v>
      </c>
    </row>
    <row r="1594" spans="1:9" x14ac:dyDescent="0.25">
      <c r="A1594" t="str">
        <f>'ECT_EffcyCostMaxAnnUF-Reference'!A1594</f>
        <v>EG_BIOMASS</v>
      </c>
      <c r="B1594" t="str">
        <f>'ECT_EffcyCostMaxAnnUF-Reference'!B1594</f>
        <v>INDIA</v>
      </c>
      <c r="C1594" t="str">
        <f xml:space="preserve"> IF(ISBLANK('ECT_EffcyCostMaxAnnUF-Reference'!C1594), "", 'ECT_EffcyCostMaxAnnUF-Reference'!C1594)</f>
        <v>ER</v>
      </c>
      <c r="D1594">
        <f>'ECT_EffcyCostMaxAnnUF-Reference'!D1594</f>
        <v>2022</v>
      </c>
      <c r="E1594">
        <f>'ECT_EffcyCostMaxAnnUF-Reference'!E1594</f>
        <v>2025</v>
      </c>
      <c r="F1594">
        <f>'ECT_EffcyCostMaxAnnUF-Reference'!F1594</f>
        <v>0.23884589662749595</v>
      </c>
      <c r="G1594">
        <f xml:space="preserve"> IF(AND(D1594 &lt;&gt; 'ECT_EffcyCostMaxAnnUF-Reference'!$L$6, OR(A1594 = "EG_SOLARPV", A1594 = "EG_WIND")), 'ECT_EffcyCostMaxAnnUF-Reference'!$L$4, 1) * 'ECT_EffcyCostMaxAnnUF-Reference'!G1594</f>
        <v>10426.102375692073</v>
      </c>
      <c r="H1594">
        <f>'ECT_EffcyCostMaxAnnUF-Reference'!H1594</f>
        <v>0</v>
      </c>
      <c r="I1594">
        <f>'ECT_EffcyCostMaxAnnUF-Reference'!I1594</f>
        <v>1</v>
      </c>
    </row>
    <row r="1595" spans="1:9" x14ac:dyDescent="0.25">
      <c r="A1595" t="str">
        <f>'ECT_EffcyCostMaxAnnUF-Reference'!A1595</f>
        <v>EG_BIOMASS</v>
      </c>
      <c r="B1595" t="str">
        <f>'ECT_EffcyCostMaxAnnUF-Reference'!B1595</f>
        <v>INDIA</v>
      </c>
      <c r="C1595" t="str">
        <f xml:space="preserve"> IF(ISBLANK('ECT_EffcyCostMaxAnnUF-Reference'!C1595), "", 'ECT_EffcyCostMaxAnnUF-Reference'!C1595)</f>
        <v>WR</v>
      </c>
      <c r="D1595">
        <f>'ECT_EffcyCostMaxAnnUF-Reference'!D1595</f>
        <v>2022</v>
      </c>
      <c r="E1595">
        <f>'ECT_EffcyCostMaxAnnUF-Reference'!E1595</f>
        <v>2025</v>
      </c>
      <c r="F1595">
        <f>'ECT_EffcyCostMaxAnnUF-Reference'!F1595</f>
        <v>0.23884589662749595</v>
      </c>
      <c r="G1595">
        <f xml:space="preserve"> IF(AND(D1595 &lt;&gt; 'ECT_EffcyCostMaxAnnUF-Reference'!$L$6, OR(A1595 = "EG_SOLARPV", A1595 = "EG_WIND")), 'ECT_EffcyCostMaxAnnUF-Reference'!$L$4, 1) * 'ECT_EffcyCostMaxAnnUF-Reference'!G1595</f>
        <v>10426.102375692073</v>
      </c>
      <c r="H1595">
        <f>'ECT_EffcyCostMaxAnnUF-Reference'!H1595</f>
        <v>0</v>
      </c>
      <c r="I1595">
        <f>'ECT_EffcyCostMaxAnnUF-Reference'!I1595</f>
        <v>1</v>
      </c>
    </row>
    <row r="1596" spans="1:9" x14ac:dyDescent="0.25">
      <c r="A1596" t="str">
        <f>'ECT_EffcyCostMaxAnnUF-Reference'!A1596</f>
        <v>EG_BIOMASS</v>
      </c>
      <c r="B1596" t="str">
        <f>'ECT_EffcyCostMaxAnnUF-Reference'!B1596</f>
        <v>INDIA</v>
      </c>
      <c r="C1596" t="str">
        <f xml:space="preserve"> IF(ISBLANK('ECT_EffcyCostMaxAnnUF-Reference'!C1596), "", 'ECT_EffcyCostMaxAnnUF-Reference'!C1596)</f>
        <v>SR</v>
      </c>
      <c r="D1596">
        <f>'ECT_EffcyCostMaxAnnUF-Reference'!D1596</f>
        <v>2022</v>
      </c>
      <c r="E1596">
        <f>'ECT_EffcyCostMaxAnnUF-Reference'!E1596</f>
        <v>2025</v>
      </c>
      <c r="F1596">
        <f>'ECT_EffcyCostMaxAnnUF-Reference'!F1596</f>
        <v>0.23884589662749595</v>
      </c>
      <c r="G1596">
        <f xml:space="preserve"> IF(AND(D1596 &lt;&gt; 'ECT_EffcyCostMaxAnnUF-Reference'!$L$6, OR(A1596 = "EG_SOLARPV", A1596 = "EG_WIND")), 'ECT_EffcyCostMaxAnnUF-Reference'!$L$4, 1) * 'ECT_EffcyCostMaxAnnUF-Reference'!G1596</f>
        <v>10426.102375692073</v>
      </c>
      <c r="H1596">
        <f>'ECT_EffcyCostMaxAnnUF-Reference'!H1596</f>
        <v>0</v>
      </c>
      <c r="I1596">
        <f>'ECT_EffcyCostMaxAnnUF-Reference'!I1596</f>
        <v>1</v>
      </c>
    </row>
    <row r="1597" spans="1:9" x14ac:dyDescent="0.25">
      <c r="A1597" t="str">
        <f>'ECT_EffcyCostMaxAnnUF-Reference'!A1597</f>
        <v>EG_BIOMASS</v>
      </c>
      <c r="B1597" t="str">
        <f>'ECT_EffcyCostMaxAnnUF-Reference'!B1597</f>
        <v>INDIA</v>
      </c>
      <c r="C1597" t="str">
        <f xml:space="preserve"> IF(ISBLANK('ECT_EffcyCostMaxAnnUF-Reference'!C1597), "", 'ECT_EffcyCostMaxAnnUF-Reference'!C1597)</f>
        <v>NER</v>
      </c>
      <c r="D1597">
        <f>'ECT_EffcyCostMaxAnnUF-Reference'!D1597</f>
        <v>2022</v>
      </c>
      <c r="E1597">
        <f>'ECT_EffcyCostMaxAnnUF-Reference'!E1597</f>
        <v>2025</v>
      </c>
      <c r="F1597">
        <f>'ECT_EffcyCostMaxAnnUF-Reference'!F1597</f>
        <v>0.23884589662749595</v>
      </c>
      <c r="G1597">
        <f xml:space="preserve"> IF(AND(D1597 &lt;&gt; 'ECT_EffcyCostMaxAnnUF-Reference'!$L$6, OR(A1597 = "EG_SOLARPV", A1597 = "EG_WIND")), 'ECT_EffcyCostMaxAnnUF-Reference'!$L$4, 1) * 'ECT_EffcyCostMaxAnnUF-Reference'!G1597</f>
        <v>10426.102375692073</v>
      </c>
      <c r="H1597">
        <f>'ECT_EffcyCostMaxAnnUF-Reference'!H1597</f>
        <v>0</v>
      </c>
      <c r="I1597">
        <f>'ECT_EffcyCostMaxAnnUF-Reference'!I1597</f>
        <v>1</v>
      </c>
    </row>
    <row r="1598" spans="1:9" x14ac:dyDescent="0.25">
      <c r="A1598" t="str">
        <f>'ECT_EffcyCostMaxAnnUF-Reference'!A1598</f>
        <v>EG_BIOMASS</v>
      </c>
      <c r="B1598" t="str">
        <f>'ECT_EffcyCostMaxAnnUF-Reference'!B1598</f>
        <v>INDIA</v>
      </c>
      <c r="C1598" t="str">
        <f xml:space="preserve"> IF(ISBLANK('ECT_EffcyCostMaxAnnUF-Reference'!C1598), "", 'ECT_EffcyCostMaxAnnUF-Reference'!C1598)</f>
        <v>NR</v>
      </c>
      <c r="D1598">
        <f>'ECT_EffcyCostMaxAnnUF-Reference'!D1598</f>
        <v>2022</v>
      </c>
      <c r="E1598">
        <f>'ECT_EffcyCostMaxAnnUF-Reference'!E1598</f>
        <v>2026</v>
      </c>
      <c r="F1598">
        <f>'ECT_EffcyCostMaxAnnUF-Reference'!F1598</f>
        <v>0.23884589662749595</v>
      </c>
      <c r="G1598">
        <f xml:space="preserve"> IF(AND(D1598 &lt;&gt; 'ECT_EffcyCostMaxAnnUF-Reference'!$L$6, OR(A1598 = "EG_SOLARPV", A1598 = "EG_WIND")), 'ECT_EffcyCostMaxAnnUF-Reference'!$L$4, 1) * 'ECT_EffcyCostMaxAnnUF-Reference'!G1598</f>
        <v>10426.102375692073</v>
      </c>
      <c r="H1598">
        <f>'ECT_EffcyCostMaxAnnUF-Reference'!H1598</f>
        <v>0</v>
      </c>
      <c r="I1598">
        <f>'ECT_EffcyCostMaxAnnUF-Reference'!I1598</f>
        <v>1</v>
      </c>
    </row>
    <row r="1599" spans="1:9" x14ac:dyDescent="0.25">
      <c r="A1599" t="str">
        <f>'ECT_EffcyCostMaxAnnUF-Reference'!A1599</f>
        <v>EG_BIOMASS</v>
      </c>
      <c r="B1599" t="str">
        <f>'ECT_EffcyCostMaxAnnUF-Reference'!B1599</f>
        <v>INDIA</v>
      </c>
      <c r="C1599" t="str">
        <f xml:space="preserve"> IF(ISBLANK('ECT_EffcyCostMaxAnnUF-Reference'!C1599), "", 'ECT_EffcyCostMaxAnnUF-Reference'!C1599)</f>
        <v>ER</v>
      </c>
      <c r="D1599">
        <f>'ECT_EffcyCostMaxAnnUF-Reference'!D1599</f>
        <v>2022</v>
      </c>
      <c r="E1599">
        <f>'ECT_EffcyCostMaxAnnUF-Reference'!E1599</f>
        <v>2026</v>
      </c>
      <c r="F1599">
        <f>'ECT_EffcyCostMaxAnnUF-Reference'!F1599</f>
        <v>0.23884589662749595</v>
      </c>
      <c r="G1599">
        <f xml:space="preserve"> IF(AND(D1599 &lt;&gt; 'ECT_EffcyCostMaxAnnUF-Reference'!$L$6, OR(A1599 = "EG_SOLARPV", A1599 = "EG_WIND")), 'ECT_EffcyCostMaxAnnUF-Reference'!$L$4, 1) * 'ECT_EffcyCostMaxAnnUF-Reference'!G1599</f>
        <v>10426.102375692073</v>
      </c>
      <c r="H1599">
        <f>'ECT_EffcyCostMaxAnnUF-Reference'!H1599</f>
        <v>0</v>
      </c>
      <c r="I1599">
        <f>'ECT_EffcyCostMaxAnnUF-Reference'!I1599</f>
        <v>1</v>
      </c>
    </row>
    <row r="1600" spans="1:9" x14ac:dyDescent="0.25">
      <c r="A1600" t="str">
        <f>'ECT_EffcyCostMaxAnnUF-Reference'!A1600</f>
        <v>EG_BIOMASS</v>
      </c>
      <c r="B1600" t="str">
        <f>'ECT_EffcyCostMaxAnnUF-Reference'!B1600</f>
        <v>INDIA</v>
      </c>
      <c r="C1600" t="str">
        <f xml:space="preserve"> IF(ISBLANK('ECT_EffcyCostMaxAnnUF-Reference'!C1600), "", 'ECT_EffcyCostMaxAnnUF-Reference'!C1600)</f>
        <v>WR</v>
      </c>
      <c r="D1600">
        <f>'ECT_EffcyCostMaxAnnUF-Reference'!D1600</f>
        <v>2022</v>
      </c>
      <c r="E1600">
        <f>'ECT_EffcyCostMaxAnnUF-Reference'!E1600</f>
        <v>2026</v>
      </c>
      <c r="F1600">
        <f>'ECT_EffcyCostMaxAnnUF-Reference'!F1600</f>
        <v>0.23884589662749595</v>
      </c>
      <c r="G1600">
        <f xml:space="preserve"> IF(AND(D1600 &lt;&gt; 'ECT_EffcyCostMaxAnnUF-Reference'!$L$6, OR(A1600 = "EG_SOLARPV", A1600 = "EG_WIND")), 'ECT_EffcyCostMaxAnnUF-Reference'!$L$4, 1) * 'ECT_EffcyCostMaxAnnUF-Reference'!G1600</f>
        <v>10426.102375692073</v>
      </c>
      <c r="H1600">
        <f>'ECT_EffcyCostMaxAnnUF-Reference'!H1600</f>
        <v>0</v>
      </c>
      <c r="I1600">
        <f>'ECT_EffcyCostMaxAnnUF-Reference'!I1600</f>
        <v>1</v>
      </c>
    </row>
    <row r="1601" spans="1:9" x14ac:dyDescent="0.25">
      <c r="A1601" t="str">
        <f>'ECT_EffcyCostMaxAnnUF-Reference'!A1601</f>
        <v>EG_BIOMASS</v>
      </c>
      <c r="B1601" t="str">
        <f>'ECT_EffcyCostMaxAnnUF-Reference'!B1601</f>
        <v>INDIA</v>
      </c>
      <c r="C1601" t="str">
        <f xml:space="preserve"> IF(ISBLANK('ECT_EffcyCostMaxAnnUF-Reference'!C1601), "", 'ECT_EffcyCostMaxAnnUF-Reference'!C1601)</f>
        <v>SR</v>
      </c>
      <c r="D1601">
        <f>'ECT_EffcyCostMaxAnnUF-Reference'!D1601</f>
        <v>2022</v>
      </c>
      <c r="E1601">
        <f>'ECT_EffcyCostMaxAnnUF-Reference'!E1601</f>
        <v>2026</v>
      </c>
      <c r="F1601">
        <f>'ECT_EffcyCostMaxAnnUF-Reference'!F1601</f>
        <v>0.23884589662749595</v>
      </c>
      <c r="G1601">
        <f xml:space="preserve"> IF(AND(D1601 &lt;&gt; 'ECT_EffcyCostMaxAnnUF-Reference'!$L$6, OR(A1601 = "EG_SOLARPV", A1601 = "EG_WIND")), 'ECT_EffcyCostMaxAnnUF-Reference'!$L$4, 1) * 'ECT_EffcyCostMaxAnnUF-Reference'!G1601</f>
        <v>10426.102375692073</v>
      </c>
      <c r="H1601">
        <f>'ECT_EffcyCostMaxAnnUF-Reference'!H1601</f>
        <v>0</v>
      </c>
      <c r="I1601">
        <f>'ECT_EffcyCostMaxAnnUF-Reference'!I1601</f>
        <v>1</v>
      </c>
    </row>
    <row r="1602" spans="1:9" x14ac:dyDescent="0.25">
      <c r="A1602" t="str">
        <f>'ECT_EffcyCostMaxAnnUF-Reference'!A1602</f>
        <v>EG_BIOMASS</v>
      </c>
      <c r="B1602" t="str">
        <f>'ECT_EffcyCostMaxAnnUF-Reference'!B1602</f>
        <v>INDIA</v>
      </c>
      <c r="C1602" t="str">
        <f xml:space="preserve"> IF(ISBLANK('ECT_EffcyCostMaxAnnUF-Reference'!C1602), "", 'ECT_EffcyCostMaxAnnUF-Reference'!C1602)</f>
        <v>NER</v>
      </c>
      <c r="D1602">
        <f>'ECT_EffcyCostMaxAnnUF-Reference'!D1602</f>
        <v>2022</v>
      </c>
      <c r="E1602">
        <f>'ECT_EffcyCostMaxAnnUF-Reference'!E1602</f>
        <v>2026</v>
      </c>
      <c r="F1602">
        <f>'ECT_EffcyCostMaxAnnUF-Reference'!F1602</f>
        <v>0.23884589662749595</v>
      </c>
      <c r="G1602">
        <f xml:space="preserve"> IF(AND(D1602 &lt;&gt; 'ECT_EffcyCostMaxAnnUF-Reference'!$L$6, OR(A1602 = "EG_SOLARPV", A1602 = "EG_WIND")), 'ECT_EffcyCostMaxAnnUF-Reference'!$L$4, 1) * 'ECT_EffcyCostMaxAnnUF-Reference'!G1602</f>
        <v>10426.102375692073</v>
      </c>
      <c r="H1602">
        <f>'ECT_EffcyCostMaxAnnUF-Reference'!H1602</f>
        <v>0</v>
      </c>
      <c r="I1602">
        <f>'ECT_EffcyCostMaxAnnUF-Reference'!I1602</f>
        <v>1</v>
      </c>
    </row>
    <row r="1603" spans="1:9" x14ac:dyDescent="0.25">
      <c r="A1603" t="str">
        <f>'ECT_EffcyCostMaxAnnUF-Reference'!A1603</f>
        <v>EG_BIOMASS</v>
      </c>
      <c r="B1603" t="str">
        <f>'ECT_EffcyCostMaxAnnUF-Reference'!B1603</f>
        <v>INDIA</v>
      </c>
      <c r="C1603" t="str">
        <f xml:space="preserve"> IF(ISBLANK('ECT_EffcyCostMaxAnnUF-Reference'!C1603), "", 'ECT_EffcyCostMaxAnnUF-Reference'!C1603)</f>
        <v>NR</v>
      </c>
      <c r="D1603">
        <f>'ECT_EffcyCostMaxAnnUF-Reference'!D1603</f>
        <v>2022</v>
      </c>
      <c r="E1603">
        <f>'ECT_EffcyCostMaxAnnUF-Reference'!E1603</f>
        <v>2027</v>
      </c>
      <c r="F1603">
        <f>'ECT_EffcyCostMaxAnnUF-Reference'!F1603</f>
        <v>0.23884589662749595</v>
      </c>
      <c r="G1603">
        <f xml:space="preserve"> IF(AND(D1603 &lt;&gt; 'ECT_EffcyCostMaxAnnUF-Reference'!$L$6, OR(A1603 = "EG_SOLARPV", A1603 = "EG_WIND")), 'ECT_EffcyCostMaxAnnUF-Reference'!$L$4, 1) * 'ECT_EffcyCostMaxAnnUF-Reference'!G1603</f>
        <v>10426.102375692073</v>
      </c>
      <c r="H1603">
        <f>'ECT_EffcyCostMaxAnnUF-Reference'!H1603</f>
        <v>0</v>
      </c>
      <c r="I1603">
        <f>'ECT_EffcyCostMaxAnnUF-Reference'!I1603</f>
        <v>1</v>
      </c>
    </row>
    <row r="1604" spans="1:9" x14ac:dyDescent="0.25">
      <c r="A1604" t="str">
        <f>'ECT_EffcyCostMaxAnnUF-Reference'!A1604</f>
        <v>EG_BIOMASS</v>
      </c>
      <c r="B1604" t="str">
        <f>'ECT_EffcyCostMaxAnnUF-Reference'!B1604</f>
        <v>INDIA</v>
      </c>
      <c r="C1604" t="str">
        <f xml:space="preserve"> IF(ISBLANK('ECT_EffcyCostMaxAnnUF-Reference'!C1604), "", 'ECT_EffcyCostMaxAnnUF-Reference'!C1604)</f>
        <v>ER</v>
      </c>
      <c r="D1604">
        <f>'ECT_EffcyCostMaxAnnUF-Reference'!D1604</f>
        <v>2022</v>
      </c>
      <c r="E1604">
        <f>'ECT_EffcyCostMaxAnnUF-Reference'!E1604</f>
        <v>2027</v>
      </c>
      <c r="F1604">
        <f>'ECT_EffcyCostMaxAnnUF-Reference'!F1604</f>
        <v>0.23884589662749595</v>
      </c>
      <c r="G1604">
        <f xml:space="preserve"> IF(AND(D1604 &lt;&gt; 'ECT_EffcyCostMaxAnnUF-Reference'!$L$6, OR(A1604 = "EG_SOLARPV", A1604 = "EG_WIND")), 'ECT_EffcyCostMaxAnnUF-Reference'!$L$4, 1) * 'ECT_EffcyCostMaxAnnUF-Reference'!G1604</f>
        <v>10426.102375692073</v>
      </c>
      <c r="H1604">
        <f>'ECT_EffcyCostMaxAnnUF-Reference'!H1604</f>
        <v>0</v>
      </c>
      <c r="I1604">
        <f>'ECT_EffcyCostMaxAnnUF-Reference'!I1604</f>
        <v>1</v>
      </c>
    </row>
    <row r="1605" spans="1:9" x14ac:dyDescent="0.25">
      <c r="A1605" t="str">
        <f>'ECT_EffcyCostMaxAnnUF-Reference'!A1605</f>
        <v>EG_BIOMASS</v>
      </c>
      <c r="B1605" t="str">
        <f>'ECT_EffcyCostMaxAnnUF-Reference'!B1605</f>
        <v>INDIA</v>
      </c>
      <c r="C1605" t="str">
        <f xml:space="preserve"> IF(ISBLANK('ECT_EffcyCostMaxAnnUF-Reference'!C1605), "", 'ECT_EffcyCostMaxAnnUF-Reference'!C1605)</f>
        <v>WR</v>
      </c>
      <c r="D1605">
        <f>'ECT_EffcyCostMaxAnnUF-Reference'!D1605</f>
        <v>2022</v>
      </c>
      <c r="E1605">
        <f>'ECT_EffcyCostMaxAnnUF-Reference'!E1605</f>
        <v>2027</v>
      </c>
      <c r="F1605">
        <f>'ECT_EffcyCostMaxAnnUF-Reference'!F1605</f>
        <v>0.23884589662749595</v>
      </c>
      <c r="G1605">
        <f xml:space="preserve"> IF(AND(D1605 &lt;&gt; 'ECT_EffcyCostMaxAnnUF-Reference'!$L$6, OR(A1605 = "EG_SOLARPV", A1605 = "EG_WIND")), 'ECT_EffcyCostMaxAnnUF-Reference'!$L$4, 1) * 'ECT_EffcyCostMaxAnnUF-Reference'!G1605</f>
        <v>10426.102375692073</v>
      </c>
      <c r="H1605">
        <f>'ECT_EffcyCostMaxAnnUF-Reference'!H1605</f>
        <v>0</v>
      </c>
      <c r="I1605">
        <f>'ECT_EffcyCostMaxAnnUF-Reference'!I1605</f>
        <v>1</v>
      </c>
    </row>
    <row r="1606" spans="1:9" x14ac:dyDescent="0.25">
      <c r="A1606" t="str">
        <f>'ECT_EffcyCostMaxAnnUF-Reference'!A1606</f>
        <v>EG_BIOMASS</v>
      </c>
      <c r="B1606" t="str">
        <f>'ECT_EffcyCostMaxAnnUF-Reference'!B1606</f>
        <v>INDIA</v>
      </c>
      <c r="C1606" t="str">
        <f xml:space="preserve"> IF(ISBLANK('ECT_EffcyCostMaxAnnUF-Reference'!C1606), "", 'ECT_EffcyCostMaxAnnUF-Reference'!C1606)</f>
        <v>SR</v>
      </c>
      <c r="D1606">
        <f>'ECT_EffcyCostMaxAnnUF-Reference'!D1606</f>
        <v>2022</v>
      </c>
      <c r="E1606">
        <f>'ECT_EffcyCostMaxAnnUF-Reference'!E1606</f>
        <v>2027</v>
      </c>
      <c r="F1606">
        <f>'ECT_EffcyCostMaxAnnUF-Reference'!F1606</f>
        <v>0.23884589662749595</v>
      </c>
      <c r="G1606">
        <f xml:space="preserve"> IF(AND(D1606 &lt;&gt; 'ECT_EffcyCostMaxAnnUF-Reference'!$L$6, OR(A1606 = "EG_SOLARPV", A1606 = "EG_WIND")), 'ECT_EffcyCostMaxAnnUF-Reference'!$L$4, 1) * 'ECT_EffcyCostMaxAnnUF-Reference'!G1606</f>
        <v>10426.102375692073</v>
      </c>
      <c r="H1606">
        <f>'ECT_EffcyCostMaxAnnUF-Reference'!H1606</f>
        <v>0</v>
      </c>
      <c r="I1606">
        <f>'ECT_EffcyCostMaxAnnUF-Reference'!I1606</f>
        <v>1</v>
      </c>
    </row>
    <row r="1607" spans="1:9" x14ac:dyDescent="0.25">
      <c r="A1607" t="str">
        <f>'ECT_EffcyCostMaxAnnUF-Reference'!A1607</f>
        <v>EG_BIOMASS</v>
      </c>
      <c r="B1607" t="str">
        <f>'ECT_EffcyCostMaxAnnUF-Reference'!B1607</f>
        <v>INDIA</v>
      </c>
      <c r="C1607" t="str">
        <f xml:space="preserve"> IF(ISBLANK('ECT_EffcyCostMaxAnnUF-Reference'!C1607), "", 'ECT_EffcyCostMaxAnnUF-Reference'!C1607)</f>
        <v>NER</v>
      </c>
      <c r="D1607">
        <f>'ECT_EffcyCostMaxAnnUF-Reference'!D1607</f>
        <v>2022</v>
      </c>
      <c r="E1607">
        <f>'ECT_EffcyCostMaxAnnUF-Reference'!E1607</f>
        <v>2027</v>
      </c>
      <c r="F1607">
        <f>'ECT_EffcyCostMaxAnnUF-Reference'!F1607</f>
        <v>0.23884589662749595</v>
      </c>
      <c r="G1607">
        <f xml:space="preserve"> IF(AND(D1607 &lt;&gt; 'ECT_EffcyCostMaxAnnUF-Reference'!$L$6, OR(A1607 = "EG_SOLARPV", A1607 = "EG_WIND")), 'ECT_EffcyCostMaxAnnUF-Reference'!$L$4, 1) * 'ECT_EffcyCostMaxAnnUF-Reference'!G1607</f>
        <v>10426.102375692073</v>
      </c>
      <c r="H1607">
        <f>'ECT_EffcyCostMaxAnnUF-Reference'!H1607</f>
        <v>0</v>
      </c>
      <c r="I1607">
        <f>'ECT_EffcyCostMaxAnnUF-Reference'!I1607</f>
        <v>1</v>
      </c>
    </row>
    <row r="1608" spans="1:9" x14ac:dyDescent="0.25">
      <c r="A1608" t="str">
        <f>'ECT_EffcyCostMaxAnnUF-Reference'!A1608</f>
        <v>EG_BIOMASS</v>
      </c>
      <c r="B1608" t="str">
        <f>'ECT_EffcyCostMaxAnnUF-Reference'!B1608</f>
        <v>INDIA</v>
      </c>
      <c r="C1608" t="str">
        <f xml:space="preserve"> IF(ISBLANK('ECT_EffcyCostMaxAnnUF-Reference'!C1608), "", 'ECT_EffcyCostMaxAnnUF-Reference'!C1608)</f>
        <v>NR</v>
      </c>
      <c r="D1608">
        <f>'ECT_EffcyCostMaxAnnUF-Reference'!D1608</f>
        <v>2022</v>
      </c>
      <c r="E1608">
        <f>'ECT_EffcyCostMaxAnnUF-Reference'!E1608</f>
        <v>2028</v>
      </c>
      <c r="F1608">
        <f>'ECT_EffcyCostMaxAnnUF-Reference'!F1608</f>
        <v>0.23884589662749595</v>
      </c>
      <c r="G1608">
        <f xml:space="preserve"> IF(AND(D1608 &lt;&gt; 'ECT_EffcyCostMaxAnnUF-Reference'!$L$6, OR(A1608 = "EG_SOLARPV", A1608 = "EG_WIND")), 'ECT_EffcyCostMaxAnnUF-Reference'!$L$4, 1) * 'ECT_EffcyCostMaxAnnUF-Reference'!G1608</f>
        <v>10426.102375692073</v>
      </c>
      <c r="H1608">
        <f>'ECT_EffcyCostMaxAnnUF-Reference'!H1608</f>
        <v>0</v>
      </c>
      <c r="I1608">
        <f>'ECT_EffcyCostMaxAnnUF-Reference'!I1608</f>
        <v>1</v>
      </c>
    </row>
    <row r="1609" spans="1:9" x14ac:dyDescent="0.25">
      <c r="A1609" t="str">
        <f>'ECT_EffcyCostMaxAnnUF-Reference'!A1609</f>
        <v>EG_BIOMASS</v>
      </c>
      <c r="B1609" t="str">
        <f>'ECT_EffcyCostMaxAnnUF-Reference'!B1609</f>
        <v>INDIA</v>
      </c>
      <c r="C1609" t="str">
        <f xml:space="preserve"> IF(ISBLANK('ECT_EffcyCostMaxAnnUF-Reference'!C1609), "", 'ECT_EffcyCostMaxAnnUF-Reference'!C1609)</f>
        <v>ER</v>
      </c>
      <c r="D1609">
        <f>'ECT_EffcyCostMaxAnnUF-Reference'!D1609</f>
        <v>2022</v>
      </c>
      <c r="E1609">
        <f>'ECT_EffcyCostMaxAnnUF-Reference'!E1609</f>
        <v>2028</v>
      </c>
      <c r="F1609">
        <f>'ECT_EffcyCostMaxAnnUF-Reference'!F1609</f>
        <v>0.23884589662749595</v>
      </c>
      <c r="G1609">
        <f xml:space="preserve"> IF(AND(D1609 &lt;&gt; 'ECT_EffcyCostMaxAnnUF-Reference'!$L$6, OR(A1609 = "EG_SOLARPV", A1609 = "EG_WIND")), 'ECT_EffcyCostMaxAnnUF-Reference'!$L$4, 1) * 'ECT_EffcyCostMaxAnnUF-Reference'!G1609</f>
        <v>10426.102375692073</v>
      </c>
      <c r="H1609">
        <f>'ECT_EffcyCostMaxAnnUF-Reference'!H1609</f>
        <v>0</v>
      </c>
      <c r="I1609">
        <f>'ECT_EffcyCostMaxAnnUF-Reference'!I1609</f>
        <v>1</v>
      </c>
    </row>
    <row r="1610" spans="1:9" x14ac:dyDescent="0.25">
      <c r="A1610" t="str">
        <f>'ECT_EffcyCostMaxAnnUF-Reference'!A1610</f>
        <v>EG_BIOMASS</v>
      </c>
      <c r="B1610" t="str">
        <f>'ECT_EffcyCostMaxAnnUF-Reference'!B1610</f>
        <v>INDIA</v>
      </c>
      <c r="C1610" t="str">
        <f xml:space="preserve"> IF(ISBLANK('ECT_EffcyCostMaxAnnUF-Reference'!C1610), "", 'ECT_EffcyCostMaxAnnUF-Reference'!C1610)</f>
        <v>WR</v>
      </c>
      <c r="D1610">
        <f>'ECT_EffcyCostMaxAnnUF-Reference'!D1610</f>
        <v>2022</v>
      </c>
      <c r="E1610">
        <f>'ECT_EffcyCostMaxAnnUF-Reference'!E1610</f>
        <v>2028</v>
      </c>
      <c r="F1610">
        <f>'ECT_EffcyCostMaxAnnUF-Reference'!F1610</f>
        <v>0.23884589662749595</v>
      </c>
      <c r="G1610">
        <f xml:space="preserve"> IF(AND(D1610 &lt;&gt; 'ECT_EffcyCostMaxAnnUF-Reference'!$L$6, OR(A1610 = "EG_SOLARPV", A1610 = "EG_WIND")), 'ECT_EffcyCostMaxAnnUF-Reference'!$L$4, 1) * 'ECT_EffcyCostMaxAnnUF-Reference'!G1610</f>
        <v>10426.102375692073</v>
      </c>
      <c r="H1610">
        <f>'ECT_EffcyCostMaxAnnUF-Reference'!H1610</f>
        <v>0</v>
      </c>
      <c r="I1610">
        <f>'ECT_EffcyCostMaxAnnUF-Reference'!I1610</f>
        <v>1</v>
      </c>
    </row>
    <row r="1611" spans="1:9" x14ac:dyDescent="0.25">
      <c r="A1611" t="str">
        <f>'ECT_EffcyCostMaxAnnUF-Reference'!A1611</f>
        <v>EG_BIOMASS</v>
      </c>
      <c r="B1611" t="str">
        <f>'ECT_EffcyCostMaxAnnUF-Reference'!B1611</f>
        <v>INDIA</v>
      </c>
      <c r="C1611" t="str">
        <f xml:space="preserve"> IF(ISBLANK('ECT_EffcyCostMaxAnnUF-Reference'!C1611), "", 'ECT_EffcyCostMaxAnnUF-Reference'!C1611)</f>
        <v>SR</v>
      </c>
      <c r="D1611">
        <f>'ECT_EffcyCostMaxAnnUF-Reference'!D1611</f>
        <v>2022</v>
      </c>
      <c r="E1611">
        <f>'ECT_EffcyCostMaxAnnUF-Reference'!E1611</f>
        <v>2028</v>
      </c>
      <c r="F1611">
        <f>'ECT_EffcyCostMaxAnnUF-Reference'!F1611</f>
        <v>0.23884589662749595</v>
      </c>
      <c r="G1611">
        <f xml:space="preserve"> IF(AND(D1611 &lt;&gt; 'ECT_EffcyCostMaxAnnUF-Reference'!$L$6, OR(A1611 = "EG_SOLARPV", A1611 = "EG_WIND")), 'ECT_EffcyCostMaxAnnUF-Reference'!$L$4, 1) * 'ECT_EffcyCostMaxAnnUF-Reference'!G1611</f>
        <v>10426.102375692073</v>
      </c>
      <c r="H1611">
        <f>'ECT_EffcyCostMaxAnnUF-Reference'!H1611</f>
        <v>0</v>
      </c>
      <c r="I1611">
        <f>'ECT_EffcyCostMaxAnnUF-Reference'!I1611</f>
        <v>1</v>
      </c>
    </row>
    <row r="1612" spans="1:9" x14ac:dyDescent="0.25">
      <c r="A1612" t="str">
        <f>'ECT_EffcyCostMaxAnnUF-Reference'!A1612</f>
        <v>EG_BIOMASS</v>
      </c>
      <c r="B1612" t="str">
        <f>'ECT_EffcyCostMaxAnnUF-Reference'!B1612</f>
        <v>INDIA</v>
      </c>
      <c r="C1612" t="str">
        <f xml:space="preserve"> IF(ISBLANK('ECT_EffcyCostMaxAnnUF-Reference'!C1612), "", 'ECT_EffcyCostMaxAnnUF-Reference'!C1612)</f>
        <v>NER</v>
      </c>
      <c r="D1612">
        <f>'ECT_EffcyCostMaxAnnUF-Reference'!D1612</f>
        <v>2022</v>
      </c>
      <c r="E1612">
        <f>'ECT_EffcyCostMaxAnnUF-Reference'!E1612</f>
        <v>2028</v>
      </c>
      <c r="F1612">
        <f>'ECT_EffcyCostMaxAnnUF-Reference'!F1612</f>
        <v>0.23884589662749595</v>
      </c>
      <c r="G1612">
        <f xml:space="preserve"> IF(AND(D1612 &lt;&gt; 'ECT_EffcyCostMaxAnnUF-Reference'!$L$6, OR(A1612 = "EG_SOLARPV", A1612 = "EG_WIND")), 'ECT_EffcyCostMaxAnnUF-Reference'!$L$4, 1) * 'ECT_EffcyCostMaxAnnUF-Reference'!G1612</f>
        <v>10426.102375692073</v>
      </c>
      <c r="H1612">
        <f>'ECT_EffcyCostMaxAnnUF-Reference'!H1612</f>
        <v>0</v>
      </c>
      <c r="I1612">
        <f>'ECT_EffcyCostMaxAnnUF-Reference'!I1612</f>
        <v>1</v>
      </c>
    </row>
    <row r="1613" spans="1:9" x14ac:dyDescent="0.25">
      <c r="A1613" t="str">
        <f>'ECT_EffcyCostMaxAnnUF-Reference'!A1613</f>
        <v>EG_BIOMASS</v>
      </c>
      <c r="B1613" t="str">
        <f>'ECT_EffcyCostMaxAnnUF-Reference'!B1613</f>
        <v>INDIA</v>
      </c>
      <c r="C1613" t="str">
        <f xml:space="preserve"> IF(ISBLANK('ECT_EffcyCostMaxAnnUF-Reference'!C1613), "", 'ECT_EffcyCostMaxAnnUF-Reference'!C1613)</f>
        <v>NR</v>
      </c>
      <c r="D1613">
        <f>'ECT_EffcyCostMaxAnnUF-Reference'!D1613</f>
        <v>2022</v>
      </c>
      <c r="E1613">
        <f>'ECT_EffcyCostMaxAnnUF-Reference'!E1613</f>
        <v>2029</v>
      </c>
      <c r="F1613">
        <f>'ECT_EffcyCostMaxAnnUF-Reference'!F1613</f>
        <v>0.23884589662749595</v>
      </c>
      <c r="G1613">
        <f xml:space="preserve"> IF(AND(D1613 &lt;&gt; 'ECT_EffcyCostMaxAnnUF-Reference'!$L$6, OR(A1613 = "EG_SOLARPV", A1613 = "EG_WIND")), 'ECT_EffcyCostMaxAnnUF-Reference'!$L$4, 1) * 'ECT_EffcyCostMaxAnnUF-Reference'!G1613</f>
        <v>10426.102375692073</v>
      </c>
      <c r="H1613">
        <f>'ECT_EffcyCostMaxAnnUF-Reference'!H1613</f>
        <v>0</v>
      </c>
      <c r="I1613">
        <f>'ECT_EffcyCostMaxAnnUF-Reference'!I1613</f>
        <v>1</v>
      </c>
    </row>
    <row r="1614" spans="1:9" x14ac:dyDescent="0.25">
      <c r="A1614" t="str">
        <f>'ECT_EffcyCostMaxAnnUF-Reference'!A1614</f>
        <v>EG_BIOMASS</v>
      </c>
      <c r="B1614" t="str">
        <f>'ECT_EffcyCostMaxAnnUF-Reference'!B1614</f>
        <v>INDIA</v>
      </c>
      <c r="C1614" t="str">
        <f xml:space="preserve"> IF(ISBLANK('ECT_EffcyCostMaxAnnUF-Reference'!C1614), "", 'ECT_EffcyCostMaxAnnUF-Reference'!C1614)</f>
        <v>ER</v>
      </c>
      <c r="D1614">
        <f>'ECT_EffcyCostMaxAnnUF-Reference'!D1614</f>
        <v>2022</v>
      </c>
      <c r="E1614">
        <f>'ECT_EffcyCostMaxAnnUF-Reference'!E1614</f>
        <v>2029</v>
      </c>
      <c r="F1614">
        <f>'ECT_EffcyCostMaxAnnUF-Reference'!F1614</f>
        <v>0.23884589662749595</v>
      </c>
      <c r="G1614">
        <f xml:space="preserve"> IF(AND(D1614 &lt;&gt; 'ECT_EffcyCostMaxAnnUF-Reference'!$L$6, OR(A1614 = "EG_SOLARPV", A1614 = "EG_WIND")), 'ECT_EffcyCostMaxAnnUF-Reference'!$L$4, 1) * 'ECT_EffcyCostMaxAnnUF-Reference'!G1614</f>
        <v>10426.102375692073</v>
      </c>
      <c r="H1614">
        <f>'ECT_EffcyCostMaxAnnUF-Reference'!H1614</f>
        <v>0</v>
      </c>
      <c r="I1614">
        <f>'ECT_EffcyCostMaxAnnUF-Reference'!I1614</f>
        <v>1</v>
      </c>
    </row>
    <row r="1615" spans="1:9" x14ac:dyDescent="0.25">
      <c r="A1615" t="str">
        <f>'ECT_EffcyCostMaxAnnUF-Reference'!A1615</f>
        <v>EG_BIOMASS</v>
      </c>
      <c r="B1615" t="str">
        <f>'ECT_EffcyCostMaxAnnUF-Reference'!B1615</f>
        <v>INDIA</v>
      </c>
      <c r="C1615" t="str">
        <f xml:space="preserve"> IF(ISBLANK('ECT_EffcyCostMaxAnnUF-Reference'!C1615), "", 'ECT_EffcyCostMaxAnnUF-Reference'!C1615)</f>
        <v>WR</v>
      </c>
      <c r="D1615">
        <f>'ECT_EffcyCostMaxAnnUF-Reference'!D1615</f>
        <v>2022</v>
      </c>
      <c r="E1615">
        <f>'ECT_EffcyCostMaxAnnUF-Reference'!E1615</f>
        <v>2029</v>
      </c>
      <c r="F1615">
        <f>'ECT_EffcyCostMaxAnnUF-Reference'!F1615</f>
        <v>0.23884589662749595</v>
      </c>
      <c r="G1615">
        <f xml:space="preserve"> IF(AND(D1615 &lt;&gt; 'ECT_EffcyCostMaxAnnUF-Reference'!$L$6, OR(A1615 = "EG_SOLARPV", A1615 = "EG_WIND")), 'ECT_EffcyCostMaxAnnUF-Reference'!$L$4, 1) * 'ECT_EffcyCostMaxAnnUF-Reference'!G1615</f>
        <v>10426.102375692073</v>
      </c>
      <c r="H1615">
        <f>'ECT_EffcyCostMaxAnnUF-Reference'!H1615</f>
        <v>0</v>
      </c>
      <c r="I1615">
        <f>'ECT_EffcyCostMaxAnnUF-Reference'!I1615</f>
        <v>1</v>
      </c>
    </row>
    <row r="1616" spans="1:9" x14ac:dyDescent="0.25">
      <c r="A1616" t="str">
        <f>'ECT_EffcyCostMaxAnnUF-Reference'!A1616</f>
        <v>EG_BIOMASS</v>
      </c>
      <c r="B1616" t="str">
        <f>'ECT_EffcyCostMaxAnnUF-Reference'!B1616</f>
        <v>INDIA</v>
      </c>
      <c r="C1616" t="str">
        <f xml:space="preserve"> IF(ISBLANK('ECT_EffcyCostMaxAnnUF-Reference'!C1616), "", 'ECT_EffcyCostMaxAnnUF-Reference'!C1616)</f>
        <v>SR</v>
      </c>
      <c r="D1616">
        <f>'ECT_EffcyCostMaxAnnUF-Reference'!D1616</f>
        <v>2022</v>
      </c>
      <c r="E1616">
        <f>'ECT_EffcyCostMaxAnnUF-Reference'!E1616</f>
        <v>2029</v>
      </c>
      <c r="F1616">
        <f>'ECT_EffcyCostMaxAnnUF-Reference'!F1616</f>
        <v>0.23884589662749595</v>
      </c>
      <c r="G1616">
        <f xml:space="preserve"> IF(AND(D1616 &lt;&gt; 'ECT_EffcyCostMaxAnnUF-Reference'!$L$6, OR(A1616 = "EG_SOLARPV", A1616 = "EG_WIND")), 'ECT_EffcyCostMaxAnnUF-Reference'!$L$4, 1) * 'ECT_EffcyCostMaxAnnUF-Reference'!G1616</f>
        <v>10426.102375692073</v>
      </c>
      <c r="H1616">
        <f>'ECT_EffcyCostMaxAnnUF-Reference'!H1616</f>
        <v>0</v>
      </c>
      <c r="I1616">
        <f>'ECT_EffcyCostMaxAnnUF-Reference'!I1616</f>
        <v>1</v>
      </c>
    </row>
    <row r="1617" spans="1:9" x14ac:dyDescent="0.25">
      <c r="A1617" t="str">
        <f>'ECT_EffcyCostMaxAnnUF-Reference'!A1617</f>
        <v>EG_BIOMASS</v>
      </c>
      <c r="B1617" t="str">
        <f>'ECT_EffcyCostMaxAnnUF-Reference'!B1617</f>
        <v>INDIA</v>
      </c>
      <c r="C1617" t="str">
        <f xml:space="preserve"> IF(ISBLANK('ECT_EffcyCostMaxAnnUF-Reference'!C1617), "", 'ECT_EffcyCostMaxAnnUF-Reference'!C1617)</f>
        <v>NER</v>
      </c>
      <c r="D1617">
        <f>'ECT_EffcyCostMaxAnnUF-Reference'!D1617</f>
        <v>2022</v>
      </c>
      <c r="E1617">
        <f>'ECT_EffcyCostMaxAnnUF-Reference'!E1617</f>
        <v>2029</v>
      </c>
      <c r="F1617">
        <f>'ECT_EffcyCostMaxAnnUF-Reference'!F1617</f>
        <v>0.23884589662749595</v>
      </c>
      <c r="G1617">
        <f xml:space="preserve"> IF(AND(D1617 &lt;&gt; 'ECT_EffcyCostMaxAnnUF-Reference'!$L$6, OR(A1617 = "EG_SOLARPV", A1617 = "EG_WIND")), 'ECT_EffcyCostMaxAnnUF-Reference'!$L$4, 1) * 'ECT_EffcyCostMaxAnnUF-Reference'!G1617</f>
        <v>10426.102375692073</v>
      </c>
      <c r="H1617">
        <f>'ECT_EffcyCostMaxAnnUF-Reference'!H1617</f>
        <v>0</v>
      </c>
      <c r="I1617">
        <f>'ECT_EffcyCostMaxAnnUF-Reference'!I1617</f>
        <v>1</v>
      </c>
    </row>
    <row r="1618" spans="1:9" x14ac:dyDescent="0.25">
      <c r="A1618" t="str">
        <f>'ECT_EffcyCostMaxAnnUF-Reference'!A1618</f>
        <v>EG_BIOMASS</v>
      </c>
      <c r="B1618" t="str">
        <f>'ECT_EffcyCostMaxAnnUF-Reference'!B1618</f>
        <v>INDIA</v>
      </c>
      <c r="C1618" t="str">
        <f xml:space="preserve"> IF(ISBLANK('ECT_EffcyCostMaxAnnUF-Reference'!C1618), "", 'ECT_EffcyCostMaxAnnUF-Reference'!C1618)</f>
        <v>NR</v>
      </c>
      <c r="D1618">
        <f>'ECT_EffcyCostMaxAnnUF-Reference'!D1618</f>
        <v>2022</v>
      </c>
      <c r="E1618">
        <f>'ECT_EffcyCostMaxAnnUF-Reference'!E1618</f>
        <v>2030</v>
      </c>
      <c r="F1618">
        <f>'ECT_EffcyCostMaxAnnUF-Reference'!F1618</f>
        <v>0.23884589662749595</v>
      </c>
      <c r="G1618">
        <f xml:space="preserve"> IF(AND(D1618 &lt;&gt; 'ECT_EffcyCostMaxAnnUF-Reference'!$L$6, OR(A1618 = "EG_SOLARPV", A1618 = "EG_WIND")), 'ECT_EffcyCostMaxAnnUF-Reference'!$L$4, 1) * 'ECT_EffcyCostMaxAnnUF-Reference'!G1618</f>
        <v>10426.102375692073</v>
      </c>
      <c r="H1618">
        <f>'ECT_EffcyCostMaxAnnUF-Reference'!H1618</f>
        <v>0</v>
      </c>
      <c r="I1618">
        <f>'ECT_EffcyCostMaxAnnUF-Reference'!I1618</f>
        <v>1</v>
      </c>
    </row>
    <row r="1619" spans="1:9" x14ac:dyDescent="0.25">
      <c r="A1619" t="str">
        <f>'ECT_EffcyCostMaxAnnUF-Reference'!A1619</f>
        <v>EG_BIOMASS</v>
      </c>
      <c r="B1619" t="str">
        <f>'ECT_EffcyCostMaxAnnUF-Reference'!B1619</f>
        <v>INDIA</v>
      </c>
      <c r="C1619" t="str">
        <f xml:space="preserve"> IF(ISBLANK('ECT_EffcyCostMaxAnnUF-Reference'!C1619), "", 'ECT_EffcyCostMaxAnnUF-Reference'!C1619)</f>
        <v>ER</v>
      </c>
      <c r="D1619">
        <f>'ECT_EffcyCostMaxAnnUF-Reference'!D1619</f>
        <v>2022</v>
      </c>
      <c r="E1619">
        <f>'ECT_EffcyCostMaxAnnUF-Reference'!E1619</f>
        <v>2030</v>
      </c>
      <c r="F1619">
        <f>'ECT_EffcyCostMaxAnnUF-Reference'!F1619</f>
        <v>0.23884589662749595</v>
      </c>
      <c r="G1619">
        <f xml:space="preserve"> IF(AND(D1619 &lt;&gt; 'ECT_EffcyCostMaxAnnUF-Reference'!$L$6, OR(A1619 = "EG_SOLARPV", A1619 = "EG_WIND")), 'ECT_EffcyCostMaxAnnUF-Reference'!$L$4, 1) * 'ECT_EffcyCostMaxAnnUF-Reference'!G1619</f>
        <v>10426.102375692073</v>
      </c>
      <c r="H1619">
        <f>'ECT_EffcyCostMaxAnnUF-Reference'!H1619</f>
        <v>0</v>
      </c>
      <c r="I1619">
        <f>'ECT_EffcyCostMaxAnnUF-Reference'!I1619</f>
        <v>1</v>
      </c>
    </row>
    <row r="1620" spans="1:9" x14ac:dyDescent="0.25">
      <c r="A1620" t="str">
        <f>'ECT_EffcyCostMaxAnnUF-Reference'!A1620</f>
        <v>EG_BIOMASS</v>
      </c>
      <c r="B1620" t="str">
        <f>'ECT_EffcyCostMaxAnnUF-Reference'!B1620</f>
        <v>INDIA</v>
      </c>
      <c r="C1620" t="str">
        <f xml:space="preserve"> IF(ISBLANK('ECT_EffcyCostMaxAnnUF-Reference'!C1620), "", 'ECT_EffcyCostMaxAnnUF-Reference'!C1620)</f>
        <v>WR</v>
      </c>
      <c r="D1620">
        <f>'ECT_EffcyCostMaxAnnUF-Reference'!D1620</f>
        <v>2022</v>
      </c>
      <c r="E1620">
        <f>'ECT_EffcyCostMaxAnnUF-Reference'!E1620</f>
        <v>2030</v>
      </c>
      <c r="F1620">
        <f>'ECT_EffcyCostMaxAnnUF-Reference'!F1620</f>
        <v>0.23884589662749595</v>
      </c>
      <c r="G1620">
        <f xml:space="preserve"> IF(AND(D1620 &lt;&gt; 'ECT_EffcyCostMaxAnnUF-Reference'!$L$6, OR(A1620 = "EG_SOLARPV", A1620 = "EG_WIND")), 'ECT_EffcyCostMaxAnnUF-Reference'!$L$4, 1) * 'ECT_EffcyCostMaxAnnUF-Reference'!G1620</f>
        <v>10426.102375692073</v>
      </c>
      <c r="H1620">
        <f>'ECT_EffcyCostMaxAnnUF-Reference'!H1620</f>
        <v>0</v>
      </c>
      <c r="I1620">
        <f>'ECT_EffcyCostMaxAnnUF-Reference'!I1620</f>
        <v>1</v>
      </c>
    </row>
    <row r="1621" spans="1:9" x14ac:dyDescent="0.25">
      <c r="A1621" t="str">
        <f>'ECT_EffcyCostMaxAnnUF-Reference'!A1621</f>
        <v>EG_BIOMASS</v>
      </c>
      <c r="B1621" t="str">
        <f>'ECT_EffcyCostMaxAnnUF-Reference'!B1621</f>
        <v>INDIA</v>
      </c>
      <c r="C1621" t="str">
        <f xml:space="preserve"> IF(ISBLANK('ECT_EffcyCostMaxAnnUF-Reference'!C1621), "", 'ECT_EffcyCostMaxAnnUF-Reference'!C1621)</f>
        <v>SR</v>
      </c>
      <c r="D1621">
        <f>'ECT_EffcyCostMaxAnnUF-Reference'!D1621</f>
        <v>2022</v>
      </c>
      <c r="E1621">
        <f>'ECT_EffcyCostMaxAnnUF-Reference'!E1621</f>
        <v>2030</v>
      </c>
      <c r="F1621">
        <f>'ECT_EffcyCostMaxAnnUF-Reference'!F1621</f>
        <v>0.23884589662749595</v>
      </c>
      <c r="G1621">
        <f xml:space="preserve"> IF(AND(D1621 &lt;&gt; 'ECT_EffcyCostMaxAnnUF-Reference'!$L$6, OR(A1621 = "EG_SOLARPV", A1621 = "EG_WIND")), 'ECT_EffcyCostMaxAnnUF-Reference'!$L$4, 1) * 'ECT_EffcyCostMaxAnnUF-Reference'!G1621</f>
        <v>10426.102375692073</v>
      </c>
      <c r="H1621">
        <f>'ECT_EffcyCostMaxAnnUF-Reference'!H1621</f>
        <v>0</v>
      </c>
      <c r="I1621">
        <f>'ECT_EffcyCostMaxAnnUF-Reference'!I1621</f>
        <v>1</v>
      </c>
    </row>
    <row r="1622" spans="1:9" x14ac:dyDescent="0.25">
      <c r="A1622" t="str">
        <f>'ECT_EffcyCostMaxAnnUF-Reference'!A1622</f>
        <v>EG_BIOMASS</v>
      </c>
      <c r="B1622" t="str">
        <f>'ECT_EffcyCostMaxAnnUF-Reference'!B1622</f>
        <v>INDIA</v>
      </c>
      <c r="C1622" t="str">
        <f xml:space="preserve"> IF(ISBLANK('ECT_EffcyCostMaxAnnUF-Reference'!C1622), "", 'ECT_EffcyCostMaxAnnUF-Reference'!C1622)</f>
        <v>NER</v>
      </c>
      <c r="D1622">
        <f>'ECT_EffcyCostMaxAnnUF-Reference'!D1622</f>
        <v>2022</v>
      </c>
      <c r="E1622">
        <f>'ECT_EffcyCostMaxAnnUF-Reference'!E1622</f>
        <v>2030</v>
      </c>
      <c r="F1622">
        <f>'ECT_EffcyCostMaxAnnUF-Reference'!F1622</f>
        <v>0.23884589662749595</v>
      </c>
      <c r="G1622">
        <f xml:space="preserve"> IF(AND(D1622 &lt;&gt; 'ECT_EffcyCostMaxAnnUF-Reference'!$L$6, OR(A1622 = "EG_SOLARPV", A1622 = "EG_WIND")), 'ECT_EffcyCostMaxAnnUF-Reference'!$L$4, 1) * 'ECT_EffcyCostMaxAnnUF-Reference'!G1622</f>
        <v>10426.102375692073</v>
      </c>
      <c r="H1622">
        <f>'ECT_EffcyCostMaxAnnUF-Reference'!H1622</f>
        <v>0</v>
      </c>
      <c r="I1622">
        <f>'ECT_EffcyCostMaxAnnUF-Reference'!I1622</f>
        <v>1</v>
      </c>
    </row>
    <row r="1623" spans="1:9" x14ac:dyDescent="0.25">
      <c r="A1623" t="str">
        <f>'ECT_EffcyCostMaxAnnUF-Reference'!A1623</f>
        <v>EG_BIOMASS</v>
      </c>
      <c r="B1623" t="str">
        <f>'ECT_EffcyCostMaxAnnUF-Reference'!B1623</f>
        <v>INDIA</v>
      </c>
      <c r="C1623" t="str">
        <f xml:space="preserve"> IF(ISBLANK('ECT_EffcyCostMaxAnnUF-Reference'!C1623), "", 'ECT_EffcyCostMaxAnnUF-Reference'!C1623)</f>
        <v>NR</v>
      </c>
      <c r="D1623">
        <f>'ECT_EffcyCostMaxAnnUF-Reference'!D1623</f>
        <v>2022</v>
      </c>
      <c r="E1623">
        <f>'ECT_EffcyCostMaxAnnUF-Reference'!E1623</f>
        <v>2031</v>
      </c>
      <c r="F1623">
        <f>'ECT_EffcyCostMaxAnnUF-Reference'!F1623</f>
        <v>0.23884589662749595</v>
      </c>
      <c r="G1623">
        <f xml:space="preserve"> IF(AND(D1623 &lt;&gt; 'ECT_EffcyCostMaxAnnUF-Reference'!$L$6, OR(A1623 = "EG_SOLARPV", A1623 = "EG_WIND")), 'ECT_EffcyCostMaxAnnUF-Reference'!$L$4, 1) * 'ECT_EffcyCostMaxAnnUF-Reference'!G1623</f>
        <v>10426.102375692073</v>
      </c>
      <c r="H1623">
        <f>'ECT_EffcyCostMaxAnnUF-Reference'!H1623</f>
        <v>0</v>
      </c>
      <c r="I1623">
        <f>'ECT_EffcyCostMaxAnnUF-Reference'!I1623</f>
        <v>1</v>
      </c>
    </row>
    <row r="1624" spans="1:9" x14ac:dyDescent="0.25">
      <c r="A1624" t="str">
        <f>'ECT_EffcyCostMaxAnnUF-Reference'!A1624</f>
        <v>EG_BIOMASS</v>
      </c>
      <c r="B1624" t="str">
        <f>'ECT_EffcyCostMaxAnnUF-Reference'!B1624</f>
        <v>INDIA</v>
      </c>
      <c r="C1624" t="str">
        <f xml:space="preserve"> IF(ISBLANK('ECT_EffcyCostMaxAnnUF-Reference'!C1624), "", 'ECT_EffcyCostMaxAnnUF-Reference'!C1624)</f>
        <v>ER</v>
      </c>
      <c r="D1624">
        <f>'ECT_EffcyCostMaxAnnUF-Reference'!D1624</f>
        <v>2022</v>
      </c>
      <c r="E1624">
        <f>'ECT_EffcyCostMaxAnnUF-Reference'!E1624</f>
        <v>2031</v>
      </c>
      <c r="F1624">
        <f>'ECT_EffcyCostMaxAnnUF-Reference'!F1624</f>
        <v>0.23884589662749595</v>
      </c>
      <c r="G1624">
        <f xml:space="preserve"> IF(AND(D1624 &lt;&gt; 'ECT_EffcyCostMaxAnnUF-Reference'!$L$6, OR(A1624 = "EG_SOLARPV", A1624 = "EG_WIND")), 'ECT_EffcyCostMaxAnnUF-Reference'!$L$4, 1) * 'ECT_EffcyCostMaxAnnUF-Reference'!G1624</f>
        <v>10426.102375692073</v>
      </c>
      <c r="H1624">
        <f>'ECT_EffcyCostMaxAnnUF-Reference'!H1624</f>
        <v>0</v>
      </c>
      <c r="I1624">
        <f>'ECT_EffcyCostMaxAnnUF-Reference'!I1624</f>
        <v>1</v>
      </c>
    </row>
    <row r="1625" spans="1:9" x14ac:dyDescent="0.25">
      <c r="A1625" t="str">
        <f>'ECT_EffcyCostMaxAnnUF-Reference'!A1625</f>
        <v>EG_BIOMASS</v>
      </c>
      <c r="B1625" t="str">
        <f>'ECT_EffcyCostMaxAnnUF-Reference'!B1625</f>
        <v>INDIA</v>
      </c>
      <c r="C1625" t="str">
        <f xml:space="preserve"> IF(ISBLANK('ECT_EffcyCostMaxAnnUF-Reference'!C1625), "", 'ECT_EffcyCostMaxAnnUF-Reference'!C1625)</f>
        <v>WR</v>
      </c>
      <c r="D1625">
        <f>'ECT_EffcyCostMaxAnnUF-Reference'!D1625</f>
        <v>2022</v>
      </c>
      <c r="E1625">
        <f>'ECT_EffcyCostMaxAnnUF-Reference'!E1625</f>
        <v>2031</v>
      </c>
      <c r="F1625">
        <f>'ECT_EffcyCostMaxAnnUF-Reference'!F1625</f>
        <v>0.23884589662749595</v>
      </c>
      <c r="G1625">
        <f xml:space="preserve"> IF(AND(D1625 &lt;&gt; 'ECT_EffcyCostMaxAnnUF-Reference'!$L$6, OR(A1625 = "EG_SOLARPV", A1625 = "EG_WIND")), 'ECT_EffcyCostMaxAnnUF-Reference'!$L$4, 1) * 'ECT_EffcyCostMaxAnnUF-Reference'!G1625</f>
        <v>10426.102375692073</v>
      </c>
      <c r="H1625">
        <f>'ECT_EffcyCostMaxAnnUF-Reference'!H1625</f>
        <v>0</v>
      </c>
      <c r="I1625">
        <f>'ECT_EffcyCostMaxAnnUF-Reference'!I1625</f>
        <v>1</v>
      </c>
    </row>
    <row r="1626" spans="1:9" x14ac:dyDescent="0.25">
      <c r="A1626" t="str">
        <f>'ECT_EffcyCostMaxAnnUF-Reference'!A1626</f>
        <v>EG_BIOMASS</v>
      </c>
      <c r="B1626" t="str">
        <f>'ECT_EffcyCostMaxAnnUF-Reference'!B1626</f>
        <v>INDIA</v>
      </c>
      <c r="C1626" t="str">
        <f xml:space="preserve"> IF(ISBLANK('ECT_EffcyCostMaxAnnUF-Reference'!C1626), "", 'ECT_EffcyCostMaxAnnUF-Reference'!C1626)</f>
        <v>SR</v>
      </c>
      <c r="D1626">
        <f>'ECT_EffcyCostMaxAnnUF-Reference'!D1626</f>
        <v>2022</v>
      </c>
      <c r="E1626">
        <f>'ECT_EffcyCostMaxAnnUF-Reference'!E1626</f>
        <v>2031</v>
      </c>
      <c r="F1626">
        <f>'ECT_EffcyCostMaxAnnUF-Reference'!F1626</f>
        <v>0.23884589662749595</v>
      </c>
      <c r="G1626">
        <f xml:space="preserve"> IF(AND(D1626 &lt;&gt; 'ECT_EffcyCostMaxAnnUF-Reference'!$L$6, OR(A1626 = "EG_SOLARPV", A1626 = "EG_WIND")), 'ECT_EffcyCostMaxAnnUF-Reference'!$L$4, 1) * 'ECT_EffcyCostMaxAnnUF-Reference'!G1626</f>
        <v>10426.102375692073</v>
      </c>
      <c r="H1626">
        <f>'ECT_EffcyCostMaxAnnUF-Reference'!H1626</f>
        <v>0</v>
      </c>
      <c r="I1626">
        <f>'ECT_EffcyCostMaxAnnUF-Reference'!I1626</f>
        <v>1</v>
      </c>
    </row>
    <row r="1627" spans="1:9" x14ac:dyDescent="0.25">
      <c r="A1627" t="str">
        <f>'ECT_EffcyCostMaxAnnUF-Reference'!A1627</f>
        <v>EG_BIOMASS</v>
      </c>
      <c r="B1627" t="str">
        <f>'ECT_EffcyCostMaxAnnUF-Reference'!B1627</f>
        <v>INDIA</v>
      </c>
      <c r="C1627" t="str">
        <f xml:space="preserve"> IF(ISBLANK('ECT_EffcyCostMaxAnnUF-Reference'!C1627), "", 'ECT_EffcyCostMaxAnnUF-Reference'!C1627)</f>
        <v>NER</v>
      </c>
      <c r="D1627">
        <f>'ECT_EffcyCostMaxAnnUF-Reference'!D1627</f>
        <v>2022</v>
      </c>
      <c r="E1627">
        <f>'ECT_EffcyCostMaxAnnUF-Reference'!E1627</f>
        <v>2031</v>
      </c>
      <c r="F1627">
        <f>'ECT_EffcyCostMaxAnnUF-Reference'!F1627</f>
        <v>0.23884589662749595</v>
      </c>
      <c r="G1627">
        <f xml:space="preserve"> IF(AND(D1627 &lt;&gt; 'ECT_EffcyCostMaxAnnUF-Reference'!$L$6, OR(A1627 = "EG_SOLARPV", A1627 = "EG_WIND")), 'ECT_EffcyCostMaxAnnUF-Reference'!$L$4, 1) * 'ECT_EffcyCostMaxAnnUF-Reference'!G1627</f>
        <v>10426.102375692073</v>
      </c>
      <c r="H1627">
        <f>'ECT_EffcyCostMaxAnnUF-Reference'!H1627</f>
        <v>0</v>
      </c>
      <c r="I1627">
        <f>'ECT_EffcyCostMaxAnnUF-Reference'!I1627</f>
        <v>1</v>
      </c>
    </row>
    <row r="1628" spans="1:9" x14ac:dyDescent="0.25">
      <c r="A1628" t="str">
        <f>'ECT_EffcyCostMaxAnnUF-Reference'!A1628</f>
        <v>EG_SOLARPV</v>
      </c>
      <c r="B1628" t="str">
        <f>'ECT_EffcyCostMaxAnnUF-Reference'!B1628</f>
        <v>INDIA</v>
      </c>
      <c r="C1628" t="str">
        <f xml:space="preserve"> IF(ISBLANK('ECT_EffcyCostMaxAnnUF-Reference'!C1628), "", 'ECT_EffcyCostMaxAnnUF-Reference'!C1628)</f>
        <v>NR</v>
      </c>
      <c r="D1628">
        <f>'ECT_EffcyCostMaxAnnUF-Reference'!D1628</f>
        <v>2022</v>
      </c>
      <c r="E1628">
        <f>'ECT_EffcyCostMaxAnnUF-Reference'!E1628</f>
        <v>2022</v>
      </c>
      <c r="F1628">
        <f>'ECT_EffcyCostMaxAnnUF-Reference'!F1628</f>
        <v>1</v>
      </c>
      <c r="G1628">
        <f xml:space="preserve"> IF(AND(D1628 &lt;&gt; 'ECT_EffcyCostMaxAnnUF-Reference'!$L$6, OR(A1628 = "EG_SOLARPV", A1628 = "EG_WIND")), 'ECT_EffcyCostMaxAnnUF-Reference'!$L$4, 1) * 'ECT_EffcyCostMaxAnnUF-Reference'!G1628</f>
        <v>4114.7773643977871</v>
      </c>
      <c r="H1628">
        <f>'ECT_EffcyCostMaxAnnUF-Reference'!H1628</f>
        <v>0</v>
      </c>
      <c r="I1628">
        <f>'ECT_EffcyCostMaxAnnUF-Reference'!I1628</f>
        <v>1</v>
      </c>
    </row>
    <row r="1629" spans="1:9" x14ac:dyDescent="0.25">
      <c r="A1629" t="str">
        <f>'ECT_EffcyCostMaxAnnUF-Reference'!A1629</f>
        <v>EG_SOLARPV</v>
      </c>
      <c r="B1629" t="str">
        <f>'ECT_EffcyCostMaxAnnUF-Reference'!B1629</f>
        <v>INDIA</v>
      </c>
      <c r="C1629" t="str">
        <f xml:space="preserve"> IF(ISBLANK('ECT_EffcyCostMaxAnnUF-Reference'!C1629), "", 'ECT_EffcyCostMaxAnnUF-Reference'!C1629)</f>
        <v>ER</v>
      </c>
      <c r="D1629">
        <f>'ECT_EffcyCostMaxAnnUF-Reference'!D1629</f>
        <v>2022</v>
      </c>
      <c r="E1629">
        <f>'ECT_EffcyCostMaxAnnUF-Reference'!E1629</f>
        <v>2022</v>
      </c>
      <c r="F1629">
        <f>'ECT_EffcyCostMaxAnnUF-Reference'!F1629</f>
        <v>1</v>
      </c>
      <c r="G1629">
        <f xml:space="preserve"> IF(AND(D1629 &lt;&gt; 'ECT_EffcyCostMaxAnnUF-Reference'!$L$6, OR(A1629 = "EG_SOLARPV", A1629 = "EG_WIND")), 'ECT_EffcyCostMaxAnnUF-Reference'!$L$4, 1) * 'ECT_EffcyCostMaxAnnUF-Reference'!G1629</f>
        <v>4114.7773643977871</v>
      </c>
      <c r="H1629">
        <f>'ECT_EffcyCostMaxAnnUF-Reference'!H1629</f>
        <v>0</v>
      </c>
      <c r="I1629">
        <f>'ECT_EffcyCostMaxAnnUF-Reference'!I1629</f>
        <v>1</v>
      </c>
    </row>
    <row r="1630" spans="1:9" x14ac:dyDescent="0.25">
      <c r="A1630" t="str">
        <f>'ECT_EffcyCostMaxAnnUF-Reference'!A1630</f>
        <v>EG_SOLARPV</v>
      </c>
      <c r="B1630" t="str">
        <f>'ECT_EffcyCostMaxAnnUF-Reference'!B1630</f>
        <v>INDIA</v>
      </c>
      <c r="C1630" t="str">
        <f xml:space="preserve"> IF(ISBLANK('ECT_EffcyCostMaxAnnUF-Reference'!C1630), "", 'ECT_EffcyCostMaxAnnUF-Reference'!C1630)</f>
        <v>WR</v>
      </c>
      <c r="D1630">
        <f>'ECT_EffcyCostMaxAnnUF-Reference'!D1630</f>
        <v>2022</v>
      </c>
      <c r="E1630">
        <f>'ECT_EffcyCostMaxAnnUF-Reference'!E1630</f>
        <v>2022</v>
      </c>
      <c r="F1630">
        <f>'ECT_EffcyCostMaxAnnUF-Reference'!F1630</f>
        <v>1</v>
      </c>
      <c r="G1630">
        <f xml:space="preserve"> IF(AND(D1630 &lt;&gt; 'ECT_EffcyCostMaxAnnUF-Reference'!$L$6, OR(A1630 = "EG_SOLARPV", A1630 = "EG_WIND")), 'ECT_EffcyCostMaxAnnUF-Reference'!$L$4, 1) * 'ECT_EffcyCostMaxAnnUF-Reference'!G1630</f>
        <v>4114.7773643977871</v>
      </c>
      <c r="H1630">
        <f>'ECT_EffcyCostMaxAnnUF-Reference'!H1630</f>
        <v>0</v>
      </c>
      <c r="I1630">
        <f>'ECT_EffcyCostMaxAnnUF-Reference'!I1630</f>
        <v>1</v>
      </c>
    </row>
    <row r="1631" spans="1:9" x14ac:dyDescent="0.25">
      <c r="A1631" t="str">
        <f>'ECT_EffcyCostMaxAnnUF-Reference'!A1631</f>
        <v>EG_SOLARPV</v>
      </c>
      <c r="B1631" t="str">
        <f>'ECT_EffcyCostMaxAnnUF-Reference'!B1631</f>
        <v>INDIA</v>
      </c>
      <c r="C1631" t="str">
        <f xml:space="preserve"> IF(ISBLANK('ECT_EffcyCostMaxAnnUF-Reference'!C1631), "", 'ECT_EffcyCostMaxAnnUF-Reference'!C1631)</f>
        <v>SR</v>
      </c>
      <c r="D1631">
        <f>'ECT_EffcyCostMaxAnnUF-Reference'!D1631</f>
        <v>2022</v>
      </c>
      <c r="E1631">
        <f>'ECT_EffcyCostMaxAnnUF-Reference'!E1631</f>
        <v>2022</v>
      </c>
      <c r="F1631">
        <f>'ECT_EffcyCostMaxAnnUF-Reference'!F1631</f>
        <v>1</v>
      </c>
      <c r="G1631">
        <f xml:space="preserve"> IF(AND(D1631 &lt;&gt; 'ECT_EffcyCostMaxAnnUF-Reference'!$L$6, OR(A1631 = "EG_SOLARPV", A1631 = "EG_WIND")), 'ECT_EffcyCostMaxAnnUF-Reference'!$L$4, 1) * 'ECT_EffcyCostMaxAnnUF-Reference'!G1631</f>
        <v>4114.7773643977871</v>
      </c>
      <c r="H1631">
        <f>'ECT_EffcyCostMaxAnnUF-Reference'!H1631</f>
        <v>0</v>
      </c>
      <c r="I1631">
        <f>'ECT_EffcyCostMaxAnnUF-Reference'!I1631</f>
        <v>1</v>
      </c>
    </row>
    <row r="1632" spans="1:9" x14ac:dyDescent="0.25">
      <c r="A1632" t="str">
        <f>'ECT_EffcyCostMaxAnnUF-Reference'!A1632</f>
        <v>EG_SOLARPV</v>
      </c>
      <c r="B1632" t="str">
        <f>'ECT_EffcyCostMaxAnnUF-Reference'!B1632</f>
        <v>INDIA</v>
      </c>
      <c r="C1632" t="str">
        <f xml:space="preserve"> IF(ISBLANK('ECT_EffcyCostMaxAnnUF-Reference'!C1632), "", 'ECT_EffcyCostMaxAnnUF-Reference'!C1632)</f>
        <v>NER</v>
      </c>
      <c r="D1632">
        <f>'ECT_EffcyCostMaxAnnUF-Reference'!D1632</f>
        <v>2022</v>
      </c>
      <c r="E1632">
        <f>'ECT_EffcyCostMaxAnnUF-Reference'!E1632</f>
        <v>2022</v>
      </c>
      <c r="F1632">
        <f>'ECT_EffcyCostMaxAnnUF-Reference'!F1632</f>
        <v>1</v>
      </c>
      <c r="G1632">
        <f xml:space="preserve"> IF(AND(D1632 &lt;&gt; 'ECT_EffcyCostMaxAnnUF-Reference'!$L$6, OR(A1632 = "EG_SOLARPV", A1632 = "EG_WIND")), 'ECT_EffcyCostMaxAnnUF-Reference'!$L$4, 1) * 'ECT_EffcyCostMaxAnnUF-Reference'!G1632</f>
        <v>4114.7773643977871</v>
      </c>
      <c r="H1632">
        <f>'ECT_EffcyCostMaxAnnUF-Reference'!H1632</f>
        <v>0</v>
      </c>
      <c r="I1632">
        <f>'ECT_EffcyCostMaxAnnUF-Reference'!I1632</f>
        <v>1</v>
      </c>
    </row>
    <row r="1633" spans="1:9" x14ac:dyDescent="0.25">
      <c r="A1633" t="str">
        <f>'ECT_EffcyCostMaxAnnUF-Reference'!A1633</f>
        <v>EG_SOLARPV</v>
      </c>
      <c r="B1633" t="str">
        <f>'ECT_EffcyCostMaxAnnUF-Reference'!B1633</f>
        <v>INDIA</v>
      </c>
      <c r="C1633" t="str">
        <f xml:space="preserve"> IF(ISBLANK('ECT_EffcyCostMaxAnnUF-Reference'!C1633), "", 'ECT_EffcyCostMaxAnnUF-Reference'!C1633)</f>
        <v>NR</v>
      </c>
      <c r="D1633">
        <f>'ECT_EffcyCostMaxAnnUF-Reference'!D1633</f>
        <v>2022</v>
      </c>
      <c r="E1633">
        <f>'ECT_EffcyCostMaxAnnUF-Reference'!E1633</f>
        <v>2023</v>
      </c>
      <c r="F1633">
        <f>'ECT_EffcyCostMaxAnnUF-Reference'!F1633</f>
        <v>1</v>
      </c>
      <c r="G1633">
        <f xml:space="preserve"> IF(AND(D1633 &lt;&gt; 'ECT_EffcyCostMaxAnnUF-Reference'!$L$6, OR(A1633 = "EG_SOLARPV", A1633 = "EG_WIND")), 'ECT_EffcyCostMaxAnnUF-Reference'!$L$4, 1) * 'ECT_EffcyCostMaxAnnUF-Reference'!G1633</f>
        <v>4114.7773643977871</v>
      </c>
      <c r="H1633">
        <f>'ECT_EffcyCostMaxAnnUF-Reference'!H1633</f>
        <v>0</v>
      </c>
      <c r="I1633">
        <f>'ECT_EffcyCostMaxAnnUF-Reference'!I1633</f>
        <v>1</v>
      </c>
    </row>
    <row r="1634" spans="1:9" x14ac:dyDescent="0.25">
      <c r="A1634" t="str">
        <f>'ECT_EffcyCostMaxAnnUF-Reference'!A1634</f>
        <v>EG_SOLARPV</v>
      </c>
      <c r="B1634" t="str">
        <f>'ECT_EffcyCostMaxAnnUF-Reference'!B1634</f>
        <v>INDIA</v>
      </c>
      <c r="C1634" t="str">
        <f xml:space="preserve"> IF(ISBLANK('ECT_EffcyCostMaxAnnUF-Reference'!C1634), "", 'ECT_EffcyCostMaxAnnUF-Reference'!C1634)</f>
        <v>ER</v>
      </c>
      <c r="D1634">
        <f>'ECT_EffcyCostMaxAnnUF-Reference'!D1634</f>
        <v>2022</v>
      </c>
      <c r="E1634">
        <f>'ECT_EffcyCostMaxAnnUF-Reference'!E1634</f>
        <v>2023</v>
      </c>
      <c r="F1634">
        <f>'ECT_EffcyCostMaxAnnUF-Reference'!F1634</f>
        <v>1</v>
      </c>
      <c r="G1634">
        <f xml:space="preserve"> IF(AND(D1634 &lt;&gt; 'ECT_EffcyCostMaxAnnUF-Reference'!$L$6, OR(A1634 = "EG_SOLARPV", A1634 = "EG_WIND")), 'ECT_EffcyCostMaxAnnUF-Reference'!$L$4, 1) * 'ECT_EffcyCostMaxAnnUF-Reference'!G1634</f>
        <v>4114.7773643977871</v>
      </c>
      <c r="H1634">
        <f>'ECT_EffcyCostMaxAnnUF-Reference'!H1634</f>
        <v>0</v>
      </c>
      <c r="I1634">
        <f>'ECT_EffcyCostMaxAnnUF-Reference'!I1634</f>
        <v>1</v>
      </c>
    </row>
    <row r="1635" spans="1:9" x14ac:dyDescent="0.25">
      <c r="A1635" t="str">
        <f>'ECT_EffcyCostMaxAnnUF-Reference'!A1635</f>
        <v>EG_SOLARPV</v>
      </c>
      <c r="B1635" t="str">
        <f>'ECT_EffcyCostMaxAnnUF-Reference'!B1635</f>
        <v>INDIA</v>
      </c>
      <c r="C1635" t="str">
        <f xml:space="preserve"> IF(ISBLANK('ECT_EffcyCostMaxAnnUF-Reference'!C1635), "", 'ECT_EffcyCostMaxAnnUF-Reference'!C1635)</f>
        <v>WR</v>
      </c>
      <c r="D1635">
        <f>'ECT_EffcyCostMaxAnnUF-Reference'!D1635</f>
        <v>2022</v>
      </c>
      <c r="E1635">
        <f>'ECT_EffcyCostMaxAnnUF-Reference'!E1635</f>
        <v>2023</v>
      </c>
      <c r="F1635">
        <f>'ECT_EffcyCostMaxAnnUF-Reference'!F1635</f>
        <v>1</v>
      </c>
      <c r="G1635">
        <f xml:space="preserve"> IF(AND(D1635 &lt;&gt; 'ECT_EffcyCostMaxAnnUF-Reference'!$L$6, OR(A1635 = "EG_SOLARPV", A1635 = "EG_WIND")), 'ECT_EffcyCostMaxAnnUF-Reference'!$L$4, 1) * 'ECT_EffcyCostMaxAnnUF-Reference'!G1635</f>
        <v>4114.7773643977871</v>
      </c>
      <c r="H1635">
        <f>'ECT_EffcyCostMaxAnnUF-Reference'!H1635</f>
        <v>0</v>
      </c>
      <c r="I1635">
        <f>'ECT_EffcyCostMaxAnnUF-Reference'!I1635</f>
        <v>1</v>
      </c>
    </row>
    <row r="1636" spans="1:9" x14ac:dyDescent="0.25">
      <c r="A1636" t="str">
        <f>'ECT_EffcyCostMaxAnnUF-Reference'!A1636</f>
        <v>EG_SOLARPV</v>
      </c>
      <c r="B1636" t="str">
        <f>'ECT_EffcyCostMaxAnnUF-Reference'!B1636</f>
        <v>INDIA</v>
      </c>
      <c r="C1636" t="str">
        <f xml:space="preserve"> IF(ISBLANK('ECT_EffcyCostMaxAnnUF-Reference'!C1636), "", 'ECT_EffcyCostMaxAnnUF-Reference'!C1636)</f>
        <v>SR</v>
      </c>
      <c r="D1636">
        <f>'ECT_EffcyCostMaxAnnUF-Reference'!D1636</f>
        <v>2022</v>
      </c>
      <c r="E1636">
        <f>'ECT_EffcyCostMaxAnnUF-Reference'!E1636</f>
        <v>2023</v>
      </c>
      <c r="F1636">
        <f>'ECT_EffcyCostMaxAnnUF-Reference'!F1636</f>
        <v>1</v>
      </c>
      <c r="G1636">
        <f xml:space="preserve"> IF(AND(D1636 &lt;&gt; 'ECT_EffcyCostMaxAnnUF-Reference'!$L$6, OR(A1636 = "EG_SOLARPV", A1636 = "EG_WIND")), 'ECT_EffcyCostMaxAnnUF-Reference'!$L$4, 1) * 'ECT_EffcyCostMaxAnnUF-Reference'!G1636</f>
        <v>4114.7773643977871</v>
      </c>
      <c r="H1636">
        <f>'ECT_EffcyCostMaxAnnUF-Reference'!H1636</f>
        <v>0</v>
      </c>
      <c r="I1636">
        <f>'ECT_EffcyCostMaxAnnUF-Reference'!I1636</f>
        <v>1</v>
      </c>
    </row>
    <row r="1637" spans="1:9" x14ac:dyDescent="0.25">
      <c r="A1637" t="str">
        <f>'ECT_EffcyCostMaxAnnUF-Reference'!A1637</f>
        <v>EG_SOLARPV</v>
      </c>
      <c r="B1637" t="str">
        <f>'ECT_EffcyCostMaxAnnUF-Reference'!B1637</f>
        <v>INDIA</v>
      </c>
      <c r="C1637" t="str">
        <f xml:space="preserve"> IF(ISBLANK('ECT_EffcyCostMaxAnnUF-Reference'!C1637), "", 'ECT_EffcyCostMaxAnnUF-Reference'!C1637)</f>
        <v>NER</v>
      </c>
      <c r="D1637">
        <f>'ECT_EffcyCostMaxAnnUF-Reference'!D1637</f>
        <v>2022</v>
      </c>
      <c r="E1637">
        <f>'ECT_EffcyCostMaxAnnUF-Reference'!E1637</f>
        <v>2023</v>
      </c>
      <c r="F1637">
        <f>'ECT_EffcyCostMaxAnnUF-Reference'!F1637</f>
        <v>1</v>
      </c>
      <c r="G1637">
        <f xml:space="preserve"> IF(AND(D1637 &lt;&gt; 'ECT_EffcyCostMaxAnnUF-Reference'!$L$6, OR(A1637 = "EG_SOLARPV", A1637 = "EG_WIND")), 'ECT_EffcyCostMaxAnnUF-Reference'!$L$4, 1) * 'ECT_EffcyCostMaxAnnUF-Reference'!G1637</f>
        <v>4114.7773643977871</v>
      </c>
      <c r="H1637">
        <f>'ECT_EffcyCostMaxAnnUF-Reference'!H1637</f>
        <v>0</v>
      </c>
      <c r="I1637">
        <f>'ECT_EffcyCostMaxAnnUF-Reference'!I1637</f>
        <v>1</v>
      </c>
    </row>
    <row r="1638" spans="1:9" x14ac:dyDescent="0.25">
      <c r="A1638" t="str">
        <f>'ECT_EffcyCostMaxAnnUF-Reference'!A1638</f>
        <v>EG_SOLARPV</v>
      </c>
      <c r="B1638" t="str">
        <f>'ECT_EffcyCostMaxAnnUF-Reference'!B1638</f>
        <v>INDIA</v>
      </c>
      <c r="C1638" t="str">
        <f xml:space="preserve"> IF(ISBLANK('ECT_EffcyCostMaxAnnUF-Reference'!C1638), "", 'ECT_EffcyCostMaxAnnUF-Reference'!C1638)</f>
        <v>NR</v>
      </c>
      <c r="D1638">
        <f>'ECT_EffcyCostMaxAnnUF-Reference'!D1638</f>
        <v>2022</v>
      </c>
      <c r="E1638">
        <f>'ECT_EffcyCostMaxAnnUF-Reference'!E1638</f>
        <v>2024</v>
      </c>
      <c r="F1638">
        <f>'ECT_EffcyCostMaxAnnUF-Reference'!F1638</f>
        <v>1</v>
      </c>
      <c r="G1638">
        <f xml:space="preserve"> IF(AND(D1638 &lt;&gt; 'ECT_EffcyCostMaxAnnUF-Reference'!$L$6, OR(A1638 = "EG_SOLARPV", A1638 = "EG_WIND")), 'ECT_EffcyCostMaxAnnUF-Reference'!$L$4, 1) * 'ECT_EffcyCostMaxAnnUF-Reference'!G1638</f>
        <v>4114.7773643977871</v>
      </c>
      <c r="H1638">
        <f>'ECT_EffcyCostMaxAnnUF-Reference'!H1638</f>
        <v>0</v>
      </c>
      <c r="I1638">
        <f>'ECT_EffcyCostMaxAnnUF-Reference'!I1638</f>
        <v>1</v>
      </c>
    </row>
    <row r="1639" spans="1:9" x14ac:dyDescent="0.25">
      <c r="A1639" t="str">
        <f>'ECT_EffcyCostMaxAnnUF-Reference'!A1639</f>
        <v>EG_SOLARPV</v>
      </c>
      <c r="B1639" t="str">
        <f>'ECT_EffcyCostMaxAnnUF-Reference'!B1639</f>
        <v>INDIA</v>
      </c>
      <c r="C1639" t="str">
        <f xml:space="preserve"> IF(ISBLANK('ECT_EffcyCostMaxAnnUF-Reference'!C1639), "", 'ECT_EffcyCostMaxAnnUF-Reference'!C1639)</f>
        <v>ER</v>
      </c>
      <c r="D1639">
        <f>'ECT_EffcyCostMaxAnnUF-Reference'!D1639</f>
        <v>2022</v>
      </c>
      <c r="E1639">
        <f>'ECT_EffcyCostMaxAnnUF-Reference'!E1639</f>
        <v>2024</v>
      </c>
      <c r="F1639">
        <f>'ECT_EffcyCostMaxAnnUF-Reference'!F1639</f>
        <v>1</v>
      </c>
      <c r="G1639">
        <f xml:space="preserve"> IF(AND(D1639 &lt;&gt; 'ECT_EffcyCostMaxAnnUF-Reference'!$L$6, OR(A1639 = "EG_SOLARPV", A1639 = "EG_WIND")), 'ECT_EffcyCostMaxAnnUF-Reference'!$L$4, 1) * 'ECT_EffcyCostMaxAnnUF-Reference'!G1639</f>
        <v>4114.7773643977871</v>
      </c>
      <c r="H1639">
        <f>'ECT_EffcyCostMaxAnnUF-Reference'!H1639</f>
        <v>0</v>
      </c>
      <c r="I1639">
        <f>'ECT_EffcyCostMaxAnnUF-Reference'!I1639</f>
        <v>1</v>
      </c>
    </row>
    <row r="1640" spans="1:9" x14ac:dyDescent="0.25">
      <c r="A1640" t="str">
        <f>'ECT_EffcyCostMaxAnnUF-Reference'!A1640</f>
        <v>EG_SOLARPV</v>
      </c>
      <c r="B1640" t="str">
        <f>'ECT_EffcyCostMaxAnnUF-Reference'!B1640</f>
        <v>INDIA</v>
      </c>
      <c r="C1640" t="str">
        <f xml:space="preserve"> IF(ISBLANK('ECT_EffcyCostMaxAnnUF-Reference'!C1640), "", 'ECT_EffcyCostMaxAnnUF-Reference'!C1640)</f>
        <v>WR</v>
      </c>
      <c r="D1640">
        <f>'ECT_EffcyCostMaxAnnUF-Reference'!D1640</f>
        <v>2022</v>
      </c>
      <c r="E1640">
        <f>'ECT_EffcyCostMaxAnnUF-Reference'!E1640</f>
        <v>2024</v>
      </c>
      <c r="F1640">
        <f>'ECT_EffcyCostMaxAnnUF-Reference'!F1640</f>
        <v>1</v>
      </c>
      <c r="G1640">
        <f xml:space="preserve"> IF(AND(D1640 &lt;&gt; 'ECT_EffcyCostMaxAnnUF-Reference'!$L$6, OR(A1640 = "EG_SOLARPV", A1640 = "EG_WIND")), 'ECT_EffcyCostMaxAnnUF-Reference'!$L$4, 1) * 'ECT_EffcyCostMaxAnnUF-Reference'!G1640</f>
        <v>4114.7773643977871</v>
      </c>
      <c r="H1640">
        <f>'ECT_EffcyCostMaxAnnUF-Reference'!H1640</f>
        <v>0</v>
      </c>
      <c r="I1640">
        <f>'ECT_EffcyCostMaxAnnUF-Reference'!I1640</f>
        <v>1</v>
      </c>
    </row>
    <row r="1641" spans="1:9" x14ac:dyDescent="0.25">
      <c r="A1641" t="str">
        <f>'ECT_EffcyCostMaxAnnUF-Reference'!A1641</f>
        <v>EG_SOLARPV</v>
      </c>
      <c r="B1641" t="str">
        <f>'ECT_EffcyCostMaxAnnUF-Reference'!B1641</f>
        <v>INDIA</v>
      </c>
      <c r="C1641" t="str">
        <f xml:space="preserve"> IF(ISBLANK('ECT_EffcyCostMaxAnnUF-Reference'!C1641), "", 'ECT_EffcyCostMaxAnnUF-Reference'!C1641)</f>
        <v>SR</v>
      </c>
      <c r="D1641">
        <f>'ECT_EffcyCostMaxAnnUF-Reference'!D1641</f>
        <v>2022</v>
      </c>
      <c r="E1641">
        <f>'ECT_EffcyCostMaxAnnUF-Reference'!E1641</f>
        <v>2024</v>
      </c>
      <c r="F1641">
        <f>'ECT_EffcyCostMaxAnnUF-Reference'!F1641</f>
        <v>1</v>
      </c>
      <c r="G1641">
        <f xml:space="preserve"> IF(AND(D1641 &lt;&gt; 'ECT_EffcyCostMaxAnnUF-Reference'!$L$6, OR(A1641 = "EG_SOLARPV", A1641 = "EG_WIND")), 'ECT_EffcyCostMaxAnnUF-Reference'!$L$4, 1) * 'ECT_EffcyCostMaxAnnUF-Reference'!G1641</f>
        <v>4114.7773643977871</v>
      </c>
      <c r="H1641">
        <f>'ECT_EffcyCostMaxAnnUF-Reference'!H1641</f>
        <v>0</v>
      </c>
      <c r="I1641">
        <f>'ECT_EffcyCostMaxAnnUF-Reference'!I1641</f>
        <v>1</v>
      </c>
    </row>
    <row r="1642" spans="1:9" x14ac:dyDescent="0.25">
      <c r="A1642" t="str">
        <f>'ECT_EffcyCostMaxAnnUF-Reference'!A1642</f>
        <v>EG_SOLARPV</v>
      </c>
      <c r="B1642" t="str">
        <f>'ECT_EffcyCostMaxAnnUF-Reference'!B1642</f>
        <v>INDIA</v>
      </c>
      <c r="C1642" t="str">
        <f xml:space="preserve"> IF(ISBLANK('ECT_EffcyCostMaxAnnUF-Reference'!C1642), "", 'ECT_EffcyCostMaxAnnUF-Reference'!C1642)</f>
        <v>NER</v>
      </c>
      <c r="D1642">
        <f>'ECT_EffcyCostMaxAnnUF-Reference'!D1642</f>
        <v>2022</v>
      </c>
      <c r="E1642">
        <f>'ECT_EffcyCostMaxAnnUF-Reference'!E1642</f>
        <v>2024</v>
      </c>
      <c r="F1642">
        <f>'ECT_EffcyCostMaxAnnUF-Reference'!F1642</f>
        <v>1</v>
      </c>
      <c r="G1642">
        <f xml:space="preserve"> IF(AND(D1642 &lt;&gt; 'ECT_EffcyCostMaxAnnUF-Reference'!$L$6, OR(A1642 = "EG_SOLARPV", A1642 = "EG_WIND")), 'ECT_EffcyCostMaxAnnUF-Reference'!$L$4, 1) * 'ECT_EffcyCostMaxAnnUF-Reference'!G1642</f>
        <v>4114.7773643977871</v>
      </c>
      <c r="H1642">
        <f>'ECT_EffcyCostMaxAnnUF-Reference'!H1642</f>
        <v>0</v>
      </c>
      <c r="I1642">
        <f>'ECT_EffcyCostMaxAnnUF-Reference'!I1642</f>
        <v>1</v>
      </c>
    </row>
    <row r="1643" spans="1:9" x14ac:dyDescent="0.25">
      <c r="A1643" t="str">
        <f>'ECT_EffcyCostMaxAnnUF-Reference'!A1643</f>
        <v>EG_SOLARPV</v>
      </c>
      <c r="B1643" t="str">
        <f>'ECT_EffcyCostMaxAnnUF-Reference'!B1643</f>
        <v>INDIA</v>
      </c>
      <c r="C1643" t="str">
        <f xml:space="preserve"> IF(ISBLANK('ECT_EffcyCostMaxAnnUF-Reference'!C1643), "", 'ECT_EffcyCostMaxAnnUF-Reference'!C1643)</f>
        <v>NR</v>
      </c>
      <c r="D1643">
        <f>'ECT_EffcyCostMaxAnnUF-Reference'!D1643</f>
        <v>2022</v>
      </c>
      <c r="E1643">
        <f>'ECT_EffcyCostMaxAnnUF-Reference'!E1643</f>
        <v>2025</v>
      </c>
      <c r="F1643">
        <f>'ECT_EffcyCostMaxAnnUF-Reference'!F1643</f>
        <v>1</v>
      </c>
      <c r="G1643">
        <f xml:space="preserve"> IF(AND(D1643 &lt;&gt; 'ECT_EffcyCostMaxAnnUF-Reference'!$L$6, OR(A1643 = "EG_SOLARPV", A1643 = "EG_WIND")), 'ECT_EffcyCostMaxAnnUF-Reference'!$L$4, 1) * 'ECT_EffcyCostMaxAnnUF-Reference'!G1643</f>
        <v>4114.7773643977871</v>
      </c>
      <c r="H1643">
        <f>'ECT_EffcyCostMaxAnnUF-Reference'!H1643</f>
        <v>0</v>
      </c>
      <c r="I1643">
        <f>'ECT_EffcyCostMaxAnnUF-Reference'!I1643</f>
        <v>1</v>
      </c>
    </row>
    <row r="1644" spans="1:9" x14ac:dyDescent="0.25">
      <c r="A1644" t="str">
        <f>'ECT_EffcyCostMaxAnnUF-Reference'!A1644</f>
        <v>EG_SOLARPV</v>
      </c>
      <c r="B1644" t="str">
        <f>'ECT_EffcyCostMaxAnnUF-Reference'!B1644</f>
        <v>INDIA</v>
      </c>
      <c r="C1644" t="str">
        <f xml:space="preserve"> IF(ISBLANK('ECT_EffcyCostMaxAnnUF-Reference'!C1644), "", 'ECT_EffcyCostMaxAnnUF-Reference'!C1644)</f>
        <v>ER</v>
      </c>
      <c r="D1644">
        <f>'ECT_EffcyCostMaxAnnUF-Reference'!D1644</f>
        <v>2022</v>
      </c>
      <c r="E1644">
        <f>'ECT_EffcyCostMaxAnnUF-Reference'!E1644</f>
        <v>2025</v>
      </c>
      <c r="F1644">
        <f>'ECT_EffcyCostMaxAnnUF-Reference'!F1644</f>
        <v>1</v>
      </c>
      <c r="G1644">
        <f xml:space="preserve"> IF(AND(D1644 &lt;&gt; 'ECT_EffcyCostMaxAnnUF-Reference'!$L$6, OR(A1644 = "EG_SOLARPV", A1644 = "EG_WIND")), 'ECT_EffcyCostMaxAnnUF-Reference'!$L$4, 1) * 'ECT_EffcyCostMaxAnnUF-Reference'!G1644</f>
        <v>4114.7773643977871</v>
      </c>
      <c r="H1644">
        <f>'ECT_EffcyCostMaxAnnUF-Reference'!H1644</f>
        <v>0</v>
      </c>
      <c r="I1644">
        <f>'ECT_EffcyCostMaxAnnUF-Reference'!I1644</f>
        <v>1</v>
      </c>
    </row>
    <row r="1645" spans="1:9" x14ac:dyDescent="0.25">
      <c r="A1645" t="str">
        <f>'ECT_EffcyCostMaxAnnUF-Reference'!A1645</f>
        <v>EG_SOLARPV</v>
      </c>
      <c r="B1645" t="str">
        <f>'ECT_EffcyCostMaxAnnUF-Reference'!B1645</f>
        <v>INDIA</v>
      </c>
      <c r="C1645" t="str">
        <f xml:space="preserve"> IF(ISBLANK('ECT_EffcyCostMaxAnnUF-Reference'!C1645), "", 'ECT_EffcyCostMaxAnnUF-Reference'!C1645)</f>
        <v>WR</v>
      </c>
      <c r="D1645">
        <f>'ECT_EffcyCostMaxAnnUF-Reference'!D1645</f>
        <v>2022</v>
      </c>
      <c r="E1645">
        <f>'ECT_EffcyCostMaxAnnUF-Reference'!E1645</f>
        <v>2025</v>
      </c>
      <c r="F1645">
        <f>'ECT_EffcyCostMaxAnnUF-Reference'!F1645</f>
        <v>1</v>
      </c>
      <c r="G1645">
        <f xml:space="preserve"> IF(AND(D1645 &lt;&gt; 'ECT_EffcyCostMaxAnnUF-Reference'!$L$6, OR(A1645 = "EG_SOLARPV", A1645 = "EG_WIND")), 'ECT_EffcyCostMaxAnnUF-Reference'!$L$4, 1) * 'ECT_EffcyCostMaxAnnUF-Reference'!G1645</f>
        <v>4114.7773643977871</v>
      </c>
      <c r="H1645">
        <f>'ECT_EffcyCostMaxAnnUF-Reference'!H1645</f>
        <v>0</v>
      </c>
      <c r="I1645">
        <f>'ECT_EffcyCostMaxAnnUF-Reference'!I1645</f>
        <v>1</v>
      </c>
    </row>
    <row r="1646" spans="1:9" x14ac:dyDescent="0.25">
      <c r="A1646" t="str">
        <f>'ECT_EffcyCostMaxAnnUF-Reference'!A1646</f>
        <v>EG_SOLARPV</v>
      </c>
      <c r="B1646" t="str">
        <f>'ECT_EffcyCostMaxAnnUF-Reference'!B1646</f>
        <v>INDIA</v>
      </c>
      <c r="C1646" t="str">
        <f xml:space="preserve"> IF(ISBLANK('ECT_EffcyCostMaxAnnUF-Reference'!C1646), "", 'ECT_EffcyCostMaxAnnUF-Reference'!C1646)</f>
        <v>SR</v>
      </c>
      <c r="D1646">
        <f>'ECT_EffcyCostMaxAnnUF-Reference'!D1646</f>
        <v>2022</v>
      </c>
      <c r="E1646">
        <f>'ECT_EffcyCostMaxAnnUF-Reference'!E1646</f>
        <v>2025</v>
      </c>
      <c r="F1646">
        <f>'ECT_EffcyCostMaxAnnUF-Reference'!F1646</f>
        <v>1</v>
      </c>
      <c r="G1646">
        <f xml:space="preserve"> IF(AND(D1646 &lt;&gt; 'ECT_EffcyCostMaxAnnUF-Reference'!$L$6, OR(A1646 = "EG_SOLARPV", A1646 = "EG_WIND")), 'ECT_EffcyCostMaxAnnUF-Reference'!$L$4, 1) * 'ECT_EffcyCostMaxAnnUF-Reference'!G1646</f>
        <v>4114.7773643977871</v>
      </c>
      <c r="H1646">
        <f>'ECT_EffcyCostMaxAnnUF-Reference'!H1646</f>
        <v>0</v>
      </c>
      <c r="I1646">
        <f>'ECT_EffcyCostMaxAnnUF-Reference'!I1646</f>
        <v>1</v>
      </c>
    </row>
    <row r="1647" spans="1:9" x14ac:dyDescent="0.25">
      <c r="A1647" t="str">
        <f>'ECT_EffcyCostMaxAnnUF-Reference'!A1647</f>
        <v>EG_SOLARPV</v>
      </c>
      <c r="B1647" t="str">
        <f>'ECT_EffcyCostMaxAnnUF-Reference'!B1647</f>
        <v>INDIA</v>
      </c>
      <c r="C1647" t="str">
        <f xml:space="preserve"> IF(ISBLANK('ECT_EffcyCostMaxAnnUF-Reference'!C1647), "", 'ECT_EffcyCostMaxAnnUF-Reference'!C1647)</f>
        <v>NER</v>
      </c>
      <c r="D1647">
        <f>'ECT_EffcyCostMaxAnnUF-Reference'!D1647</f>
        <v>2022</v>
      </c>
      <c r="E1647">
        <f>'ECT_EffcyCostMaxAnnUF-Reference'!E1647</f>
        <v>2025</v>
      </c>
      <c r="F1647">
        <f>'ECT_EffcyCostMaxAnnUF-Reference'!F1647</f>
        <v>1</v>
      </c>
      <c r="G1647">
        <f xml:space="preserve"> IF(AND(D1647 &lt;&gt; 'ECT_EffcyCostMaxAnnUF-Reference'!$L$6, OR(A1647 = "EG_SOLARPV", A1647 = "EG_WIND")), 'ECT_EffcyCostMaxAnnUF-Reference'!$L$4, 1) * 'ECT_EffcyCostMaxAnnUF-Reference'!G1647</f>
        <v>4114.7773643977871</v>
      </c>
      <c r="H1647">
        <f>'ECT_EffcyCostMaxAnnUF-Reference'!H1647</f>
        <v>0</v>
      </c>
      <c r="I1647">
        <f>'ECT_EffcyCostMaxAnnUF-Reference'!I1647</f>
        <v>1</v>
      </c>
    </row>
    <row r="1648" spans="1:9" x14ac:dyDescent="0.25">
      <c r="A1648" t="str">
        <f>'ECT_EffcyCostMaxAnnUF-Reference'!A1648</f>
        <v>EG_SOLARPV</v>
      </c>
      <c r="B1648" t="str">
        <f>'ECT_EffcyCostMaxAnnUF-Reference'!B1648</f>
        <v>INDIA</v>
      </c>
      <c r="C1648" t="str">
        <f xml:space="preserve"> IF(ISBLANK('ECT_EffcyCostMaxAnnUF-Reference'!C1648), "", 'ECT_EffcyCostMaxAnnUF-Reference'!C1648)</f>
        <v>NR</v>
      </c>
      <c r="D1648">
        <f>'ECT_EffcyCostMaxAnnUF-Reference'!D1648</f>
        <v>2022</v>
      </c>
      <c r="E1648">
        <f>'ECT_EffcyCostMaxAnnUF-Reference'!E1648</f>
        <v>2026</v>
      </c>
      <c r="F1648">
        <f>'ECT_EffcyCostMaxAnnUF-Reference'!F1648</f>
        <v>1</v>
      </c>
      <c r="G1648">
        <f xml:space="preserve"> IF(AND(D1648 &lt;&gt; 'ECT_EffcyCostMaxAnnUF-Reference'!$L$6, OR(A1648 = "EG_SOLARPV", A1648 = "EG_WIND")), 'ECT_EffcyCostMaxAnnUF-Reference'!$L$4, 1) * 'ECT_EffcyCostMaxAnnUF-Reference'!G1648</f>
        <v>4114.7773643977871</v>
      </c>
      <c r="H1648">
        <f>'ECT_EffcyCostMaxAnnUF-Reference'!H1648</f>
        <v>0</v>
      </c>
      <c r="I1648">
        <f>'ECT_EffcyCostMaxAnnUF-Reference'!I1648</f>
        <v>1</v>
      </c>
    </row>
    <row r="1649" spans="1:9" x14ac:dyDescent="0.25">
      <c r="A1649" t="str">
        <f>'ECT_EffcyCostMaxAnnUF-Reference'!A1649</f>
        <v>EG_SOLARPV</v>
      </c>
      <c r="B1649" t="str">
        <f>'ECT_EffcyCostMaxAnnUF-Reference'!B1649</f>
        <v>INDIA</v>
      </c>
      <c r="C1649" t="str">
        <f xml:space="preserve"> IF(ISBLANK('ECT_EffcyCostMaxAnnUF-Reference'!C1649), "", 'ECT_EffcyCostMaxAnnUF-Reference'!C1649)</f>
        <v>ER</v>
      </c>
      <c r="D1649">
        <f>'ECT_EffcyCostMaxAnnUF-Reference'!D1649</f>
        <v>2022</v>
      </c>
      <c r="E1649">
        <f>'ECT_EffcyCostMaxAnnUF-Reference'!E1649</f>
        <v>2026</v>
      </c>
      <c r="F1649">
        <f>'ECT_EffcyCostMaxAnnUF-Reference'!F1649</f>
        <v>1</v>
      </c>
      <c r="G1649">
        <f xml:space="preserve"> IF(AND(D1649 &lt;&gt; 'ECT_EffcyCostMaxAnnUF-Reference'!$L$6, OR(A1649 = "EG_SOLARPV", A1649 = "EG_WIND")), 'ECT_EffcyCostMaxAnnUF-Reference'!$L$4, 1) * 'ECT_EffcyCostMaxAnnUF-Reference'!G1649</f>
        <v>4114.7773643977871</v>
      </c>
      <c r="H1649">
        <f>'ECT_EffcyCostMaxAnnUF-Reference'!H1649</f>
        <v>0</v>
      </c>
      <c r="I1649">
        <f>'ECT_EffcyCostMaxAnnUF-Reference'!I1649</f>
        <v>1</v>
      </c>
    </row>
    <row r="1650" spans="1:9" x14ac:dyDescent="0.25">
      <c r="A1650" t="str">
        <f>'ECT_EffcyCostMaxAnnUF-Reference'!A1650</f>
        <v>EG_SOLARPV</v>
      </c>
      <c r="B1650" t="str">
        <f>'ECT_EffcyCostMaxAnnUF-Reference'!B1650</f>
        <v>INDIA</v>
      </c>
      <c r="C1650" t="str">
        <f xml:space="preserve"> IF(ISBLANK('ECT_EffcyCostMaxAnnUF-Reference'!C1650), "", 'ECT_EffcyCostMaxAnnUF-Reference'!C1650)</f>
        <v>WR</v>
      </c>
      <c r="D1650">
        <f>'ECT_EffcyCostMaxAnnUF-Reference'!D1650</f>
        <v>2022</v>
      </c>
      <c r="E1650">
        <f>'ECT_EffcyCostMaxAnnUF-Reference'!E1650</f>
        <v>2026</v>
      </c>
      <c r="F1650">
        <f>'ECT_EffcyCostMaxAnnUF-Reference'!F1650</f>
        <v>1</v>
      </c>
      <c r="G1650">
        <f xml:space="preserve"> IF(AND(D1650 &lt;&gt; 'ECT_EffcyCostMaxAnnUF-Reference'!$L$6, OR(A1650 = "EG_SOLARPV", A1650 = "EG_WIND")), 'ECT_EffcyCostMaxAnnUF-Reference'!$L$4, 1) * 'ECT_EffcyCostMaxAnnUF-Reference'!G1650</f>
        <v>4114.7773643977871</v>
      </c>
      <c r="H1650">
        <f>'ECT_EffcyCostMaxAnnUF-Reference'!H1650</f>
        <v>0</v>
      </c>
      <c r="I1650">
        <f>'ECT_EffcyCostMaxAnnUF-Reference'!I1650</f>
        <v>1</v>
      </c>
    </row>
    <row r="1651" spans="1:9" x14ac:dyDescent="0.25">
      <c r="A1651" t="str">
        <f>'ECT_EffcyCostMaxAnnUF-Reference'!A1651</f>
        <v>EG_SOLARPV</v>
      </c>
      <c r="B1651" t="str">
        <f>'ECT_EffcyCostMaxAnnUF-Reference'!B1651</f>
        <v>INDIA</v>
      </c>
      <c r="C1651" t="str">
        <f xml:space="preserve"> IF(ISBLANK('ECT_EffcyCostMaxAnnUF-Reference'!C1651), "", 'ECT_EffcyCostMaxAnnUF-Reference'!C1651)</f>
        <v>SR</v>
      </c>
      <c r="D1651">
        <f>'ECT_EffcyCostMaxAnnUF-Reference'!D1651</f>
        <v>2022</v>
      </c>
      <c r="E1651">
        <f>'ECT_EffcyCostMaxAnnUF-Reference'!E1651</f>
        <v>2026</v>
      </c>
      <c r="F1651">
        <f>'ECT_EffcyCostMaxAnnUF-Reference'!F1651</f>
        <v>1</v>
      </c>
      <c r="G1651">
        <f xml:space="preserve"> IF(AND(D1651 &lt;&gt; 'ECT_EffcyCostMaxAnnUF-Reference'!$L$6, OR(A1651 = "EG_SOLARPV", A1651 = "EG_WIND")), 'ECT_EffcyCostMaxAnnUF-Reference'!$L$4, 1) * 'ECT_EffcyCostMaxAnnUF-Reference'!G1651</f>
        <v>4114.7773643977871</v>
      </c>
      <c r="H1651">
        <f>'ECT_EffcyCostMaxAnnUF-Reference'!H1651</f>
        <v>0</v>
      </c>
      <c r="I1651">
        <f>'ECT_EffcyCostMaxAnnUF-Reference'!I1651</f>
        <v>1</v>
      </c>
    </row>
    <row r="1652" spans="1:9" x14ac:dyDescent="0.25">
      <c r="A1652" t="str">
        <f>'ECT_EffcyCostMaxAnnUF-Reference'!A1652</f>
        <v>EG_SOLARPV</v>
      </c>
      <c r="B1652" t="str">
        <f>'ECT_EffcyCostMaxAnnUF-Reference'!B1652</f>
        <v>INDIA</v>
      </c>
      <c r="C1652" t="str">
        <f xml:space="preserve"> IF(ISBLANK('ECT_EffcyCostMaxAnnUF-Reference'!C1652), "", 'ECT_EffcyCostMaxAnnUF-Reference'!C1652)</f>
        <v>NER</v>
      </c>
      <c r="D1652">
        <f>'ECT_EffcyCostMaxAnnUF-Reference'!D1652</f>
        <v>2022</v>
      </c>
      <c r="E1652">
        <f>'ECT_EffcyCostMaxAnnUF-Reference'!E1652</f>
        <v>2026</v>
      </c>
      <c r="F1652">
        <f>'ECT_EffcyCostMaxAnnUF-Reference'!F1652</f>
        <v>1</v>
      </c>
      <c r="G1652">
        <f xml:space="preserve"> IF(AND(D1652 &lt;&gt; 'ECT_EffcyCostMaxAnnUF-Reference'!$L$6, OR(A1652 = "EG_SOLARPV", A1652 = "EG_WIND")), 'ECT_EffcyCostMaxAnnUF-Reference'!$L$4, 1) * 'ECT_EffcyCostMaxAnnUF-Reference'!G1652</f>
        <v>4114.7773643977871</v>
      </c>
      <c r="H1652">
        <f>'ECT_EffcyCostMaxAnnUF-Reference'!H1652</f>
        <v>0</v>
      </c>
      <c r="I1652">
        <f>'ECT_EffcyCostMaxAnnUF-Reference'!I1652</f>
        <v>1</v>
      </c>
    </row>
    <row r="1653" spans="1:9" x14ac:dyDescent="0.25">
      <c r="A1653" t="str">
        <f>'ECT_EffcyCostMaxAnnUF-Reference'!A1653</f>
        <v>EG_SOLARPV</v>
      </c>
      <c r="B1653" t="str">
        <f>'ECT_EffcyCostMaxAnnUF-Reference'!B1653</f>
        <v>INDIA</v>
      </c>
      <c r="C1653" t="str">
        <f xml:space="preserve"> IF(ISBLANK('ECT_EffcyCostMaxAnnUF-Reference'!C1653), "", 'ECT_EffcyCostMaxAnnUF-Reference'!C1653)</f>
        <v>NR</v>
      </c>
      <c r="D1653">
        <f>'ECT_EffcyCostMaxAnnUF-Reference'!D1653</f>
        <v>2022</v>
      </c>
      <c r="E1653">
        <f>'ECT_EffcyCostMaxAnnUF-Reference'!E1653</f>
        <v>2027</v>
      </c>
      <c r="F1653">
        <f>'ECT_EffcyCostMaxAnnUF-Reference'!F1653</f>
        <v>1</v>
      </c>
      <c r="G1653">
        <f xml:space="preserve"> IF(AND(D1653 &lt;&gt; 'ECT_EffcyCostMaxAnnUF-Reference'!$L$6, OR(A1653 = "EG_SOLARPV", A1653 = "EG_WIND")), 'ECT_EffcyCostMaxAnnUF-Reference'!$L$4, 1) * 'ECT_EffcyCostMaxAnnUF-Reference'!G1653</f>
        <v>4114.7773643977871</v>
      </c>
      <c r="H1653">
        <f>'ECT_EffcyCostMaxAnnUF-Reference'!H1653</f>
        <v>0</v>
      </c>
      <c r="I1653">
        <f>'ECT_EffcyCostMaxAnnUF-Reference'!I1653</f>
        <v>1</v>
      </c>
    </row>
    <row r="1654" spans="1:9" x14ac:dyDescent="0.25">
      <c r="A1654" t="str">
        <f>'ECT_EffcyCostMaxAnnUF-Reference'!A1654</f>
        <v>EG_SOLARPV</v>
      </c>
      <c r="B1654" t="str">
        <f>'ECT_EffcyCostMaxAnnUF-Reference'!B1654</f>
        <v>INDIA</v>
      </c>
      <c r="C1654" t="str">
        <f xml:space="preserve"> IF(ISBLANK('ECT_EffcyCostMaxAnnUF-Reference'!C1654), "", 'ECT_EffcyCostMaxAnnUF-Reference'!C1654)</f>
        <v>ER</v>
      </c>
      <c r="D1654">
        <f>'ECT_EffcyCostMaxAnnUF-Reference'!D1654</f>
        <v>2022</v>
      </c>
      <c r="E1654">
        <f>'ECT_EffcyCostMaxAnnUF-Reference'!E1654</f>
        <v>2027</v>
      </c>
      <c r="F1654">
        <f>'ECT_EffcyCostMaxAnnUF-Reference'!F1654</f>
        <v>1</v>
      </c>
      <c r="G1654">
        <f xml:space="preserve"> IF(AND(D1654 &lt;&gt; 'ECT_EffcyCostMaxAnnUF-Reference'!$L$6, OR(A1654 = "EG_SOLARPV", A1654 = "EG_WIND")), 'ECT_EffcyCostMaxAnnUF-Reference'!$L$4, 1) * 'ECT_EffcyCostMaxAnnUF-Reference'!G1654</f>
        <v>4114.7773643977871</v>
      </c>
      <c r="H1654">
        <f>'ECT_EffcyCostMaxAnnUF-Reference'!H1654</f>
        <v>0</v>
      </c>
      <c r="I1654">
        <f>'ECT_EffcyCostMaxAnnUF-Reference'!I1654</f>
        <v>1</v>
      </c>
    </row>
    <row r="1655" spans="1:9" x14ac:dyDescent="0.25">
      <c r="A1655" t="str">
        <f>'ECT_EffcyCostMaxAnnUF-Reference'!A1655</f>
        <v>EG_SOLARPV</v>
      </c>
      <c r="B1655" t="str">
        <f>'ECT_EffcyCostMaxAnnUF-Reference'!B1655</f>
        <v>INDIA</v>
      </c>
      <c r="C1655" t="str">
        <f xml:space="preserve"> IF(ISBLANK('ECT_EffcyCostMaxAnnUF-Reference'!C1655), "", 'ECT_EffcyCostMaxAnnUF-Reference'!C1655)</f>
        <v>WR</v>
      </c>
      <c r="D1655">
        <f>'ECT_EffcyCostMaxAnnUF-Reference'!D1655</f>
        <v>2022</v>
      </c>
      <c r="E1655">
        <f>'ECT_EffcyCostMaxAnnUF-Reference'!E1655</f>
        <v>2027</v>
      </c>
      <c r="F1655">
        <f>'ECT_EffcyCostMaxAnnUF-Reference'!F1655</f>
        <v>1</v>
      </c>
      <c r="G1655">
        <f xml:space="preserve"> IF(AND(D1655 &lt;&gt; 'ECT_EffcyCostMaxAnnUF-Reference'!$L$6, OR(A1655 = "EG_SOLARPV", A1655 = "EG_WIND")), 'ECT_EffcyCostMaxAnnUF-Reference'!$L$4, 1) * 'ECT_EffcyCostMaxAnnUF-Reference'!G1655</f>
        <v>4114.7773643977871</v>
      </c>
      <c r="H1655">
        <f>'ECT_EffcyCostMaxAnnUF-Reference'!H1655</f>
        <v>0</v>
      </c>
      <c r="I1655">
        <f>'ECT_EffcyCostMaxAnnUF-Reference'!I1655</f>
        <v>1</v>
      </c>
    </row>
    <row r="1656" spans="1:9" x14ac:dyDescent="0.25">
      <c r="A1656" t="str">
        <f>'ECT_EffcyCostMaxAnnUF-Reference'!A1656</f>
        <v>EG_SOLARPV</v>
      </c>
      <c r="B1656" t="str">
        <f>'ECT_EffcyCostMaxAnnUF-Reference'!B1656</f>
        <v>INDIA</v>
      </c>
      <c r="C1656" t="str">
        <f xml:space="preserve"> IF(ISBLANK('ECT_EffcyCostMaxAnnUF-Reference'!C1656), "", 'ECT_EffcyCostMaxAnnUF-Reference'!C1656)</f>
        <v>SR</v>
      </c>
      <c r="D1656">
        <f>'ECT_EffcyCostMaxAnnUF-Reference'!D1656</f>
        <v>2022</v>
      </c>
      <c r="E1656">
        <f>'ECT_EffcyCostMaxAnnUF-Reference'!E1656</f>
        <v>2027</v>
      </c>
      <c r="F1656">
        <f>'ECT_EffcyCostMaxAnnUF-Reference'!F1656</f>
        <v>1</v>
      </c>
      <c r="G1656">
        <f xml:space="preserve"> IF(AND(D1656 &lt;&gt; 'ECT_EffcyCostMaxAnnUF-Reference'!$L$6, OR(A1656 = "EG_SOLARPV", A1656 = "EG_WIND")), 'ECT_EffcyCostMaxAnnUF-Reference'!$L$4, 1) * 'ECT_EffcyCostMaxAnnUF-Reference'!G1656</f>
        <v>4114.7773643977871</v>
      </c>
      <c r="H1656">
        <f>'ECT_EffcyCostMaxAnnUF-Reference'!H1656</f>
        <v>0</v>
      </c>
      <c r="I1656">
        <f>'ECT_EffcyCostMaxAnnUF-Reference'!I1656</f>
        <v>1</v>
      </c>
    </row>
    <row r="1657" spans="1:9" x14ac:dyDescent="0.25">
      <c r="A1657" t="str">
        <f>'ECT_EffcyCostMaxAnnUF-Reference'!A1657</f>
        <v>EG_SOLARPV</v>
      </c>
      <c r="B1657" t="str">
        <f>'ECT_EffcyCostMaxAnnUF-Reference'!B1657</f>
        <v>INDIA</v>
      </c>
      <c r="C1657" t="str">
        <f xml:space="preserve"> IF(ISBLANK('ECT_EffcyCostMaxAnnUF-Reference'!C1657), "", 'ECT_EffcyCostMaxAnnUF-Reference'!C1657)</f>
        <v>NER</v>
      </c>
      <c r="D1657">
        <f>'ECT_EffcyCostMaxAnnUF-Reference'!D1657</f>
        <v>2022</v>
      </c>
      <c r="E1657">
        <f>'ECT_EffcyCostMaxAnnUF-Reference'!E1657</f>
        <v>2027</v>
      </c>
      <c r="F1657">
        <f>'ECT_EffcyCostMaxAnnUF-Reference'!F1657</f>
        <v>1</v>
      </c>
      <c r="G1657">
        <f xml:space="preserve"> IF(AND(D1657 &lt;&gt; 'ECT_EffcyCostMaxAnnUF-Reference'!$L$6, OR(A1657 = "EG_SOLARPV", A1657 = "EG_WIND")), 'ECT_EffcyCostMaxAnnUF-Reference'!$L$4, 1) * 'ECT_EffcyCostMaxAnnUF-Reference'!G1657</f>
        <v>4114.7773643977871</v>
      </c>
      <c r="H1657">
        <f>'ECT_EffcyCostMaxAnnUF-Reference'!H1657</f>
        <v>0</v>
      </c>
      <c r="I1657">
        <f>'ECT_EffcyCostMaxAnnUF-Reference'!I1657</f>
        <v>1</v>
      </c>
    </row>
    <row r="1658" spans="1:9" x14ac:dyDescent="0.25">
      <c r="A1658" t="str">
        <f>'ECT_EffcyCostMaxAnnUF-Reference'!A1658</f>
        <v>EG_SOLARPV</v>
      </c>
      <c r="B1658" t="str">
        <f>'ECT_EffcyCostMaxAnnUF-Reference'!B1658</f>
        <v>INDIA</v>
      </c>
      <c r="C1658" t="str">
        <f xml:space="preserve"> IF(ISBLANK('ECT_EffcyCostMaxAnnUF-Reference'!C1658), "", 'ECT_EffcyCostMaxAnnUF-Reference'!C1658)</f>
        <v>NR</v>
      </c>
      <c r="D1658">
        <f>'ECT_EffcyCostMaxAnnUF-Reference'!D1658</f>
        <v>2022</v>
      </c>
      <c r="E1658">
        <f>'ECT_EffcyCostMaxAnnUF-Reference'!E1658</f>
        <v>2028</v>
      </c>
      <c r="F1658">
        <f>'ECT_EffcyCostMaxAnnUF-Reference'!F1658</f>
        <v>1</v>
      </c>
      <c r="G1658">
        <f xml:space="preserve"> IF(AND(D1658 &lt;&gt; 'ECT_EffcyCostMaxAnnUF-Reference'!$L$6, OR(A1658 = "EG_SOLARPV", A1658 = "EG_WIND")), 'ECT_EffcyCostMaxAnnUF-Reference'!$L$4, 1) * 'ECT_EffcyCostMaxAnnUF-Reference'!G1658</f>
        <v>4114.7773643977871</v>
      </c>
      <c r="H1658">
        <f>'ECT_EffcyCostMaxAnnUF-Reference'!H1658</f>
        <v>0</v>
      </c>
      <c r="I1658">
        <f>'ECT_EffcyCostMaxAnnUF-Reference'!I1658</f>
        <v>1</v>
      </c>
    </row>
    <row r="1659" spans="1:9" x14ac:dyDescent="0.25">
      <c r="A1659" t="str">
        <f>'ECT_EffcyCostMaxAnnUF-Reference'!A1659</f>
        <v>EG_SOLARPV</v>
      </c>
      <c r="B1659" t="str">
        <f>'ECT_EffcyCostMaxAnnUF-Reference'!B1659</f>
        <v>INDIA</v>
      </c>
      <c r="C1659" t="str">
        <f xml:space="preserve"> IF(ISBLANK('ECT_EffcyCostMaxAnnUF-Reference'!C1659), "", 'ECT_EffcyCostMaxAnnUF-Reference'!C1659)</f>
        <v>ER</v>
      </c>
      <c r="D1659">
        <f>'ECT_EffcyCostMaxAnnUF-Reference'!D1659</f>
        <v>2022</v>
      </c>
      <c r="E1659">
        <f>'ECT_EffcyCostMaxAnnUF-Reference'!E1659</f>
        <v>2028</v>
      </c>
      <c r="F1659">
        <f>'ECT_EffcyCostMaxAnnUF-Reference'!F1659</f>
        <v>1</v>
      </c>
      <c r="G1659">
        <f xml:space="preserve"> IF(AND(D1659 &lt;&gt; 'ECT_EffcyCostMaxAnnUF-Reference'!$L$6, OR(A1659 = "EG_SOLARPV", A1659 = "EG_WIND")), 'ECT_EffcyCostMaxAnnUF-Reference'!$L$4, 1) * 'ECT_EffcyCostMaxAnnUF-Reference'!G1659</f>
        <v>4114.7773643977871</v>
      </c>
      <c r="H1659">
        <f>'ECT_EffcyCostMaxAnnUF-Reference'!H1659</f>
        <v>0</v>
      </c>
      <c r="I1659">
        <f>'ECT_EffcyCostMaxAnnUF-Reference'!I1659</f>
        <v>1</v>
      </c>
    </row>
    <row r="1660" spans="1:9" x14ac:dyDescent="0.25">
      <c r="A1660" t="str">
        <f>'ECT_EffcyCostMaxAnnUF-Reference'!A1660</f>
        <v>EG_SOLARPV</v>
      </c>
      <c r="B1660" t="str">
        <f>'ECT_EffcyCostMaxAnnUF-Reference'!B1660</f>
        <v>INDIA</v>
      </c>
      <c r="C1660" t="str">
        <f xml:space="preserve"> IF(ISBLANK('ECT_EffcyCostMaxAnnUF-Reference'!C1660), "", 'ECT_EffcyCostMaxAnnUF-Reference'!C1660)</f>
        <v>WR</v>
      </c>
      <c r="D1660">
        <f>'ECT_EffcyCostMaxAnnUF-Reference'!D1660</f>
        <v>2022</v>
      </c>
      <c r="E1660">
        <f>'ECT_EffcyCostMaxAnnUF-Reference'!E1660</f>
        <v>2028</v>
      </c>
      <c r="F1660">
        <f>'ECT_EffcyCostMaxAnnUF-Reference'!F1660</f>
        <v>1</v>
      </c>
      <c r="G1660">
        <f xml:space="preserve"> IF(AND(D1660 &lt;&gt; 'ECT_EffcyCostMaxAnnUF-Reference'!$L$6, OR(A1660 = "EG_SOLARPV", A1660 = "EG_WIND")), 'ECT_EffcyCostMaxAnnUF-Reference'!$L$4, 1) * 'ECT_EffcyCostMaxAnnUF-Reference'!G1660</f>
        <v>4114.7773643977871</v>
      </c>
      <c r="H1660">
        <f>'ECT_EffcyCostMaxAnnUF-Reference'!H1660</f>
        <v>0</v>
      </c>
      <c r="I1660">
        <f>'ECT_EffcyCostMaxAnnUF-Reference'!I1660</f>
        <v>1</v>
      </c>
    </row>
    <row r="1661" spans="1:9" x14ac:dyDescent="0.25">
      <c r="A1661" t="str">
        <f>'ECT_EffcyCostMaxAnnUF-Reference'!A1661</f>
        <v>EG_SOLARPV</v>
      </c>
      <c r="B1661" t="str">
        <f>'ECT_EffcyCostMaxAnnUF-Reference'!B1661</f>
        <v>INDIA</v>
      </c>
      <c r="C1661" t="str">
        <f xml:space="preserve"> IF(ISBLANK('ECT_EffcyCostMaxAnnUF-Reference'!C1661), "", 'ECT_EffcyCostMaxAnnUF-Reference'!C1661)</f>
        <v>SR</v>
      </c>
      <c r="D1661">
        <f>'ECT_EffcyCostMaxAnnUF-Reference'!D1661</f>
        <v>2022</v>
      </c>
      <c r="E1661">
        <f>'ECT_EffcyCostMaxAnnUF-Reference'!E1661</f>
        <v>2028</v>
      </c>
      <c r="F1661">
        <f>'ECT_EffcyCostMaxAnnUF-Reference'!F1661</f>
        <v>1</v>
      </c>
      <c r="G1661">
        <f xml:space="preserve"> IF(AND(D1661 &lt;&gt; 'ECT_EffcyCostMaxAnnUF-Reference'!$L$6, OR(A1661 = "EG_SOLARPV", A1661 = "EG_WIND")), 'ECT_EffcyCostMaxAnnUF-Reference'!$L$4, 1) * 'ECT_EffcyCostMaxAnnUF-Reference'!G1661</f>
        <v>4114.7773643977871</v>
      </c>
      <c r="H1661">
        <f>'ECT_EffcyCostMaxAnnUF-Reference'!H1661</f>
        <v>0</v>
      </c>
      <c r="I1661">
        <f>'ECT_EffcyCostMaxAnnUF-Reference'!I1661</f>
        <v>1</v>
      </c>
    </row>
    <row r="1662" spans="1:9" x14ac:dyDescent="0.25">
      <c r="A1662" t="str">
        <f>'ECT_EffcyCostMaxAnnUF-Reference'!A1662</f>
        <v>EG_SOLARPV</v>
      </c>
      <c r="B1662" t="str">
        <f>'ECT_EffcyCostMaxAnnUF-Reference'!B1662</f>
        <v>INDIA</v>
      </c>
      <c r="C1662" t="str">
        <f xml:space="preserve"> IF(ISBLANK('ECT_EffcyCostMaxAnnUF-Reference'!C1662), "", 'ECT_EffcyCostMaxAnnUF-Reference'!C1662)</f>
        <v>NER</v>
      </c>
      <c r="D1662">
        <f>'ECT_EffcyCostMaxAnnUF-Reference'!D1662</f>
        <v>2022</v>
      </c>
      <c r="E1662">
        <f>'ECT_EffcyCostMaxAnnUF-Reference'!E1662</f>
        <v>2028</v>
      </c>
      <c r="F1662">
        <f>'ECT_EffcyCostMaxAnnUF-Reference'!F1662</f>
        <v>1</v>
      </c>
      <c r="G1662">
        <f xml:space="preserve"> IF(AND(D1662 &lt;&gt; 'ECT_EffcyCostMaxAnnUF-Reference'!$L$6, OR(A1662 = "EG_SOLARPV", A1662 = "EG_WIND")), 'ECT_EffcyCostMaxAnnUF-Reference'!$L$4, 1) * 'ECT_EffcyCostMaxAnnUF-Reference'!G1662</f>
        <v>4114.7773643977871</v>
      </c>
      <c r="H1662">
        <f>'ECT_EffcyCostMaxAnnUF-Reference'!H1662</f>
        <v>0</v>
      </c>
      <c r="I1662">
        <f>'ECT_EffcyCostMaxAnnUF-Reference'!I1662</f>
        <v>1</v>
      </c>
    </row>
    <row r="1663" spans="1:9" x14ac:dyDescent="0.25">
      <c r="A1663" t="str">
        <f>'ECT_EffcyCostMaxAnnUF-Reference'!A1663</f>
        <v>EG_SOLARPV</v>
      </c>
      <c r="B1663" t="str">
        <f>'ECT_EffcyCostMaxAnnUF-Reference'!B1663</f>
        <v>INDIA</v>
      </c>
      <c r="C1663" t="str">
        <f xml:space="preserve"> IF(ISBLANK('ECT_EffcyCostMaxAnnUF-Reference'!C1663), "", 'ECT_EffcyCostMaxAnnUF-Reference'!C1663)</f>
        <v>NR</v>
      </c>
      <c r="D1663">
        <f>'ECT_EffcyCostMaxAnnUF-Reference'!D1663</f>
        <v>2022</v>
      </c>
      <c r="E1663">
        <f>'ECT_EffcyCostMaxAnnUF-Reference'!E1663</f>
        <v>2029</v>
      </c>
      <c r="F1663">
        <f>'ECT_EffcyCostMaxAnnUF-Reference'!F1663</f>
        <v>1</v>
      </c>
      <c r="G1663">
        <f xml:space="preserve"> IF(AND(D1663 &lt;&gt; 'ECT_EffcyCostMaxAnnUF-Reference'!$L$6, OR(A1663 = "EG_SOLARPV", A1663 = "EG_WIND")), 'ECT_EffcyCostMaxAnnUF-Reference'!$L$4, 1) * 'ECT_EffcyCostMaxAnnUF-Reference'!G1663</f>
        <v>4114.7773643977871</v>
      </c>
      <c r="H1663">
        <f>'ECT_EffcyCostMaxAnnUF-Reference'!H1663</f>
        <v>0</v>
      </c>
      <c r="I1663">
        <f>'ECT_EffcyCostMaxAnnUF-Reference'!I1663</f>
        <v>1</v>
      </c>
    </row>
    <row r="1664" spans="1:9" x14ac:dyDescent="0.25">
      <c r="A1664" t="str">
        <f>'ECT_EffcyCostMaxAnnUF-Reference'!A1664</f>
        <v>EG_SOLARPV</v>
      </c>
      <c r="B1664" t="str">
        <f>'ECT_EffcyCostMaxAnnUF-Reference'!B1664</f>
        <v>INDIA</v>
      </c>
      <c r="C1664" t="str">
        <f xml:space="preserve"> IF(ISBLANK('ECT_EffcyCostMaxAnnUF-Reference'!C1664), "", 'ECT_EffcyCostMaxAnnUF-Reference'!C1664)</f>
        <v>ER</v>
      </c>
      <c r="D1664">
        <f>'ECT_EffcyCostMaxAnnUF-Reference'!D1664</f>
        <v>2022</v>
      </c>
      <c r="E1664">
        <f>'ECT_EffcyCostMaxAnnUF-Reference'!E1664</f>
        <v>2029</v>
      </c>
      <c r="F1664">
        <f>'ECT_EffcyCostMaxAnnUF-Reference'!F1664</f>
        <v>1</v>
      </c>
      <c r="G1664">
        <f xml:space="preserve"> IF(AND(D1664 &lt;&gt; 'ECT_EffcyCostMaxAnnUF-Reference'!$L$6, OR(A1664 = "EG_SOLARPV", A1664 = "EG_WIND")), 'ECT_EffcyCostMaxAnnUF-Reference'!$L$4, 1) * 'ECT_EffcyCostMaxAnnUF-Reference'!G1664</f>
        <v>4114.7773643977871</v>
      </c>
      <c r="H1664">
        <f>'ECT_EffcyCostMaxAnnUF-Reference'!H1664</f>
        <v>0</v>
      </c>
      <c r="I1664">
        <f>'ECT_EffcyCostMaxAnnUF-Reference'!I1664</f>
        <v>1</v>
      </c>
    </row>
    <row r="1665" spans="1:9" x14ac:dyDescent="0.25">
      <c r="A1665" t="str">
        <f>'ECT_EffcyCostMaxAnnUF-Reference'!A1665</f>
        <v>EG_SOLARPV</v>
      </c>
      <c r="B1665" t="str">
        <f>'ECT_EffcyCostMaxAnnUF-Reference'!B1665</f>
        <v>INDIA</v>
      </c>
      <c r="C1665" t="str">
        <f xml:space="preserve"> IF(ISBLANK('ECT_EffcyCostMaxAnnUF-Reference'!C1665), "", 'ECT_EffcyCostMaxAnnUF-Reference'!C1665)</f>
        <v>WR</v>
      </c>
      <c r="D1665">
        <f>'ECT_EffcyCostMaxAnnUF-Reference'!D1665</f>
        <v>2022</v>
      </c>
      <c r="E1665">
        <f>'ECT_EffcyCostMaxAnnUF-Reference'!E1665</f>
        <v>2029</v>
      </c>
      <c r="F1665">
        <f>'ECT_EffcyCostMaxAnnUF-Reference'!F1665</f>
        <v>1</v>
      </c>
      <c r="G1665">
        <f xml:space="preserve"> IF(AND(D1665 &lt;&gt; 'ECT_EffcyCostMaxAnnUF-Reference'!$L$6, OR(A1665 = "EG_SOLARPV", A1665 = "EG_WIND")), 'ECT_EffcyCostMaxAnnUF-Reference'!$L$4, 1) * 'ECT_EffcyCostMaxAnnUF-Reference'!G1665</f>
        <v>4114.7773643977871</v>
      </c>
      <c r="H1665">
        <f>'ECT_EffcyCostMaxAnnUF-Reference'!H1665</f>
        <v>0</v>
      </c>
      <c r="I1665">
        <f>'ECT_EffcyCostMaxAnnUF-Reference'!I1665</f>
        <v>1</v>
      </c>
    </row>
    <row r="1666" spans="1:9" x14ac:dyDescent="0.25">
      <c r="A1666" t="str">
        <f>'ECT_EffcyCostMaxAnnUF-Reference'!A1666</f>
        <v>EG_SOLARPV</v>
      </c>
      <c r="B1666" t="str">
        <f>'ECT_EffcyCostMaxAnnUF-Reference'!B1666</f>
        <v>INDIA</v>
      </c>
      <c r="C1666" t="str">
        <f xml:space="preserve"> IF(ISBLANK('ECT_EffcyCostMaxAnnUF-Reference'!C1666), "", 'ECT_EffcyCostMaxAnnUF-Reference'!C1666)</f>
        <v>SR</v>
      </c>
      <c r="D1666">
        <f>'ECT_EffcyCostMaxAnnUF-Reference'!D1666</f>
        <v>2022</v>
      </c>
      <c r="E1666">
        <f>'ECT_EffcyCostMaxAnnUF-Reference'!E1666</f>
        <v>2029</v>
      </c>
      <c r="F1666">
        <f>'ECT_EffcyCostMaxAnnUF-Reference'!F1666</f>
        <v>1</v>
      </c>
      <c r="G1666">
        <f xml:space="preserve"> IF(AND(D1666 &lt;&gt; 'ECT_EffcyCostMaxAnnUF-Reference'!$L$6, OR(A1666 = "EG_SOLARPV", A1666 = "EG_WIND")), 'ECT_EffcyCostMaxAnnUF-Reference'!$L$4, 1) * 'ECT_EffcyCostMaxAnnUF-Reference'!G1666</f>
        <v>4114.7773643977871</v>
      </c>
      <c r="H1666">
        <f>'ECT_EffcyCostMaxAnnUF-Reference'!H1666</f>
        <v>0</v>
      </c>
      <c r="I1666">
        <f>'ECT_EffcyCostMaxAnnUF-Reference'!I1666</f>
        <v>1</v>
      </c>
    </row>
    <row r="1667" spans="1:9" x14ac:dyDescent="0.25">
      <c r="A1667" t="str">
        <f>'ECT_EffcyCostMaxAnnUF-Reference'!A1667</f>
        <v>EG_SOLARPV</v>
      </c>
      <c r="B1667" t="str">
        <f>'ECT_EffcyCostMaxAnnUF-Reference'!B1667</f>
        <v>INDIA</v>
      </c>
      <c r="C1667" t="str">
        <f xml:space="preserve"> IF(ISBLANK('ECT_EffcyCostMaxAnnUF-Reference'!C1667), "", 'ECT_EffcyCostMaxAnnUF-Reference'!C1667)</f>
        <v>NER</v>
      </c>
      <c r="D1667">
        <f>'ECT_EffcyCostMaxAnnUF-Reference'!D1667</f>
        <v>2022</v>
      </c>
      <c r="E1667">
        <f>'ECT_EffcyCostMaxAnnUF-Reference'!E1667</f>
        <v>2029</v>
      </c>
      <c r="F1667">
        <f>'ECT_EffcyCostMaxAnnUF-Reference'!F1667</f>
        <v>1</v>
      </c>
      <c r="G1667">
        <f xml:space="preserve"> IF(AND(D1667 &lt;&gt; 'ECT_EffcyCostMaxAnnUF-Reference'!$L$6, OR(A1667 = "EG_SOLARPV", A1667 = "EG_WIND")), 'ECT_EffcyCostMaxAnnUF-Reference'!$L$4, 1) * 'ECT_EffcyCostMaxAnnUF-Reference'!G1667</f>
        <v>4114.7773643977871</v>
      </c>
      <c r="H1667">
        <f>'ECT_EffcyCostMaxAnnUF-Reference'!H1667</f>
        <v>0</v>
      </c>
      <c r="I1667">
        <f>'ECT_EffcyCostMaxAnnUF-Reference'!I1667</f>
        <v>1</v>
      </c>
    </row>
    <row r="1668" spans="1:9" x14ac:dyDescent="0.25">
      <c r="A1668" t="str">
        <f>'ECT_EffcyCostMaxAnnUF-Reference'!A1668</f>
        <v>EG_SOLARPV</v>
      </c>
      <c r="B1668" t="str">
        <f>'ECT_EffcyCostMaxAnnUF-Reference'!B1668</f>
        <v>INDIA</v>
      </c>
      <c r="C1668" t="str">
        <f xml:space="preserve"> IF(ISBLANK('ECT_EffcyCostMaxAnnUF-Reference'!C1668), "", 'ECT_EffcyCostMaxAnnUF-Reference'!C1668)</f>
        <v>NR</v>
      </c>
      <c r="D1668">
        <f>'ECT_EffcyCostMaxAnnUF-Reference'!D1668</f>
        <v>2022</v>
      </c>
      <c r="E1668">
        <f>'ECT_EffcyCostMaxAnnUF-Reference'!E1668</f>
        <v>2030</v>
      </c>
      <c r="F1668">
        <f>'ECT_EffcyCostMaxAnnUF-Reference'!F1668</f>
        <v>1</v>
      </c>
      <c r="G1668">
        <f xml:space="preserve"> IF(AND(D1668 &lt;&gt; 'ECT_EffcyCostMaxAnnUF-Reference'!$L$6, OR(A1668 = "EG_SOLARPV", A1668 = "EG_WIND")), 'ECT_EffcyCostMaxAnnUF-Reference'!$L$4, 1) * 'ECT_EffcyCostMaxAnnUF-Reference'!G1668</f>
        <v>4114.7773643977871</v>
      </c>
      <c r="H1668">
        <f>'ECT_EffcyCostMaxAnnUF-Reference'!H1668</f>
        <v>0</v>
      </c>
      <c r="I1668">
        <f>'ECT_EffcyCostMaxAnnUF-Reference'!I1668</f>
        <v>1</v>
      </c>
    </row>
    <row r="1669" spans="1:9" x14ac:dyDescent="0.25">
      <c r="A1669" t="str">
        <f>'ECT_EffcyCostMaxAnnUF-Reference'!A1669</f>
        <v>EG_SOLARPV</v>
      </c>
      <c r="B1669" t="str">
        <f>'ECT_EffcyCostMaxAnnUF-Reference'!B1669</f>
        <v>INDIA</v>
      </c>
      <c r="C1669" t="str">
        <f xml:space="preserve"> IF(ISBLANK('ECT_EffcyCostMaxAnnUF-Reference'!C1669), "", 'ECT_EffcyCostMaxAnnUF-Reference'!C1669)</f>
        <v>ER</v>
      </c>
      <c r="D1669">
        <f>'ECT_EffcyCostMaxAnnUF-Reference'!D1669</f>
        <v>2022</v>
      </c>
      <c r="E1669">
        <f>'ECT_EffcyCostMaxAnnUF-Reference'!E1669</f>
        <v>2030</v>
      </c>
      <c r="F1669">
        <f>'ECT_EffcyCostMaxAnnUF-Reference'!F1669</f>
        <v>1</v>
      </c>
      <c r="G1669">
        <f xml:space="preserve"> IF(AND(D1669 &lt;&gt; 'ECT_EffcyCostMaxAnnUF-Reference'!$L$6, OR(A1669 = "EG_SOLARPV", A1669 = "EG_WIND")), 'ECT_EffcyCostMaxAnnUF-Reference'!$L$4, 1) * 'ECT_EffcyCostMaxAnnUF-Reference'!G1669</f>
        <v>4114.7773643977871</v>
      </c>
      <c r="H1669">
        <f>'ECT_EffcyCostMaxAnnUF-Reference'!H1669</f>
        <v>0</v>
      </c>
      <c r="I1669">
        <f>'ECT_EffcyCostMaxAnnUF-Reference'!I1669</f>
        <v>1</v>
      </c>
    </row>
    <row r="1670" spans="1:9" x14ac:dyDescent="0.25">
      <c r="A1670" t="str">
        <f>'ECT_EffcyCostMaxAnnUF-Reference'!A1670</f>
        <v>EG_SOLARPV</v>
      </c>
      <c r="B1670" t="str">
        <f>'ECT_EffcyCostMaxAnnUF-Reference'!B1670</f>
        <v>INDIA</v>
      </c>
      <c r="C1670" t="str">
        <f xml:space="preserve"> IF(ISBLANK('ECT_EffcyCostMaxAnnUF-Reference'!C1670), "", 'ECT_EffcyCostMaxAnnUF-Reference'!C1670)</f>
        <v>WR</v>
      </c>
      <c r="D1670">
        <f>'ECT_EffcyCostMaxAnnUF-Reference'!D1670</f>
        <v>2022</v>
      </c>
      <c r="E1670">
        <f>'ECT_EffcyCostMaxAnnUF-Reference'!E1670</f>
        <v>2030</v>
      </c>
      <c r="F1670">
        <f>'ECT_EffcyCostMaxAnnUF-Reference'!F1670</f>
        <v>1</v>
      </c>
      <c r="G1670">
        <f xml:space="preserve"> IF(AND(D1670 &lt;&gt; 'ECT_EffcyCostMaxAnnUF-Reference'!$L$6, OR(A1670 = "EG_SOLARPV", A1670 = "EG_WIND")), 'ECT_EffcyCostMaxAnnUF-Reference'!$L$4, 1) * 'ECT_EffcyCostMaxAnnUF-Reference'!G1670</f>
        <v>4114.7773643977871</v>
      </c>
      <c r="H1670">
        <f>'ECT_EffcyCostMaxAnnUF-Reference'!H1670</f>
        <v>0</v>
      </c>
      <c r="I1670">
        <f>'ECT_EffcyCostMaxAnnUF-Reference'!I1670</f>
        <v>1</v>
      </c>
    </row>
    <row r="1671" spans="1:9" x14ac:dyDescent="0.25">
      <c r="A1671" t="str">
        <f>'ECT_EffcyCostMaxAnnUF-Reference'!A1671</f>
        <v>EG_SOLARPV</v>
      </c>
      <c r="B1671" t="str">
        <f>'ECT_EffcyCostMaxAnnUF-Reference'!B1671</f>
        <v>INDIA</v>
      </c>
      <c r="C1671" t="str">
        <f xml:space="preserve"> IF(ISBLANK('ECT_EffcyCostMaxAnnUF-Reference'!C1671), "", 'ECT_EffcyCostMaxAnnUF-Reference'!C1671)</f>
        <v>SR</v>
      </c>
      <c r="D1671">
        <f>'ECT_EffcyCostMaxAnnUF-Reference'!D1671</f>
        <v>2022</v>
      </c>
      <c r="E1671">
        <f>'ECT_EffcyCostMaxAnnUF-Reference'!E1671</f>
        <v>2030</v>
      </c>
      <c r="F1671">
        <f>'ECT_EffcyCostMaxAnnUF-Reference'!F1671</f>
        <v>1</v>
      </c>
      <c r="G1671">
        <f xml:space="preserve"> IF(AND(D1671 &lt;&gt; 'ECT_EffcyCostMaxAnnUF-Reference'!$L$6, OR(A1671 = "EG_SOLARPV", A1671 = "EG_WIND")), 'ECT_EffcyCostMaxAnnUF-Reference'!$L$4, 1) * 'ECT_EffcyCostMaxAnnUF-Reference'!G1671</f>
        <v>4114.7773643977871</v>
      </c>
      <c r="H1671">
        <f>'ECT_EffcyCostMaxAnnUF-Reference'!H1671</f>
        <v>0</v>
      </c>
      <c r="I1671">
        <f>'ECT_EffcyCostMaxAnnUF-Reference'!I1671</f>
        <v>1</v>
      </c>
    </row>
    <row r="1672" spans="1:9" x14ac:dyDescent="0.25">
      <c r="A1672" t="str">
        <f>'ECT_EffcyCostMaxAnnUF-Reference'!A1672</f>
        <v>EG_SOLARPV</v>
      </c>
      <c r="B1672" t="str">
        <f>'ECT_EffcyCostMaxAnnUF-Reference'!B1672</f>
        <v>INDIA</v>
      </c>
      <c r="C1672" t="str">
        <f xml:space="preserve"> IF(ISBLANK('ECT_EffcyCostMaxAnnUF-Reference'!C1672), "", 'ECT_EffcyCostMaxAnnUF-Reference'!C1672)</f>
        <v>NER</v>
      </c>
      <c r="D1672">
        <f>'ECT_EffcyCostMaxAnnUF-Reference'!D1672</f>
        <v>2022</v>
      </c>
      <c r="E1672">
        <f>'ECT_EffcyCostMaxAnnUF-Reference'!E1672</f>
        <v>2030</v>
      </c>
      <c r="F1672">
        <f>'ECT_EffcyCostMaxAnnUF-Reference'!F1672</f>
        <v>1</v>
      </c>
      <c r="G1672">
        <f xml:space="preserve"> IF(AND(D1672 &lt;&gt; 'ECT_EffcyCostMaxAnnUF-Reference'!$L$6, OR(A1672 = "EG_SOLARPV", A1672 = "EG_WIND")), 'ECT_EffcyCostMaxAnnUF-Reference'!$L$4, 1) * 'ECT_EffcyCostMaxAnnUF-Reference'!G1672</f>
        <v>4114.7773643977871</v>
      </c>
      <c r="H1672">
        <f>'ECT_EffcyCostMaxAnnUF-Reference'!H1672</f>
        <v>0</v>
      </c>
      <c r="I1672">
        <f>'ECT_EffcyCostMaxAnnUF-Reference'!I1672</f>
        <v>1</v>
      </c>
    </row>
    <row r="1673" spans="1:9" x14ac:dyDescent="0.25">
      <c r="A1673" t="str">
        <f>'ECT_EffcyCostMaxAnnUF-Reference'!A1673</f>
        <v>EG_SOLARPV</v>
      </c>
      <c r="B1673" t="str">
        <f>'ECT_EffcyCostMaxAnnUF-Reference'!B1673</f>
        <v>INDIA</v>
      </c>
      <c r="C1673" t="str">
        <f xml:space="preserve"> IF(ISBLANK('ECT_EffcyCostMaxAnnUF-Reference'!C1673), "", 'ECT_EffcyCostMaxAnnUF-Reference'!C1673)</f>
        <v>NR</v>
      </c>
      <c r="D1673">
        <f>'ECT_EffcyCostMaxAnnUF-Reference'!D1673</f>
        <v>2022</v>
      </c>
      <c r="E1673">
        <f>'ECT_EffcyCostMaxAnnUF-Reference'!E1673</f>
        <v>2031</v>
      </c>
      <c r="F1673">
        <f>'ECT_EffcyCostMaxAnnUF-Reference'!F1673</f>
        <v>1</v>
      </c>
      <c r="G1673">
        <f xml:space="preserve"> IF(AND(D1673 &lt;&gt; 'ECT_EffcyCostMaxAnnUF-Reference'!$L$6, OR(A1673 = "EG_SOLARPV", A1673 = "EG_WIND")), 'ECT_EffcyCostMaxAnnUF-Reference'!$L$4, 1) * 'ECT_EffcyCostMaxAnnUF-Reference'!G1673</f>
        <v>4114.7773643977871</v>
      </c>
      <c r="H1673">
        <f>'ECT_EffcyCostMaxAnnUF-Reference'!H1673</f>
        <v>0</v>
      </c>
      <c r="I1673">
        <f>'ECT_EffcyCostMaxAnnUF-Reference'!I1673</f>
        <v>1</v>
      </c>
    </row>
    <row r="1674" spans="1:9" x14ac:dyDescent="0.25">
      <c r="A1674" t="str">
        <f>'ECT_EffcyCostMaxAnnUF-Reference'!A1674</f>
        <v>EG_SOLARPV</v>
      </c>
      <c r="B1674" t="str">
        <f>'ECT_EffcyCostMaxAnnUF-Reference'!B1674</f>
        <v>INDIA</v>
      </c>
      <c r="C1674" t="str">
        <f xml:space="preserve"> IF(ISBLANK('ECT_EffcyCostMaxAnnUF-Reference'!C1674), "", 'ECT_EffcyCostMaxAnnUF-Reference'!C1674)</f>
        <v>ER</v>
      </c>
      <c r="D1674">
        <f>'ECT_EffcyCostMaxAnnUF-Reference'!D1674</f>
        <v>2022</v>
      </c>
      <c r="E1674">
        <f>'ECT_EffcyCostMaxAnnUF-Reference'!E1674</f>
        <v>2031</v>
      </c>
      <c r="F1674">
        <f>'ECT_EffcyCostMaxAnnUF-Reference'!F1674</f>
        <v>1</v>
      </c>
      <c r="G1674">
        <f xml:space="preserve"> IF(AND(D1674 &lt;&gt; 'ECT_EffcyCostMaxAnnUF-Reference'!$L$6, OR(A1674 = "EG_SOLARPV", A1674 = "EG_WIND")), 'ECT_EffcyCostMaxAnnUF-Reference'!$L$4, 1) * 'ECT_EffcyCostMaxAnnUF-Reference'!G1674</f>
        <v>4114.7773643977871</v>
      </c>
      <c r="H1674">
        <f>'ECT_EffcyCostMaxAnnUF-Reference'!H1674</f>
        <v>0</v>
      </c>
      <c r="I1674">
        <f>'ECT_EffcyCostMaxAnnUF-Reference'!I1674</f>
        <v>1</v>
      </c>
    </row>
    <row r="1675" spans="1:9" x14ac:dyDescent="0.25">
      <c r="A1675" t="str">
        <f>'ECT_EffcyCostMaxAnnUF-Reference'!A1675</f>
        <v>EG_SOLARPV</v>
      </c>
      <c r="B1675" t="str">
        <f>'ECT_EffcyCostMaxAnnUF-Reference'!B1675</f>
        <v>INDIA</v>
      </c>
      <c r="C1675" t="str">
        <f xml:space="preserve"> IF(ISBLANK('ECT_EffcyCostMaxAnnUF-Reference'!C1675), "", 'ECT_EffcyCostMaxAnnUF-Reference'!C1675)</f>
        <v>WR</v>
      </c>
      <c r="D1675">
        <f>'ECT_EffcyCostMaxAnnUF-Reference'!D1675</f>
        <v>2022</v>
      </c>
      <c r="E1675">
        <f>'ECT_EffcyCostMaxAnnUF-Reference'!E1675</f>
        <v>2031</v>
      </c>
      <c r="F1675">
        <f>'ECT_EffcyCostMaxAnnUF-Reference'!F1675</f>
        <v>1</v>
      </c>
      <c r="G1675">
        <f xml:space="preserve"> IF(AND(D1675 &lt;&gt; 'ECT_EffcyCostMaxAnnUF-Reference'!$L$6, OR(A1675 = "EG_SOLARPV", A1675 = "EG_WIND")), 'ECT_EffcyCostMaxAnnUF-Reference'!$L$4, 1) * 'ECT_EffcyCostMaxAnnUF-Reference'!G1675</f>
        <v>4114.7773643977871</v>
      </c>
      <c r="H1675">
        <f>'ECT_EffcyCostMaxAnnUF-Reference'!H1675</f>
        <v>0</v>
      </c>
      <c r="I1675">
        <f>'ECT_EffcyCostMaxAnnUF-Reference'!I1675</f>
        <v>1</v>
      </c>
    </row>
    <row r="1676" spans="1:9" x14ac:dyDescent="0.25">
      <c r="A1676" t="str">
        <f>'ECT_EffcyCostMaxAnnUF-Reference'!A1676</f>
        <v>EG_SOLARPV</v>
      </c>
      <c r="B1676" t="str">
        <f>'ECT_EffcyCostMaxAnnUF-Reference'!B1676</f>
        <v>INDIA</v>
      </c>
      <c r="C1676" t="str">
        <f xml:space="preserve"> IF(ISBLANK('ECT_EffcyCostMaxAnnUF-Reference'!C1676), "", 'ECT_EffcyCostMaxAnnUF-Reference'!C1676)</f>
        <v>SR</v>
      </c>
      <c r="D1676">
        <f>'ECT_EffcyCostMaxAnnUF-Reference'!D1676</f>
        <v>2022</v>
      </c>
      <c r="E1676">
        <f>'ECT_EffcyCostMaxAnnUF-Reference'!E1676</f>
        <v>2031</v>
      </c>
      <c r="F1676">
        <f>'ECT_EffcyCostMaxAnnUF-Reference'!F1676</f>
        <v>1</v>
      </c>
      <c r="G1676">
        <f xml:space="preserve"> IF(AND(D1676 &lt;&gt; 'ECT_EffcyCostMaxAnnUF-Reference'!$L$6, OR(A1676 = "EG_SOLARPV", A1676 = "EG_WIND")), 'ECT_EffcyCostMaxAnnUF-Reference'!$L$4, 1) * 'ECT_EffcyCostMaxAnnUF-Reference'!G1676</f>
        <v>4114.7773643977871</v>
      </c>
      <c r="H1676">
        <f>'ECT_EffcyCostMaxAnnUF-Reference'!H1676</f>
        <v>0</v>
      </c>
      <c r="I1676">
        <f>'ECT_EffcyCostMaxAnnUF-Reference'!I1676</f>
        <v>1</v>
      </c>
    </row>
    <row r="1677" spans="1:9" x14ac:dyDescent="0.25">
      <c r="A1677" t="str">
        <f>'ECT_EffcyCostMaxAnnUF-Reference'!A1677</f>
        <v>EG_SOLARPV</v>
      </c>
      <c r="B1677" t="str">
        <f>'ECT_EffcyCostMaxAnnUF-Reference'!B1677</f>
        <v>INDIA</v>
      </c>
      <c r="C1677" t="str">
        <f xml:space="preserve"> IF(ISBLANK('ECT_EffcyCostMaxAnnUF-Reference'!C1677), "", 'ECT_EffcyCostMaxAnnUF-Reference'!C1677)</f>
        <v>NER</v>
      </c>
      <c r="D1677">
        <f>'ECT_EffcyCostMaxAnnUF-Reference'!D1677</f>
        <v>2022</v>
      </c>
      <c r="E1677">
        <f>'ECT_EffcyCostMaxAnnUF-Reference'!E1677</f>
        <v>2031</v>
      </c>
      <c r="F1677">
        <f>'ECT_EffcyCostMaxAnnUF-Reference'!F1677</f>
        <v>1</v>
      </c>
      <c r="G1677">
        <f xml:space="preserve"> IF(AND(D1677 &lt;&gt; 'ECT_EffcyCostMaxAnnUF-Reference'!$L$6, OR(A1677 = "EG_SOLARPV", A1677 = "EG_WIND")), 'ECT_EffcyCostMaxAnnUF-Reference'!$L$4, 1) * 'ECT_EffcyCostMaxAnnUF-Reference'!G1677</f>
        <v>4114.7773643977871</v>
      </c>
      <c r="H1677">
        <f>'ECT_EffcyCostMaxAnnUF-Reference'!H1677</f>
        <v>0</v>
      </c>
      <c r="I1677">
        <f>'ECT_EffcyCostMaxAnnUF-Reference'!I1677</f>
        <v>1</v>
      </c>
    </row>
    <row r="1678" spans="1:9" x14ac:dyDescent="0.25">
      <c r="A1678" t="str">
        <f>'ECT_EffcyCostMaxAnnUF-Reference'!A1678</f>
        <v>EG_WIND</v>
      </c>
      <c r="B1678" t="str">
        <f>'ECT_EffcyCostMaxAnnUF-Reference'!B1678</f>
        <v>INDIA</v>
      </c>
      <c r="C1678" t="str">
        <f xml:space="preserve"> IF(ISBLANK('ECT_EffcyCostMaxAnnUF-Reference'!C1678), "", 'ECT_EffcyCostMaxAnnUF-Reference'!C1678)</f>
        <v>NR</v>
      </c>
      <c r="D1678">
        <f>'ECT_EffcyCostMaxAnnUF-Reference'!D1678</f>
        <v>2022</v>
      </c>
      <c r="E1678">
        <f>'ECT_EffcyCostMaxAnnUF-Reference'!E1678</f>
        <v>2022</v>
      </c>
      <c r="F1678">
        <f>'ECT_EffcyCostMaxAnnUF-Reference'!F1678</f>
        <v>1</v>
      </c>
      <c r="G1678">
        <f xml:space="preserve"> IF(AND(D1678 &lt;&gt; 'ECT_EffcyCostMaxAnnUF-Reference'!$L$6, OR(A1678 = "EG_SOLARPV", A1678 = "EG_WIND")), 'ECT_EffcyCostMaxAnnUF-Reference'!$L$4, 1) * 'ECT_EffcyCostMaxAnnUF-Reference'!G1678</f>
        <v>6726.5557629539981</v>
      </c>
      <c r="H1678">
        <f>'ECT_EffcyCostMaxAnnUF-Reference'!H1678</f>
        <v>0</v>
      </c>
      <c r="I1678">
        <f>'ECT_EffcyCostMaxAnnUF-Reference'!I1678</f>
        <v>1</v>
      </c>
    </row>
    <row r="1679" spans="1:9" x14ac:dyDescent="0.25">
      <c r="A1679" t="str">
        <f>'ECT_EffcyCostMaxAnnUF-Reference'!A1679</f>
        <v>EG_WIND</v>
      </c>
      <c r="B1679" t="str">
        <f>'ECT_EffcyCostMaxAnnUF-Reference'!B1679</f>
        <v>INDIA</v>
      </c>
      <c r="C1679" t="str">
        <f xml:space="preserve"> IF(ISBLANK('ECT_EffcyCostMaxAnnUF-Reference'!C1679), "", 'ECT_EffcyCostMaxAnnUF-Reference'!C1679)</f>
        <v>ER</v>
      </c>
      <c r="D1679">
        <f>'ECT_EffcyCostMaxAnnUF-Reference'!D1679</f>
        <v>2022</v>
      </c>
      <c r="E1679">
        <f>'ECT_EffcyCostMaxAnnUF-Reference'!E1679</f>
        <v>2022</v>
      </c>
      <c r="F1679">
        <f>'ECT_EffcyCostMaxAnnUF-Reference'!F1679</f>
        <v>1</v>
      </c>
      <c r="G1679">
        <f xml:space="preserve"> IF(AND(D1679 &lt;&gt; 'ECT_EffcyCostMaxAnnUF-Reference'!$L$6, OR(A1679 = "EG_SOLARPV", A1679 = "EG_WIND")), 'ECT_EffcyCostMaxAnnUF-Reference'!$L$4, 1) * 'ECT_EffcyCostMaxAnnUF-Reference'!G1679</f>
        <v>6726.5557629539981</v>
      </c>
      <c r="H1679">
        <f>'ECT_EffcyCostMaxAnnUF-Reference'!H1679</f>
        <v>0</v>
      </c>
      <c r="I1679">
        <f>'ECT_EffcyCostMaxAnnUF-Reference'!I1679</f>
        <v>1</v>
      </c>
    </row>
    <row r="1680" spans="1:9" x14ac:dyDescent="0.25">
      <c r="A1680" t="str">
        <f>'ECT_EffcyCostMaxAnnUF-Reference'!A1680</f>
        <v>EG_WIND</v>
      </c>
      <c r="B1680" t="str">
        <f>'ECT_EffcyCostMaxAnnUF-Reference'!B1680</f>
        <v>INDIA</v>
      </c>
      <c r="C1680" t="str">
        <f xml:space="preserve"> IF(ISBLANK('ECT_EffcyCostMaxAnnUF-Reference'!C1680), "", 'ECT_EffcyCostMaxAnnUF-Reference'!C1680)</f>
        <v>WR</v>
      </c>
      <c r="D1680">
        <f>'ECT_EffcyCostMaxAnnUF-Reference'!D1680</f>
        <v>2022</v>
      </c>
      <c r="E1680">
        <f>'ECT_EffcyCostMaxAnnUF-Reference'!E1680</f>
        <v>2022</v>
      </c>
      <c r="F1680">
        <f>'ECT_EffcyCostMaxAnnUF-Reference'!F1680</f>
        <v>1</v>
      </c>
      <c r="G1680">
        <f xml:space="preserve"> IF(AND(D1680 &lt;&gt; 'ECT_EffcyCostMaxAnnUF-Reference'!$L$6, OR(A1680 = "EG_SOLARPV", A1680 = "EG_WIND")), 'ECT_EffcyCostMaxAnnUF-Reference'!$L$4, 1) * 'ECT_EffcyCostMaxAnnUF-Reference'!G1680</f>
        <v>6726.5557629539981</v>
      </c>
      <c r="H1680">
        <f>'ECT_EffcyCostMaxAnnUF-Reference'!H1680</f>
        <v>0</v>
      </c>
      <c r="I1680">
        <f>'ECT_EffcyCostMaxAnnUF-Reference'!I1680</f>
        <v>1</v>
      </c>
    </row>
    <row r="1681" spans="1:9" x14ac:dyDescent="0.25">
      <c r="A1681" t="str">
        <f>'ECT_EffcyCostMaxAnnUF-Reference'!A1681</f>
        <v>EG_WIND</v>
      </c>
      <c r="B1681" t="str">
        <f>'ECT_EffcyCostMaxAnnUF-Reference'!B1681</f>
        <v>INDIA</v>
      </c>
      <c r="C1681" t="str">
        <f xml:space="preserve"> IF(ISBLANK('ECT_EffcyCostMaxAnnUF-Reference'!C1681), "", 'ECT_EffcyCostMaxAnnUF-Reference'!C1681)</f>
        <v>SR</v>
      </c>
      <c r="D1681">
        <f>'ECT_EffcyCostMaxAnnUF-Reference'!D1681</f>
        <v>2022</v>
      </c>
      <c r="E1681">
        <f>'ECT_EffcyCostMaxAnnUF-Reference'!E1681</f>
        <v>2022</v>
      </c>
      <c r="F1681">
        <f>'ECT_EffcyCostMaxAnnUF-Reference'!F1681</f>
        <v>1</v>
      </c>
      <c r="G1681">
        <f xml:space="preserve"> IF(AND(D1681 &lt;&gt; 'ECT_EffcyCostMaxAnnUF-Reference'!$L$6, OR(A1681 = "EG_SOLARPV", A1681 = "EG_WIND")), 'ECT_EffcyCostMaxAnnUF-Reference'!$L$4, 1) * 'ECT_EffcyCostMaxAnnUF-Reference'!G1681</f>
        <v>6726.5557629539981</v>
      </c>
      <c r="H1681">
        <f>'ECT_EffcyCostMaxAnnUF-Reference'!H1681</f>
        <v>0</v>
      </c>
      <c r="I1681">
        <f>'ECT_EffcyCostMaxAnnUF-Reference'!I1681</f>
        <v>1</v>
      </c>
    </row>
    <row r="1682" spans="1:9" x14ac:dyDescent="0.25">
      <c r="A1682" t="str">
        <f>'ECT_EffcyCostMaxAnnUF-Reference'!A1682</f>
        <v>EG_WIND</v>
      </c>
      <c r="B1682" t="str">
        <f>'ECT_EffcyCostMaxAnnUF-Reference'!B1682</f>
        <v>INDIA</v>
      </c>
      <c r="C1682" t="str">
        <f xml:space="preserve"> IF(ISBLANK('ECT_EffcyCostMaxAnnUF-Reference'!C1682), "", 'ECT_EffcyCostMaxAnnUF-Reference'!C1682)</f>
        <v>NER</v>
      </c>
      <c r="D1682">
        <f>'ECT_EffcyCostMaxAnnUF-Reference'!D1682</f>
        <v>2022</v>
      </c>
      <c r="E1682">
        <f>'ECT_EffcyCostMaxAnnUF-Reference'!E1682</f>
        <v>2022</v>
      </c>
      <c r="F1682">
        <f>'ECT_EffcyCostMaxAnnUF-Reference'!F1682</f>
        <v>1</v>
      </c>
      <c r="G1682">
        <f xml:space="preserve"> IF(AND(D1682 &lt;&gt; 'ECT_EffcyCostMaxAnnUF-Reference'!$L$6, OR(A1682 = "EG_SOLARPV", A1682 = "EG_WIND")), 'ECT_EffcyCostMaxAnnUF-Reference'!$L$4, 1) * 'ECT_EffcyCostMaxAnnUF-Reference'!G1682</f>
        <v>6726.5557629539981</v>
      </c>
      <c r="H1682">
        <f>'ECT_EffcyCostMaxAnnUF-Reference'!H1682</f>
        <v>0</v>
      </c>
      <c r="I1682">
        <f>'ECT_EffcyCostMaxAnnUF-Reference'!I1682</f>
        <v>1</v>
      </c>
    </row>
    <row r="1683" spans="1:9" x14ac:dyDescent="0.25">
      <c r="A1683" t="str">
        <f>'ECT_EffcyCostMaxAnnUF-Reference'!A1683</f>
        <v>EG_WIND</v>
      </c>
      <c r="B1683" t="str">
        <f>'ECT_EffcyCostMaxAnnUF-Reference'!B1683</f>
        <v>INDIA</v>
      </c>
      <c r="C1683" t="str">
        <f xml:space="preserve"> IF(ISBLANK('ECT_EffcyCostMaxAnnUF-Reference'!C1683), "", 'ECT_EffcyCostMaxAnnUF-Reference'!C1683)</f>
        <v>NR</v>
      </c>
      <c r="D1683">
        <f>'ECT_EffcyCostMaxAnnUF-Reference'!D1683</f>
        <v>2022</v>
      </c>
      <c r="E1683">
        <f>'ECT_EffcyCostMaxAnnUF-Reference'!E1683</f>
        <v>2023</v>
      </c>
      <c r="F1683">
        <f>'ECT_EffcyCostMaxAnnUF-Reference'!F1683</f>
        <v>1</v>
      </c>
      <c r="G1683">
        <f xml:space="preserve"> IF(AND(D1683 &lt;&gt; 'ECT_EffcyCostMaxAnnUF-Reference'!$L$6, OR(A1683 = "EG_SOLARPV", A1683 = "EG_WIND")), 'ECT_EffcyCostMaxAnnUF-Reference'!$L$4, 1) * 'ECT_EffcyCostMaxAnnUF-Reference'!G1683</f>
        <v>6726.5557629539981</v>
      </c>
      <c r="H1683">
        <f>'ECT_EffcyCostMaxAnnUF-Reference'!H1683</f>
        <v>0</v>
      </c>
      <c r="I1683">
        <f>'ECT_EffcyCostMaxAnnUF-Reference'!I1683</f>
        <v>1</v>
      </c>
    </row>
    <row r="1684" spans="1:9" x14ac:dyDescent="0.25">
      <c r="A1684" t="str">
        <f>'ECT_EffcyCostMaxAnnUF-Reference'!A1684</f>
        <v>EG_WIND</v>
      </c>
      <c r="B1684" t="str">
        <f>'ECT_EffcyCostMaxAnnUF-Reference'!B1684</f>
        <v>INDIA</v>
      </c>
      <c r="C1684" t="str">
        <f xml:space="preserve"> IF(ISBLANK('ECT_EffcyCostMaxAnnUF-Reference'!C1684), "", 'ECT_EffcyCostMaxAnnUF-Reference'!C1684)</f>
        <v>ER</v>
      </c>
      <c r="D1684">
        <f>'ECT_EffcyCostMaxAnnUF-Reference'!D1684</f>
        <v>2022</v>
      </c>
      <c r="E1684">
        <f>'ECT_EffcyCostMaxAnnUF-Reference'!E1684</f>
        <v>2023</v>
      </c>
      <c r="F1684">
        <f>'ECT_EffcyCostMaxAnnUF-Reference'!F1684</f>
        <v>1</v>
      </c>
      <c r="G1684">
        <f xml:space="preserve"> IF(AND(D1684 &lt;&gt; 'ECT_EffcyCostMaxAnnUF-Reference'!$L$6, OR(A1684 = "EG_SOLARPV", A1684 = "EG_WIND")), 'ECT_EffcyCostMaxAnnUF-Reference'!$L$4, 1) * 'ECT_EffcyCostMaxAnnUF-Reference'!G1684</f>
        <v>6726.5557629539981</v>
      </c>
      <c r="H1684">
        <f>'ECT_EffcyCostMaxAnnUF-Reference'!H1684</f>
        <v>0</v>
      </c>
      <c r="I1684">
        <f>'ECT_EffcyCostMaxAnnUF-Reference'!I1684</f>
        <v>1</v>
      </c>
    </row>
    <row r="1685" spans="1:9" x14ac:dyDescent="0.25">
      <c r="A1685" t="str">
        <f>'ECT_EffcyCostMaxAnnUF-Reference'!A1685</f>
        <v>EG_WIND</v>
      </c>
      <c r="B1685" t="str">
        <f>'ECT_EffcyCostMaxAnnUF-Reference'!B1685</f>
        <v>INDIA</v>
      </c>
      <c r="C1685" t="str">
        <f xml:space="preserve"> IF(ISBLANK('ECT_EffcyCostMaxAnnUF-Reference'!C1685), "", 'ECT_EffcyCostMaxAnnUF-Reference'!C1685)</f>
        <v>WR</v>
      </c>
      <c r="D1685">
        <f>'ECT_EffcyCostMaxAnnUF-Reference'!D1685</f>
        <v>2022</v>
      </c>
      <c r="E1685">
        <f>'ECT_EffcyCostMaxAnnUF-Reference'!E1685</f>
        <v>2023</v>
      </c>
      <c r="F1685">
        <f>'ECT_EffcyCostMaxAnnUF-Reference'!F1685</f>
        <v>1</v>
      </c>
      <c r="G1685">
        <f xml:space="preserve"> IF(AND(D1685 &lt;&gt; 'ECT_EffcyCostMaxAnnUF-Reference'!$L$6, OR(A1685 = "EG_SOLARPV", A1685 = "EG_WIND")), 'ECT_EffcyCostMaxAnnUF-Reference'!$L$4, 1) * 'ECT_EffcyCostMaxAnnUF-Reference'!G1685</f>
        <v>6726.5557629539981</v>
      </c>
      <c r="H1685">
        <f>'ECT_EffcyCostMaxAnnUF-Reference'!H1685</f>
        <v>0</v>
      </c>
      <c r="I1685">
        <f>'ECT_EffcyCostMaxAnnUF-Reference'!I1685</f>
        <v>1</v>
      </c>
    </row>
    <row r="1686" spans="1:9" x14ac:dyDescent="0.25">
      <c r="A1686" t="str">
        <f>'ECT_EffcyCostMaxAnnUF-Reference'!A1686</f>
        <v>EG_WIND</v>
      </c>
      <c r="B1686" t="str">
        <f>'ECT_EffcyCostMaxAnnUF-Reference'!B1686</f>
        <v>INDIA</v>
      </c>
      <c r="C1686" t="str">
        <f xml:space="preserve"> IF(ISBLANK('ECT_EffcyCostMaxAnnUF-Reference'!C1686), "", 'ECT_EffcyCostMaxAnnUF-Reference'!C1686)</f>
        <v>SR</v>
      </c>
      <c r="D1686">
        <f>'ECT_EffcyCostMaxAnnUF-Reference'!D1686</f>
        <v>2022</v>
      </c>
      <c r="E1686">
        <f>'ECT_EffcyCostMaxAnnUF-Reference'!E1686</f>
        <v>2023</v>
      </c>
      <c r="F1686">
        <f>'ECT_EffcyCostMaxAnnUF-Reference'!F1686</f>
        <v>1</v>
      </c>
      <c r="G1686">
        <f xml:space="preserve"> IF(AND(D1686 &lt;&gt; 'ECT_EffcyCostMaxAnnUF-Reference'!$L$6, OR(A1686 = "EG_SOLARPV", A1686 = "EG_WIND")), 'ECT_EffcyCostMaxAnnUF-Reference'!$L$4, 1) * 'ECT_EffcyCostMaxAnnUF-Reference'!G1686</f>
        <v>6726.5557629539981</v>
      </c>
      <c r="H1686">
        <f>'ECT_EffcyCostMaxAnnUF-Reference'!H1686</f>
        <v>0</v>
      </c>
      <c r="I1686">
        <f>'ECT_EffcyCostMaxAnnUF-Reference'!I1686</f>
        <v>1</v>
      </c>
    </row>
    <row r="1687" spans="1:9" x14ac:dyDescent="0.25">
      <c r="A1687" t="str">
        <f>'ECT_EffcyCostMaxAnnUF-Reference'!A1687</f>
        <v>EG_WIND</v>
      </c>
      <c r="B1687" t="str">
        <f>'ECT_EffcyCostMaxAnnUF-Reference'!B1687</f>
        <v>INDIA</v>
      </c>
      <c r="C1687" t="str">
        <f xml:space="preserve"> IF(ISBLANK('ECT_EffcyCostMaxAnnUF-Reference'!C1687), "", 'ECT_EffcyCostMaxAnnUF-Reference'!C1687)</f>
        <v>NER</v>
      </c>
      <c r="D1687">
        <f>'ECT_EffcyCostMaxAnnUF-Reference'!D1687</f>
        <v>2022</v>
      </c>
      <c r="E1687">
        <f>'ECT_EffcyCostMaxAnnUF-Reference'!E1687</f>
        <v>2023</v>
      </c>
      <c r="F1687">
        <f>'ECT_EffcyCostMaxAnnUF-Reference'!F1687</f>
        <v>1</v>
      </c>
      <c r="G1687">
        <f xml:space="preserve"> IF(AND(D1687 &lt;&gt; 'ECT_EffcyCostMaxAnnUF-Reference'!$L$6, OR(A1687 = "EG_SOLARPV", A1687 = "EG_WIND")), 'ECT_EffcyCostMaxAnnUF-Reference'!$L$4, 1) * 'ECT_EffcyCostMaxAnnUF-Reference'!G1687</f>
        <v>6726.5557629539981</v>
      </c>
      <c r="H1687">
        <f>'ECT_EffcyCostMaxAnnUF-Reference'!H1687</f>
        <v>0</v>
      </c>
      <c r="I1687">
        <f>'ECT_EffcyCostMaxAnnUF-Reference'!I1687</f>
        <v>1</v>
      </c>
    </row>
    <row r="1688" spans="1:9" x14ac:dyDescent="0.25">
      <c r="A1688" t="str">
        <f>'ECT_EffcyCostMaxAnnUF-Reference'!A1688</f>
        <v>EG_WIND</v>
      </c>
      <c r="B1688" t="str">
        <f>'ECT_EffcyCostMaxAnnUF-Reference'!B1688</f>
        <v>INDIA</v>
      </c>
      <c r="C1688" t="str">
        <f xml:space="preserve"> IF(ISBLANK('ECT_EffcyCostMaxAnnUF-Reference'!C1688), "", 'ECT_EffcyCostMaxAnnUF-Reference'!C1688)</f>
        <v>NR</v>
      </c>
      <c r="D1688">
        <f>'ECT_EffcyCostMaxAnnUF-Reference'!D1688</f>
        <v>2022</v>
      </c>
      <c r="E1688">
        <f>'ECT_EffcyCostMaxAnnUF-Reference'!E1688</f>
        <v>2024</v>
      </c>
      <c r="F1688">
        <f>'ECT_EffcyCostMaxAnnUF-Reference'!F1688</f>
        <v>1</v>
      </c>
      <c r="G1688">
        <f xml:space="preserve"> IF(AND(D1688 &lt;&gt; 'ECT_EffcyCostMaxAnnUF-Reference'!$L$6, OR(A1688 = "EG_SOLARPV", A1688 = "EG_WIND")), 'ECT_EffcyCostMaxAnnUF-Reference'!$L$4, 1) * 'ECT_EffcyCostMaxAnnUF-Reference'!G1688</f>
        <v>6726.5557629539981</v>
      </c>
      <c r="H1688">
        <f>'ECT_EffcyCostMaxAnnUF-Reference'!H1688</f>
        <v>0</v>
      </c>
      <c r="I1688">
        <f>'ECT_EffcyCostMaxAnnUF-Reference'!I1688</f>
        <v>1</v>
      </c>
    </row>
    <row r="1689" spans="1:9" x14ac:dyDescent="0.25">
      <c r="A1689" t="str">
        <f>'ECT_EffcyCostMaxAnnUF-Reference'!A1689</f>
        <v>EG_WIND</v>
      </c>
      <c r="B1689" t="str">
        <f>'ECT_EffcyCostMaxAnnUF-Reference'!B1689</f>
        <v>INDIA</v>
      </c>
      <c r="C1689" t="str">
        <f xml:space="preserve"> IF(ISBLANK('ECT_EffcyCostMaxAnnUF-Reference'!C1689), "", 'ECT_EffcyCostMaxAnnUF-Reference'!C1689)</f>
        <v>ER</v>
      </c>
      <c r="D1689">
        <f>'ECT_EffcyCostMaxAnnUF-Reference'!D1689</f>
        <v>2022</v>
      </c>
      <c r="E1689">
        <f>'ECT_EffcyCostMaxAnnUF-Reference'!E1689</f>
        <v>2024</v>
      </c>
      <c r="F1689">
        <f>'ECT_EffcyCostMaxAnnUF-Reference'!F1689</f>
        <v>1</v>
      </c>
      <c r="G1689">
        <f xml:space="preserve"> IF(AND(D1689 &lt;&gt; 'ECT_EffcyCostMaxAnnUF-Reference'!$L$6, OR(A1689 = "EG_SOLARPV", A1689 = "EG_WIND")), 'ECT_EffcyCostMaxAnnUF-Reference'!$L$4, 1) * 'ECT_EffcyCostMaxAnnUF-Reference'!G1689</f>
        <v>6726.5557629539981</v>
      </c>
      <c r="H1689">
        <f>'ECT_EffcyCostMaxAnnUF-Reference'!H1689</f>
        <v>0</v>
      </c>
      <c r="I1689">
        <f>'ECT_EffcyCostMaxAnnUF-Reference'!I1689</f>
        <v>1</v>
      </c>
    </row>
    <row r="1690" spans="1:9" x14ac:dyDescent="0.25">
      <c r="A1690" t="str">
        <f>'ECT_EffcyCostMaxAnnUF-Reference'!A1690</f>
        <v>EG_WIND</v>
      </c>
      <c r="B1690" t="str">
        <f>'ECT_EffcyCostMaxAnnUF-Reference'!B1690</f>
        <v>INDIA</v>
      </c>
      <c r="C1690" t="str">
        <f xml:space="preserve"> IF(ISBLANK('ECT_EffcyCostMaxAnnUF-Reference'!C1690), "", 'ECT_EffcyCostMaxAnnUF-Reference'!C1690)</f>
        <v>WR</v>
      </c>
      <c r="D1690">
        <f>'ECT_EffcyCostMaxAnnUF-Reference'!D1690</f>
        <v>2022</v>
      </c>
      <c r="E1690">
        <f>'ECT_EffcyCostMaxAnnUF-Reference'!E1690</f>
        <v>2024</v>
      </c>
      <c r="F1690">
        <f>'ECT_EffcyCostMaxAnnUF-Reference'!F1690</f>
        <v>1</v>
      </c>
      <c r="G1690">
        <f xml:space="preserve"> IF(AND(D1690 &lt;&gt; 'ECT_EffcyCostMaxAnnUF-Reference'!$L$6, OR(A1690 = "EG_SOLARPV", A1690 = "EG_WIND")), 'ECT_EffcyCostMaxAnnUF-Reference'!$L$4, 1) * 'ECT_EffcyCostMaxAnnUF-Reference'!G1690</f>
        <v>6726.5557629539981</v>
      </c>
      <c r="H1690">
        <f>'ECT_EffcyCostMaxAnnUF-Reference'!H1690</f>
        <v>0</v>
      </c>
      <c r="I1690">
        <f>'ECT_EffcyCostMaxAnnUF-Reference'!I1690</f>
        <v>1</v>
      </c>
    </row>
    <row r="1691" spans="1:9" x14ac:dyDescent="0.25">
      <c r="A1691" t="str">
        <f>'ECT_EffcyCostMaxAnnUF-Reference'!A1691</f>
        <v>EG_WIND</v>
      </c>
      <c r="B1691" t="str">
        <f>'ECT_EffcyCostMaxAnnUF-Reference'!B1691</f>
        <v>INDIA</v>
      </c>
      <c r="C1691" t="str">
        <f xml:space="preserve"> IF(ISBLANK('ECT_EffcyCostMaxAnnUF-Reference'!C1691), "", 'ECT_EffcyCostMaxAnnUF-Reference'!C1691)</f>
        <v>SR</v>
      </c>
      <c r="D1691">
        <f>'ECT_EffcyCostMaxAnnUF-Reference'!D1691</f>
        <v>2022</v>
      </c>
      <c r="E1691">
        <f>'ECT_EffcyCostMaxAnnUF-Reference'!E1691</f>
        <v>2024</v>
      </c>
      <c r="F1691">
        <f>'ECT_EffcyCostMaxAnnUF-Reference'!F1691</f>
        <v>1</v>
      </c>
      <c r="G1691">
        <f xml:space="preserve"> IF(AND(D1691 &lt;&gt; 'ECT_EffcyCostMaxAnnUF-Reference'!$L$6, OR(A1691 = "EG_SOLARPV", A1691 = "EG_WIND")), 'ECT_EffcyCostMaxAnnUF-Reference'!$L$4, 1) * 'ECT_EffcyCostMaxAnnUF-Reference'!G1691</f>
        <v>6726.5557629539981</v>
      </c>
      <c r="H1691">
        <f>'ECT_EffcyCostMaxAnnUF-Reference'!H1691</f>
        <v>0</v>
      </c>
      <c r="I1691">
        <f>'ECT_EffcyCostMaxAnnUF-Reference'!I1691</f>
        <v>1</v>
      </c>
    </row>
    <row r="1692" spans="1:9" x14ac:dyDescent="0.25">
      <c r="A1692" t="str">
        <f>'ECT_EffcyCostMaxAnnUF-Reference'!A1692</f>
        <v>EG_WIND</v>
      </c>
      <c r="B1692" t="str">
        <f>'ECT_EffcyCostMaxAnnUF-Reference'!B1692</f>
        <v>INDIA</v>
      </c>
      <c r="C1692" t="str">
        <f xml:space="preserve"> IF(ISBLANK('ECT_EffcyCostMaxAnnUF-Reference'!C1692), "", 'ECT_EffcyCostMaxAnnUF-Reference'!C1692)</f>
        <v>NER</v>
      </c>
      <c r="D1692">
        <f>'ECT_EffcyCostMaxAnnUF-Reference'!D1692</f>
        <v>2022</v>
      </c>
      <c r="E1692">
        <f>'ECT_EffcyCostMaxAnnUF-Reference'!E1692</f>
        <v>2024</v>
      </c>
      <c r="F1692">
        <f>'ECT_EffcyCostMaxAnnUF-Reference'!F1692</f>
        <v>1</v>
      </c>
      <c r="G1692">
        <f xml:space="preserve"> IF(AND(D1692 &lt;&gt; 'ECT_EffcyCostMaxAnnUF-Reference'!$L$6, OR(A1692 = "EG_SOLARPV", A1692 = "EG_WIND")), 'ECT_EffcyCostMaxAnnUF-Reference'!$L$4, 1) * 'ECT_EffcyCostMaxAnnUF-Reference'!G1692</f>
        <v>6726.5557629539981</v>
      </c>
      <c r="H1692">
        <f>'ECT_EffcyCostMaxAnnUF-Reference'!H1692</f>
        <v>0</v>
      </c>
      <c r="I1692">
        <f>'ECT_EffcyCostMaxAnnUF-Reference'!I1692</f>
        <v>1</v>
      </c>
    </row>
    <row r="1693" spans="1:9" x14ac:dyDescent="0.25">
      <c r="A1693" t="str">
        <f>'ECT_EffcyCostMaxAnnUF-Reference'!A1693</f>
        <v>EG_WIND</v>
      </c>
      <c r="B1693" t="str">
        <f>'ECT_EffcyCostMaxAnnUF-Reference'!B1693</f>
        <v>INDIA</v>
      </c>
      <c r="C1693" t="str">
        <f xml:space="preserve"> IF(ISBLANK('ECT_EffcyCostMaxAnnUF-Reference'!C1693), "", 'ECT_EffcyCostMaxAnnUF-Reference'!C1693)</f>
        <v>NR</v>
      </c>
      <c r="D1693">
        <f>'ECT_EffcyCostMaxAnnUF-Reference'!D1693</f>
        <v>2022</v>
      </c>
      <c r="E1693">
        <f>'ECT_EffcyCostMaxAnnUF-Reference'!E1693</f>
        <v>2025</v>
      </c>
      <c r="F1693">
        <f>'ECT_EffcyCostMaxAnnUF-Reference'!F1693</f>
        <v>1</v>
      </c>
      <c r="G1693">
        <f xml:space="preserve"> IF(AND(D1693 &lt;&gt; 'ECT_EffcyCostMaxAnnUF-Reference'!$L$6, OR(A1693 = "EG_SOLARPV", A1693 = "EG_WIND")), 'ECT_EffcyCostMaxAnnUF-Reference'!$L$4, 1) * 'ECT_EffcyCostMaxAnnUF-Reference'!G1693</f>
        <v>6726.5557629539981</v>
      </c>
      <c r="H1693">
        <f>'ECT_EffcyCostMaxAnnUF-Reference'!H1693</f>
        <v>0</v>
      </c>
      <c r="I1693">
        <f>'ECT_EffcyCostMaxAnnUF-Reference'!I1693</f>
        <v>1</v>
      </c>
    </row>
    <row r="1694" spans="1:9" x14ac:dyDescent="0.25">
      <c r="A1694" t="str">
        <f>'ECT_EffcyCostMaxAnnUF-Reference'!A1694</f>
        <v>EG_WIND</v>
      </c>
      <c r="B1694" t="str">
        <f>'ECT_EffcyCostMaxAnnUF-Reference'!B1694</f>
        <v>INDIA</v>
      </c>
      <c r="C1694" t="str">
        <f xml:space="preserve"> IF(ISBLANK('ECT_EffcyCostMaxAnnUF-Reference'!C1694), "", 'ECT_EffcyCostMaxAnnUF-Reference'!C1694)</f>
        <v>ER</v>
      </c>
      <c r="D1694">
        <f>'ECT_EffcyCostMaxAnnUF-Reference'!D1694</f>
        <v>2022</v>
      </c>
      <c r="E1694">
        <f>'ECT_EffcyCostMaxAnnUF-Reference'!E1694</f>
        <v>2025</v>
      </c>
      <c r="F1694">
        <f>'ECT_EffcyCostMaxAnnUF-Reference'!F1694</f>
        <v>1</v>
      </c>
      <c r="G1694">
        <f xml:space="preserve"> IF(AND(D1694 &lt;&gt; 'ECT_EffcyCostMaxAnnUF-Reference'!$L$6, OR(A1694 = "EG_SOLARPV", A1694 = "EG_WIND")), 'ECT_EffcyCostMaxAnnUF-Reference'!$L$4, 1) * 'ECT_EffcyCostMaxAnnUF-Reference'!G1694</f>
        <v>6726.5557629539981</v>
      </c>
      <c r="H1694">
        <f>'ECT_EffcyCostMaxAnnUF-Reference'!H1694</f>
        <v>0</v>
      </c>
      <c r="I1694">
        <f>'ECT_EffcyCostMaxAnnUF-Reference'!I1694</f>
        <v>1</v>
      </c>
    </row>
    <row r="1695" spans="1:9" x14ac:dyDescent="0.25">
      <c r="A1695" t="str">
        <f>'ECT_EffcyCostMaxAnnUF-Reference'!A1695</f>
        <v>EG_WIND</v>
      </c>
      <c r="B1695" t="str">
        <f>'ECT_EffcyCostMaxAnnUF-Reference'!B1695</f>
        <v>INDIA</v>
      </c>
      <c r="C1695" t="str">
        <f xml:space="preserve"> IF(ISBLANK('ECT_EffcyCostMaxAnnUF-Reference'!C1695), "", 'ECT_EffcyCostMaxAnnUF-Reference'!C1695)</f>
        <v>WR</v>
      </c>
      <c r="D1695">
        <f>'ECT_EffcyCostMaxAnnUF-Reference'!D1695</f>
        <v>2022</v>
      </c>
      <c r="E1695">
        <f>'ECT_EffcyCostMaxAnnUF-Reference'!E1695</f>
        <v>2025</v>
      </c>
      <c r="F1695">
        <f>'ECT_EffcyCostMaxAnnUF-Reference'!F1695</f>
        <v>1</v>
      </c>
      <c r="G1695">
        <f xml:space="preserve"> IF(AND(D1695 &lt;&gt; 'ECT_EffcyCostMaxAnnUF-Reference'!$L$6, OR(A1695 = "EG_SOLARPV", A1695 = "EG_WIND")), 'ECT_EffcyCostMaxAnnUF-Reference'!$L$4, 1) * 'ECT_EffcyCostMaxAnnUF-Reference'!G1695</f>
        <v>6726.5557629539981</v>
      </c>
      <c r="H1695">
        <f>'ECT_EffcyCostMaxAnnUF-Reference'!H1695</f>
        <v>0</v>
      </c>
      <c r="I1695">
        <f>'ECT_EffcyCostMaxAnnUF-Reference'!I1695</f>
        <v>1</v>
      </c>
    </row>
    <row r="1696" spans="1:9" x14ac:dyDescent="0.25">
      <c r="A1696" t="str">
        <f>'ECT_EffcyCostMaxAnnUF-Reference'!A1696</f>
        <v>EG_WIND</v>
      </c>
      <c r="B1696" t="str">
        <f>'ECT_EffcyCostMaxAnnUF-Reference'!B1696</f>
        <v>INDIA</v>
      </c>
      <c r="C1696" t="str">
        <f xml:space="preserve"> IF(ISBLANK('ECT_EffcyCostMaxAnnUF-Reference'!C1696), "", 'ECT_EffcyCostMaxAnnUF-Reference'!C1696)</f>
        <v>SR</v>
      </c>
      <c r="D1696">
        <f>'ECT_EffcyCostMaxAnnUF-Reference'!D1696</f>
        <v>2022</v>
      </c>
      <c r="E1696">
        <f>'ECT_EffcyCostMaxAnnUF-Reference'!E1696</f>
        <v>2025</v>
      </c>
      <c r="F1696">
        <f>'ECT_EffcyCostMaxAnnUF-Reference'!F1696</f>
        <v>1</v>
      </c>
      <c r="G1696">
        <f xml:space="preserve"> IF(AND(D1696 &lt;&gt; 'ECT_EffcyCostMaxAnnUF-Reference'!$L$6, OR(A1696 = "EG_SOLARPV", A1696 = "EG_WIND")), 'ECT_EffcyCostMaxAnnUF-Reference'!$L$4, 1) * 'ECT_EffcyCostMaxAnnUF-Reference'!G1696</f>
        <v>6726.5557629539981</v>
      </c>
      <c r="H1696">
        <f>'ECT_EffcyCostMaxAnnUF-Reference'!H1696</f>
        <v>0</v>
      </c>
      <c r="I1696">
        <f>'ECT_EffcyCostMaxAnnUF-Reference'!I1696</f>
        <v>1</v>
      </c>
    </row>
    <row r="1697" spans="1:9" x14ac:dyDescent="0.25">
      <c r="A1697" t="str">
        <f>'ECT_EffcyCostMaxAnnUF-Reference'!A1697</f>
        <v>EG_WIND</v>
      </c>
      <c r="B1697" t="str">
        <f>'ECT_EffcyCostMaxAnnUF-Reference'!B1697</f>
        <v>INDIA</v>
      </c>
      <c r="C1697" t="str">
        <f xml:space="preserve"> IF(ISBLANK('ECT_EffcyCostMaxAnnUF-Reference'!C1697), "", 'ECT_EffcyCostMaxAnnUF-Reference'!C1697)</f>
        <v>NER</v>
      </c>
      <c r="D1697">
        <f>'ECT_EffcyCostMaxAnnUF-Reference'!D1697</f>
        <v>2022</v>
      </c>
      <c r="E1697">
        <f>'ECT_EffcyCostMaxAnnUF-Reference'!E1697</f>
        <v>2025</v>
      </c>
      <c r="F1697">
        <f>'ECT_EffcyCostMaxAnnUF-Reference'!F1697</f>
        <v>1</v>
      </c>
      <c r="G1697">
        <f xml:space="preserve"> IF(AND(D1697 &lt;&gt; 'ECT_EffcyCostMaxAnnUF-Reference'!$L$6, OR(A1697 = "EG_SOLARPV", A1697 = "EG_WIND")), 'ECT_EffcyCostMaxAnnUF-Reference'!$L$4, 1) * 'ECT_EffcyCostMaxAnnUF-Reference'!G1697</f>
        <v>6726.5557629539981</v>
      </c>
      <c r="H1697">
        <f>'ECT_EffcyCostMaxAnnUF-Reference'!H1697</f>
        <v>0</v>
      </c>
      <c r="I1697">
        <f>'ECT_EffcyCostMaxAnnUF-Reference'!I1697</f>
        <v>1</v>
      </c>
    </row>
    <row r="1698" spans="1:9" x14ac:dyDescent="0.25">
      <c r="A1698" t="str">
        <f>'ECT_EffcyCostMaxAnnUF-Reference'!A1698</f>
        <v>EG_WIND</v>
      </c>
      <c r="B1698" t="str">
        <f>'ECT_EffcyCostMaxAnnUF-Reference'!B1698</f>
        <v>INDIA</v>
      </c>
      <c r="C1698" t="str">
        <f xml:space="preserve"> IF(ISBLANK('ECT_EffcyCostMaxAnnUF-Reference'!C1698), "", 'ECT_EffcyCostMaxAnnUF-Reference'!C1698)</f>
        <v>NR</v>
      </c>
      <c r="D1698">
        <f>'ECT_EffcyCostMaxAnnUF-Reference'!D1698</f>
        <v>2022</v>
      </c>
      <c r="E1698">
        <f>'ECT_EffcyCostMaxAnnUF-Reference'!E1698</f>
        <v>2026</v>
      </c>
      <c r="F1698">
        <f>'ECT_EffcyCostMaxAnnUF-Reference'!F1698</f>
        <v>1</v>
      </c>
      <c r="G1698">
        <f xml:space="preserve"> IF(AND(D1698 &lt;&gt; 'ECT_EffcyCostMaxAnnUF-Reference'!$L$6, OR(A1698 = "EG_SOLARPV", A1698 = "EG_WIND")), 'ECT_EffcyCostMaxAnnUF-Reference'!$L$4, 1) * 'ECT_EffcyCostMaxAnnUF-Reference'!G1698</f>
        <v>6726.5557629539981</v>
      </c>
      <c r="H1698">
        <f>'ECT_EffcyCostMaxAnnUF-Reference'!H1698</f>
        <v>0</v>
      </c>
      <c r="I1698">
        <f>'ECT_EffcyCostMaxAnnUF-Reference'!I1698</f>
        <v>1</v>
      </c>
    </row>
    <row r="1699" spans="1:9" x14ac:dyDescent="0.25">
      <c r="A1699" t="str">
        <f>'ECT_EffcyCostMaxAnnUF-Reference'!A1699</f>
        <v>EG_WIND</v>
      </c>
      <c r="B1699" t="str">
        <f>'ECT_EffcyCostMaxAnnUF-Reference'!B1699</f>
        <v>INDIA</v>
      </c>
      <c r="C1699" t="str">
        <f xml:space="preserve"> IF(ISBLANK('ECT_EffcyCostMaxAnnUF-Reference'!C1699), "", 'ECT_EffcyCostMaxAnnUF-Reference'!C1699)</f>
        <v>ER</v>
      </c>
      <c r="D1699">
        <f>'ECT_EffcyCostMaxAnnUF-Reference'!D1699</f>
        <v>2022</v>
      </c>
      <c r="E1699">
        <f>'ECT_EffcyCostMaxAnnUF-Reference'!E1699</f>
        <v>2026</v>
      </c>
      <c r="F1699">
        <f>'ECT_EffcyCostMaxAnnUF-Reference'!F1699</f>
        <v>1</v>
      </c>
      <c r="G1699">
        <f xml:space="preserve"> IF(AND(D1699 &lt;&gt; 'ECT_EffcyCostMaxAnnUF-Reference'!$L$6, OR(A1699 = "EG_SOLARPV", A1699 = "EG_WIND")), 'ECT_EffcyCostMaxAnnUF-Reference'!$L$4, 1) * 'ECT_EffcyCostMaxAnnUF-Reference'!G1699</f>
        <v>6726.5557629539981</v>
      </c>
      <c r="H1699">
        <f>'ECT_EffcyCostMaxAnnUF-Reference'!H1699</f>
        <v>0</v>
      </c>
      <c r="I1699">
        <f>'ECT_EffcyCostMaxAnnUF-Reference'!I1699</f>
        <v>1</v>
      </c>
    </row>
    <row r="1700" spans="1:9" x14ac:dyDescent="0.25">
      <c r="A1700" t="str">
        <f>'ECT_EffcyCostMaxAnnUF-Reference'!A1700</f>
        <v>EG_WIND</v>
      </c>
      <c r="B1700" t="str">
        <f>'ECT_EffcyCostMaxAnnUF-Reference'!B1700</f>
        <v>INDIA</v>
      </c>
      <c r="C1700" t="str">
        <f xml:space="preserve"> IF(ISBLANK('ECT_EffcyCostMaxAnnUF-Reference'!C1700), "", 'ECT_EffcyCostMaxAnnUF-Reference'!C1700)</f>
        <v>WR</v>
      </c>
      <c r="D1700">
        <f>'ECT_EffcyCostMaxAnnUF-Reference'!D1700</f>
        <v>2022</v>
      </c>
      <c r="E1700">
        <f>'ECT_EffcyCostMaxAnnUF-Reference'!E1700</f>
        <v>2026</v>
      </c>
      <c r="F1700">
        <f>'ECT_EffcyCostMaxAnnUF-Reference'!F1700</f>
        <v>1</v>
      </c>
      <c r="G1700">
        <f xml:space="preserve"> IF(AND(D1700 &lt;&gt; 'ECT_EffcyCostMaxAnnUF-Reference'!$L$6, OR(A1700 = "EG_SOLARPV", A1700 = "EG_WIND")), 'ECT_EffcyCostMaxAnnUF-Reference'!$L$4, 1) * 'ECT_EffcyCostMaxAnnUF-Reference'!G1700</f>
        <v>6726.5557629539981</v>
      </c>
      <c r="H1700">
        <f>'ECT_EffcyCostMaxAnnUF-Reference'!H1700</f>
        <v>0</v>
      </c>
      <c r="I1700">
        <f>'ECT_EffcyCostMaxAnnUF-Reference'!I1700</f>
        <v>1</v>
      </c>
    </row>
    <row r="1701" spans="1:9" x14ac:dyDescent="0.25">
      <c r="A1701" t="str">
        <f>'ECT_EffcyCostMaxAnnUF-Reference'!A1701</f>
        <v>EG_WIND</v>
      </c>
      <c r="B1701" t="str">
        <f>'ECT_EffcyCostMaxAnnUF-Reference'!B1701</f>
        <v>INDIA</v>
      </c>
      <c r="C1701" t="str">
        <f xml:space="preserve"> IF(ISBLANK('ECT_EffcyCostMaxAnnUF-Reference'!C1701), "", 'ECT_EffcyCostMaxAnnUF-Reference'!C1701)</f>
        <v>SR</v>
      </c>
      <c r="D1701">
        <f>'ECT_EffcyCostMaxAnnUF-Reference'!D1701</f>
        <v>2022</v>
      </c>
      <c r="E1701">
        <f>'ECT_EffcyCostMaxAnnUF-Reference'!E1701</f>
        <v>2026</v>
      </c>
      <c r="F1701">
        <f>'ECT_EffcyCostMaxAnnUF-Reference'!F1701</f>
        <v>1</v>
      </c>
      <c r="G1701">
        <f xml:space="preserve"> IF(AND(D1701 &lt;&gt; 'ECT_EffcyCostMaxAnnUF-Reference'!$L$6, OR(A1701 = "EG_SOLARPV", A1701 = "EG_WIND")), 'ECT_EffcyCostMaxAnnUF-Reference'!$L$4, 1) * 'ECT_EffcyCostMaxAnnUF-Reference'!G1701</f>
        <v>6726.5557629539981</v>
      </c>
      <c r="H1701">
        <f>'ECT_EffcyCostMaxAnnUF-Reference'!H1701</f>
        <v>0</v>
      </c>
      <c r="I1701">
        <f>'ECT_EffcyCostMaxAnnUF-Reference'!I1701</f>
        <v>1</v>
      </c>
    </row>
    <row r="1702" spans="1:9" x14ac:dyDescent="0.25">
      <c r="A1702" t="str">
        <f>'ECT_EffcyCostMaxAnnUF-Reference'!A1702</f>
        <v>EG_WIND</v>
      </c>
      <c r="B1702" t="str">
        <f>'ECT_EffcyCostMaxAnnUF-Reference'!B1702</f>
        <v>INDIA</v>
      </c>
      <c r="C1702" t="str">
        <f xml:space="preserve"> IF(ISBLANK('ECT_EffcyCostMaxAnnUF-Reference'!C1702), "", 'ECT_EffcyCostMaxAnnUF-Reference'!C1702)</f>
        <v>NER</v>
      </c>
      <c r="D1702">
        <f>'ECT_EffcyCostMaxAnnUF-Reference'!D1702</f>
        <v>2022</v>
      </c>
      <c r="E1702">
        <f>'ECT_EffcyCostMaxAnnUF-Reference'!E1702</f>
        <v>2026</v>
      </c>
      <c r="F1702">
        <f>'ECT_EffcyCostMaxAnnUF-Reference'!F1702</f>
        <v>1</v>
      </c>
      <c r="G1702">
        <f xml:space="preserve"> IF(AND(D1702 &lt;&gt; 'ECT_EffcyCostMaxAnnUF-Reference'!$L$6, OR(A1702 = "EG_SOLARPV", A1702 = "EG_WIND")), 'ECT_EffcyCostMaxAnnUF-Reference'!$L$4, 1) * 'ECT_EffcyCostMaxAnnUF-Reference'!G1702</f>
        <v>6726.5557629539981</v>
      </c>
      <c r="H1702">
        <f>'ECT_EffcyCostMaxAnnUF-Reference'!H1702</f>
        <v>0</v>
      </c>
      <c r="I1702">
        <f>'ECT_EffcyCostMaxAnnUF-Reference'!I1702</f>
        <v>1</v>
      </c>
    </row>
    <row r="1703" spans="1:9" x14ac:dyDescent="0.25">
      <c r="A1703" t="str">
        <f>'ECT_EffcyCostMaxAnnUF-Reference'!A1703</f>
        <v>EG_WIND</v>
      </c>
      <c r="B1703" t="str">
        <f>'ECT_EffcyCostMaxAnnUF-Reference'!B1703</f>
        <v>INDIA</v>
      </c>
      <c r="C1703" t="str">
        <f xml:space="preserve"> IF(ISBLANK('ECT_EffcyCostMaxAnnUF-Reference'!C1703), "", 'ECT_EffcyCostMaxAnnUF-Reference'!C1703)</f>
        <v>NR</v>
      </c>
      <c r="D1703">
        <f>'ECT_EffcyCostMaxAnnUF-Reference'!D1703</f>
        <v>2022</v>
      </c>
      <c r="E1703">
        <f>'ECT_EffcyCostMaxAnnUF-Reference'!E1703</f>
        <v>2027</v>
      </c>
      <c r="F1703">
        <f>'ECT_EffcyCostMaxAnnUF-Reference'!F1703</f>
        <v>1</v>
      </c>
      <c r="G1703">
        <f xml:space="preserve"> IF(AND(D1703 &lt;&gt; 'ECT_EffcyCostMaxAnnUF-Reference'!$L$6, OR(A1703 = "EG_SOLARPV", A1703 = "EG_WIND")), 'ECT_EffcyCostMaxAnnUF-Reference'!$L$4, 1) * 'ECT_EffcyCostMaxAnnUF-Reference'!G1703</f>
        <v>6726.5557629539981</v>
      </c>
      <c r="H1703">
        <f>'ECT_EffcyCostMaxAnnUF-Reference'!H1703</f>
        <v>0</v>
      </c>
      <c r="I1703">
        <f>'ECT_EffcyCostMaxAnnUF-Reference'!I1703</f>
        <v>1</v>
      </c>
    </row>
    <row r="1704" spans="1:9" x14ac:dyDescent="0.25">
      <c r="A1704" t="str">
        <f>'ECT_EffcyCostMaxAnnUF-Reference'!A1704</f>
        <v>EG_WIND</v>
      </c>
      <c r="B1704" t="str">
        <f>'ECT_EffcyCostMaxAnnUF-Reference'!B1704</f>
        <v>INDIA</v>
      </c>
      <c r="C1704" t="str">
        <f xml:space="preserve"> IF(ISBLANK('ECT_EffcyCostMaxAnnUF-Reference'!C1704), "", 'ECT_EffcyCostMaxAnnUF-Reference'!C1704)</f>
        <v>ER</v>
      </c>
      <c r="D1704">
        <f>'ECT_EffcyCostMaxAnnUF-Reference'!D1704</f>
        <v>2022</v>
      </c>
      <c r="E1704">
        <f>'ECT_EffcyCostMaxAnnUF-Reference'!E1704</f>
        <v>2027</v>
      </c>
      <c r="F1704">
        <f>'ECT_EffcyCostMaxAnnUF-Reference'!F1704</f>
        <v>1</v>
      </c>
      <c r="G1704">
        <f xml:space="preserve"> IF(AND(D1704 &lt;&gt; 'ECT_EffcyCostMaxAnnUF-Reference'!$L$6, OR(A1704 = "EG_SOLARPV", A1704 = "EG_WIND")), 'ECT_EffcyCostMaxAnnUF-Reference'!$L$4, 1) * 'ECT_EffcyCostMaxAnnUF-Reference'!G1704</f>
        <v>6726.5557629539981</v>
      </c>
      <c r="H1704">
        <f>'ECT_EffcyCostMaxAnnUF-Reference'!H1704</f>
        <v>0</v>
      </c>
      <c r="I1704">
        <f>'ECT_EffcyCostMaxAnnUF-Reference'!I1704</f>
        <v>1</v>
      </c>
    </row>
    <row r="1705" spans="1:9" x14ac:dyDescent="0.25">
      <c r="A1705" t="str">
        <f>'ECT_EffcyCostMaxAnnUF-Reference'!A1705</f>
        <v>EG_WIND</v>
      </c>
      <c r="B1705" t="str">
        <f>'ECT_EffcyCostMaxAnnUF-Reference'!B1705</f>
        <v>INDIA</v>
      </c>
      <c r="C1705" t="str">
        <f xml:space="preserve"> IF(ISBLANK('ECT_EffcyCostMaxAnnUF-Reference'!C1705), "", 'ECT_EffcyCostMaxAnnUF-Reference'!C1705)</f>
        <v>WR</v>
      </c>
      <c r="D1705">
        <f>'ECT_EffcyCostMaxAnnUF-Reference'!D1705</f>
        <v>2022</v>
      </c>
      <c r="E1705">
        <f>'ECT_EffcyCostMaxAnnUF-Reference'!E1705</f>
        <v>2027</v>
      </c>
      <c r="F1705">
        <f>'ECT_EffcyCostMaxAnnUF-Reference'!F1705</f>
        <v>1</v>
      </c>
      <c r="G1705">
        <f xml:space="preserve"> IF(AND(D1705 &lt;&gt; 'ECT_EffcyCostMaxAnnUF-Reference'!$L$6, OR(A1705 = "EG_SOLARPV", A1705 = "EG_WIND")), 'ECT_EffcyCostMaxAnnUF-Reference'!$L$4, 1) * 'ECT_EffcyCostMaxAnnUF-Reference'!G1705</f>
        <v>6726.5557629539981</v>
      </c>
      <c r="H1705">
        <f>'ECT_EffcyCostMaxAnnUF-Reference'!H1705</f>
        <v>0</v>
      </c>
      <c r="I1705">
        <f>'ECT_EffcyCostMaxAnnUF-Reference'!I1705</f>
        <v>1</v>
      </c>
    </row>
    <row r="1706" spans="1:9" x14ac:dyDescent="0.25">
      <c r="A1706" t="str">
        <f>'ECT_EffcyCostMaxAnnUF-Reference'!A1706</f>
        <v>EG_WIND</v>
      </c>
      <c r="B1706" t="str">
        <f>'ECT_EffcyCostMaxAnnUF-Reference'!B1706</f>
        <v>INDIA</v>
      </c>
      <c r="C1706" t="str">
        <f xml:space="preserve"> IF(ISBLANK('ECT_EffcyCostMaxAnnUF-Reference'!C1706), "", 'ECT_EffcyCostMaxAnnUF-Reference'!C1706)</f>
        <v>SR</v>
      </c>
      <c r="D1706">
        <f>'ECT_EffcyCostMaxAnnUF-Reference'!D1706</f>
        <v>2022</v>
      </c>
      <c r="E1706">
        <f>'ECT_EffcyCostMaxAnnUF-Reference'!E1706</f>
        <v>2027</v>
      </c>
      <c r="F1706">
        <f>'ECT_EffcyCostMaxAnnUF-Reference'!F1706</f>
        <v>1</v>
      </c>
      <c r="G1706">
        <f xml:space="preserve"> IF(AND(D1706 &lt;&gt; 'ECT_EffcyCostMaxAnnUF-Reference'!$L$6, OR(A1706 = "EG_SOLARPV", A1706 = "EG_WIND")), 'ECT_EffcyCostMaxAnnUF-Reference'!$L$4, 1) * 'ECT_EffcyCostMaxAnnUF-Reference'!G1706</f>
        <v>6726.5557629539981</v>
      </c>
      <c r="H1706">
        <f>'ECT_EffcyCostMaxAnnUF-Reference'!H1706</f>
        <v>0</v>
      </c>
      <c r="I1706">
        <f>'ECT_EffcyCostMaxAnnUF-Reference'!I1706</f>
        <v>1</v>
      </c>
    </row>
    <row r="1707" spans="1:9" x14ac:dyDescent="0.25">
      <c r="A1707" t="str">
        <f>'ECT_EffcyCostMaxAnnUF-Reference'!A1707</f>
        <v>EG_WIND</v>
      </c>
      <c r="B1707" t="str">
        <f>'ECT_EffcyCostMaxAnnUF-Reference'!B1707</f>
        <v>INDIA</v>
      </c>
      <c r="C1707" t="str">
        <f xml:space="preserve"> IF(ISBLANK('ECT_EffcyCostMaxAnnUF-Reference'!C1707), "", 'ECT_EffcyCostMaxAnnUF-Reference'!C1707)</f>
        <v>NER</v>
      </c>
      <c r="D1707">
        <f>'ECT_EffcyCostMaxAnnUF-Reference'!D1707</f>
        <v>2022</v>
      </c>
      <c r="E1707">
        <f>'ECT_EffcyCostMaxAnnUF-Reference'!E1707</f>
        <v>2027</v>
      </c>
      <c r="F1707">
        <f>'ECT_EffcyCostMaxAnnUF-Reference'!F1707</f>
        <v>1</v>
      </c>
      <c r="G1707">
        <f xml:space="preserve"> IF(AND(D1707 &lt;&gt; 'ECT_EffcyCostMaxAnnUF-Reference'!$L$6, OR(A1707 = "EG_SOLARPV", A1707 = "EG_WIND")), 'ECT_EffcyCostMaxAnnUF-Reference'!$L$4, 1) * 'ECT_EffcyCostMaxAnnUF-Reference'!G1707</f>
        <v>6726.5557629539981</v>
      </c>
      <c r="H1707">
        <f>'ECT_EffcyCostMaxAnnUF-Reference'!H1707</f>
        <v>0</v>
      </c>
      <c r="I1707">
        <f>'ECT_EffcyCostMaxAnnUF-Reference'!I1707</f>
        <v>1</v>
      </c>
    </row>
    <row r="1708" spans="1:9" x14ac:dyDescent="0.25">
      <c r="A1708" t="str">
        <f>'ECT_EffcyCostMaxAnnUF-Reference'!A1708</f>
        <v>EG_WIND</v>
      </c>
      <c r="B1708" t="str">
        <f>'ECT_EffcyCostMaxAnnUF-Reference'!B1708</f>
        <v>INDIA</v>
      </c>
      <c r="C1708" t="str">
        <f xml:space="preserve"> IF(ISBLANK('ECT_EffcyCostMaxAnnUF-Reference'!C1708), "", 'ECT_EffcyCostMaxAnnUF-Reference'!C1708)</f>
        <v>NR</v>
      </c>
      <c r="D1708">
        <f>'ECT_EffcyCostMaxAnnUF-Reference'!D1708</f>
        <v>2022</v>
      </c>
      <c r="E1708">
        <f>'ECT_EffcyCostMaxAnnUF-Reference'!E1708</f>
        <v>2028</v>
      </c>
      <c r="F1708">
        <f>'ECT_EffcyCostMaxAnnUF-Reference'!F1708</f>
        <v>1</v>
      </c>
      <c r="G1708">
        <f xml:space="preserve"> IF(AND(D1708 &lt;&gt; 'ECT_EffcyCostMaxAnnUF-Reference'!$L$6, OR(A1708 = "EG_SOLARPV", A1708 = "EG_WIND")), 'ECT_EffcyCostMaxAnnUF-Reference'!$L$4, 1) * 'ECT_EffcyCostMaxAnnUF-Reference'!G1708</f>
        <v>6726.5557629539981</v>
      </c>
      <c r="H1708">
        <f>'ECT_EffcyCostMaxAnnUF-Reference'!H1708</f>
        <v>0</v>
      </c>
      <c r="I1708">
        <f>'ECT_EffcyCostMaxAnnUF-Reference'!I1708</f>
        <v>1</v>
      </c>
    </row>
    <row r="1709" spans="1:9" x14ac:dyDescent="0.25">
      <c r="A1709" t="str">
        <f>'ECT_EffcyCostMaxAnnUF-Reference'!A1709</f>
        <v>EG_WIND</v>
      </c>
      <c r="B1709" t="str">
        <f>'ECT_EffcyCostMaxAnnUF-Reference'!B1709</f>
        <v>INDIA</v>
      </c>
      <c r="C1709" t="str">
        <f xml:space="preserve"> IF(ISBLANK('ECT_EffcyCostMaxAnnUF-Reference'!C1709), "", 'ECT_EffcyCostMaxAnnUF-Reference'!C1709)</f>
        <v>ER</v>
      </c>
      <c r="D1709">
        <f>'ECT_EffcyCostMaxAnnUF-Reference'!D1709</f>
        <v>2022</v>
      </c>
      <c r="E1709">
        <f>'ECT_EffcyCostMaxAnnUF-Reference'!E1709</f>
        <v>2028</v>
      </c>
      <c r="F1709">
        <f>'ECT_EffcyCostMaxAnnUF-Reference'!F1709</f>
        <v>1</v>
      </c>
      <c r="G1709">
        <f xml:space="preserve"> IF(AND(D1709 &lt;&gt; 'ECT_EffcyCostMaxAnnUF-Reference'!$L$6, OR(A1709 = "EG_SOLARPV", A1709 = "EG_WIND")), 'ECT_EffcyCostMaxAnnUF-Reference'!$L$4, 1) * 'ECT_EffcyCostMaxAnnUF-Reference'!G1709</f>
        <v>6726.5557629539981</v>
      </c>
      <c r="H1709">
        <f>'ECT_EffcyCostMaxAnnUF-Reference'!H1709</f>
        <v>0</v>
      </c>
      <c r="I1709">
        <f>'ECT_EffcyCostMaxAnnUF-Reference'!I1709</f>
        <v>1</v>
      </c>
    </row>
    <row r="1710" spans="1:9" x14ac:dyDescent="0.25">
      <c r="A1710" t="str">
        <f>'ECT_EffcyCostMaxAnnUF-Reference'!A1710</f>
        <v>EG_WIND</v>
      </c>
      <c r="B1710" t="str">
        <f>'ECT_EffcyCostMaxAnnUF-Reference'!B1710</f>
        <v>INDIA</v>
      </c>
      <c r="C1710" t="str">
        <f xml:space="preserve"> IF(ISBLANK('ECT_EffcyCostMaxAnnUF-Reference'!C1710), "", 'ECT_EffcyCostMaxAnnUF-Reference'!C1710)</f>
        <v>WR</v>
      </c>
      <c r="D1710">
        <f>'ECT_EffcyCostMaxAnnUF-Reference'!D1710</f>
        <v>2022</v>
      </c>
      <c r="E1710">
        <f>'ECT_EffcyCostMaxAnnUF-Reference'!E1710</f>
        <v>2028</v>
      </c>
      <c r="F1710">
        <f>'ECT_EffcyCostMaxAnnUF-Reference'!F1710</f>
        <v>1</v>
      </c>
      <c r="G1710">
        <f xml:space="preserve"> IF(AND(D1710 &lt;&gt; 'ECT_EffcyCostMaxAnnUF-Reference'!$L$6, OR(A1710 = "EG_SOLARPV", A1710 = "EG_WIND")), 'ECT_EffcyCostMaxAnnUF-Reference'!$L$4, 1) * 'ECT_EffcyCostMaxAnnUF-Reference'!G1710</f>
        <v>6726.5557629539981</v>
      </c>
      <c r="H1710">
        <f>'ECT_EffcyCostMaxAnnUF-Reference'!H1710</f>
        <v>0</v>
      </c>
      <c r="I1710">
        <f>'ECT_EffcyCostMaxAnnUF-Reference'!I1710</f>
        <v>1</v>
      </c>
    </row>
    <row r="1711" spans="1:9" x14ac:dyDescent="0.25">
      <c r="A1711" t="str">
        <f>'ECT_EffcyCostMaxAnnUF-Reference'!A1711</f>
        <v>EG_WIND</v>
      </c>
      <c r="B1711" t="str">
        <f>'ECT_EffcyCostMaxAnnUF-Reference'!B1711</f>
        <v>INDIA</v>
      </c>
      <c r="C1711" t="str">
        <f xml:space="preserve"> IF(ISBLANK('ECT_EffcyCostMaxAnnUF-Reference'!C1711), "", 'ECT_EffcyCostMaxAnnUF-Reference'!C1711)</f>
        <v>SR</v>
      </c>
      <c r="D1711">
        <f>'ECT_EffcyCostMaxAnnUF-Reference'!D1711</f>
        <v>2022</v>
      </c>
      <c r="E1711">
        <f>'ECT_EffcyCostMaxAnnUF-Reference'!E1711</f>
        <v>2028</v>
      </c>
      <c r="F1711">
        <f>'ECT_EffcyCostMaxAnnUF-Reference'!F1711</f>
        <v>1</v>
      </c>
      <c r="G1711">
        <f xml:space="preserve"> IF(AND(D1711 &lt;&gt; 'ECT_EffcyCostMaxAnnUF-Reference'!$L$6, OR(A1711 = "EG_SOLARPV", A1711 = "EG_WIND")), 'ECT_EffcyCostMaxAnnUF-Reference'!$L$4, 1) * 'ECT_EffcyCostMaxAnnUF-Reference'!G1711</f>
        <v>6726.5557629539981</v>
      </c>
      <c r="H1711">
        <f>'ECT_EffcyCostMaxAnnUF-Reference'!H1711</f>
        <v>0</v>
      </c>
      <c r="I1711">
        <f>'ECT_EffcyCostMaxAnnUF-Reference'!I1711</f>
        <v>1</v>
      </c>
    </row>
    <row r="1712" spans="1:9" x14ac:dyDescent="0.25">
      <c r="A1712" t="str">
        <f>'ECT_EffcyCostMaxAnnUF-Reference'!A1712</f>
        <v>EG_WIND</v>
      </c>
      <c r="B1712" t="str">
        <f>'ECT_EffcyCostMaxAnnUF-Reference'!B1712</f>
        <v>INDIA</v>
      </c>
      <c r="C1712" t="str">
        <f xml:space="preserve"> IF(ISBLANK('ECT_EffcyCostMaxAnnUF-Reference'!C1712), "", 'ECT_EffcyCostMaxAnnUF-Reference'!C1712)</f>
        <v>NER</v>
      </c>
      <c r="D1712">
        <f>'ECT_EffcyCostMaxAnnUF-Reference'!D1712</f>
        <v>2022</v>
      </c>
      <c r="E1712">
        <f>'ECT_EffcyCostMaxAnnUF-Reference'!E1712</f>
        <v>2028</v>
      </c>
      <c r="F1712">
        <f>'ECT_EffcyCostMaxAnnUF-Reference'!F1712</f>
        <v>1</v>
      </c>
      <c r="G1712">
        <f xml:space="preserve"> IF(AND(D1712 &lt;&gt; 'ECT_EffcyCostMaxAnnUF-Reference'!$L$6, OR(A1712 = "EG_SOLARPV", A1712 = "EG_WIND")), 'ECT_EffcyCostMaxAnnUF-Reference'!$L$4, 1) * 'ECT_EffcyCostMaxAnnUF-Reference'!G1712</f>
        <v>6726.5557629539981</v>
      </c>
      <c r="H1712">
        <f>'ECT_EffcyCostMaxAnnUF-Reference'!H1712</f>
        <v>0</v>
      </c>
      <c r="I1712">
        <f>'ECT_EffcyCostMaxAnnUF-Reference'!I1712</f>
        <v>1</v>
      </c>
    </row>
    <row r="1713" spans="1:9" x14ac:dyDescent="0.25">
      <c r="A1713" t="str">
        <f>'ECT_EffcyCostMaxAnnUF-Reference'!A1713</f>
        <v>EG_WIND</v>
      </c>
      <c r="B1713" t="str">
        <f>'ECT_EffcyCostMaxAnnUF-Reference'!B1713</f>
        <v>INDIA</v>
      </c>
      <c r="C1713" t="str">
        <f xml:space="preserve"> IF(ISBLANK('ECT_EffcyCostMaxAnnUF-Reference'!C1713), "", 'ECT_EffcyCostMaxAnnUF-Reference'!C1713)</f>
        <v>NR</v>
      </c>
      <c r="D1713">
        <f>'ECT_EffcyCostMaxAnnUF-Reference'!D1713</f>
        <v>2022</v>
      </c>
      <c r="E1713">
        <f>'ECT_EffcyCostMaxAnnUF-Reference'!E1713</f>
        <v>2029</v>
      </c>
      <c r="F1713">
        <f>'ECT_EffcyCostMaxAnnUF-Reference'!F1713</f>
        <v>1</v>
      </c>
      <c r="G1713">
        <f xml:space="preserve"> IF(AND(D1713 &lt;&gt; 'ECT_EffcyCostMaxAnnUF-Reference'!$L$6, OR(A1713 = "EG_SOLARPV", A1713 = "EG_WIND")), 'ECT_EffcyCostMaxAnnUF-Reference'!$L$4, 1) * 'ECT_EffcyCostMaxAnnUF-Reference'!G1713</f>
        <v>6726.5557629539981</v>
      </c>
      <c r="H1713">
        <f>'ECT_EffcyCostMaxAnnUF-Reference'!H1713</f>
        <v>0</v>
      </c>
      <c r="I1713">
        <f>'ECT_EffcyCostMaxAnnUF-Reference'!I1713</f>
        <v>1</v>
      </c>
    </row>
    <row r="1714" spans="1:9" x14ac:dyDescent="0.25">
      <c r="A1714" t="str">
        <f>'ECT_EffcyCostMaxAnnUF-Reference'!A1714</f>
        <v>EG_WIND</v>
      </c>
      <c r="B1714" t="str">
        <f>'ECT_EffcyCostMaxAnnUF-Reference'!B1714</f>
        <v>INDIA</v>
      </c>
      <c r="C1714" t="str">
        <f xml:space="preserve"> IF(ISBLANK('ECT_EffcyCostMaxAnnUF-Reference'!C1714), "", 'ECT_EffcyCostMaxAnnUF-Reference'!C1714)</f>
        <v>ER</v>
      </c>
      <c r="D1714">
        <f>'ECT_EffcyCostMaxAnnUF-Reference'!D1714</f>
        <v>2022</v>
      </c>
      <c r="E1714">
        <f>'ECT_EffcyCostMaxAnnUF-Reference'!E1714</f>
        <v>2029</v>
      </c>
      <c r="F1714">
        <f>'ECT_EffcyCostMaxAnnUF-Reference'!F1714</f>
        <v>1</v>
      </c>
      <c r="G1714">
        <f xml:space="preserve"> IF(AND(D1714 &lt;&gt; 'ECT_EffcyCostMaxAnnUF-Reference'!$L$6, OR(A1714 = "EG_SOLARPV", A1714 = "EG_WIND")), 'ECT_EffcyCostMaxAnnUF-Reference'!$L$4, 1) * 'ECT_EffcyCostMaxAnnUF-Reference'!G1714</f>
        <v>6726.5557629539981</v>
      </c>
      <c r="H1714">
        <f>'ECT_EffcyCostMaxAnnUF-Reference'!H1714</f>
        <v>0</v>
      </c>
      <c r="I1714">
        <f>'ECT_EffcyCostMaxAnnUF-Reference'!I1714</f>
        <v>1</v>
      </c>
    </row>
    <row r="1715" spans="1:9" x14ac:dyDescent="0.25">
      <c r="A1715" t="str">
        <f>'ECT_EffcyCostMaxAnnUF-Reference'!A1715</f>
        <v>EG_WIND</v>
      </c>
      <c r="B1715" t="str">
        <f>'ECT_EffcyCostMaxAnnUF-Reference'!B1715</f>
        <v>INDIA</v>
      </c>
      <c r="C1715" t="str">
        <f xml:space="preserve"> IF(ISBLANK('ECT_EffcyCostMaxAnnUF-Reference'!C1715), "", 'ECT_EffcyCostMaxAnnUF-Reference'!C1715)</f>
        <v>WR</v>
      </c>
      <c r="D1715">
        <f>'ECT_EffcyCostMaxAnnUF-Reference'!D1715</f>
        <v>2022</v>
      </c>
      <c r="E1715">
        <f>'ECT_EffcyCostMaxAnnUF-Reference'!E1715</f>
        <v>2029</v>
      </c>
      <c r="F1715">
        <f>'ECT_EffcyCostMaxAnnUF-Reference'!F1715</f>
        <v>1</v>
      </c>
      <c r="G1715">
        <f xml:space="preserve"> IF(AND(D1715 &lt;&gt; 'ECT_EffcyCostMaxAnnUF-Reference'!$L$6, OR(A1715 = "EG_SOLARPV", A1715 = "EG_WIND")), 'ECT_EffcyCostMaxAnnUF-Reference'!$L$4, 1) * 'ECT_EffcyCostMaxAnnUF-Reference'!G1715</f>
        <v>6726.5557629539981</v>
      </c>
      <c r="H1715">
        <f>'ECT_EffcyCostMaxAnnUF-Reference'!H1715</f>
        <v>0</v>
      </c>
      <c r="I1715">
        <f>'ECT_EffcyCostMaxAnnUF-Reference'!I1715</f>
        <v>1</v>
      </c>
    </row>
    <row r="1716" spans="1:9" x14ac:dyDescent="0.25">
      <c r="A1716" t="str">
        <f>'ECT_EffcyCostMaxAnnUF-Reference'!A1716</f>
        <v>EG_WIND</v>
      </c>
      <c r="B1716" t="str">
        <f>'ECT_EffcyCostMaxAnnUF-Reference'!B1716</f>
        <v>INDIA</v>
      </c>
      <c r="C1716" t="str">
        <f xml:space="preserve"> IF(ISBLANK('ECT_EffcyCostMaxAnnUF-Reference'!C1716), "", 'ECT_EffcyCostMaxAnnUF-Reference'!C1716)</f>
        <v>SR</v>
      </c>
      <c r="D1716">
        <f>'ECT_EffcyCostMaxAnnUF-Reference'!D1716</f>
        <v>2022</v>
      </c>
      <c r="E1716">
        <f>'ECT_EffcyCostMaxAnnUF-Reference'!E1716</f>
        <v>2029</v>
      </c>
      <c r="F1716">
        <f>'ECT_EffcyCostMaxAnnUF-Reference'!F1716</f>
        <v>1</v>
      </c>
      <c r="G1716">
        <f xml:space="preserve"> IF(AND(D1716 &lt;&gt; 'ECT_EffcyCostMaxAnnUF-Reference'!$L$6, OR(A1716 = "EG_SOLARPV", A1716 = "EG_WIND")), 'ECT_EffcyCostMaxAnnUF-Reference'!$L$4, 1) * 'ECT_EffcyCostMaxAnnUF-Reference'!G1716</f>
        <v>6726.5557629539981</v>
      </c>
      <c r="H1716">
        <f>'ECT_EffcyCostMaxAnnUF-Reference'!H1716</f>
        <v>0</v>
      </c>
      <c r="I1716">
        <f>'ECT_EffcyCostMaxAnnUF-Reference'!I1716</f>
        <v>1</v>
      </c>
    </row>
    <row r="1717" spans="1:9" x14ac:dyDescent="0.25">
      <c r="A1717" t="str">
        <f>'ECT_EffcyCostMaxAnnUF-Reference'!A1717</f>
        <v>EG_WIND</v>
      </c>
      <c r="B1717" t="str">
        <f>'ECT_EffcyCostMaxAnnUF-Reference'!B1717</f>
        <v>INDIA</v>
      </c>
      <c r="C1717" t="str">
        <f xml:space="preserve"> IF(ISBLANK('ECT_EffcyCostMaxAnnUF-Reference'!C1717), "", 'ECT_EffcyCostMaxAnnUF-Reference'!C1717)</f>
        <v>NER</v>
      </c>
      <c r="D1717">
        <f>'ECT_EffcyCostMaxAnnUF-Reference'!D1717</f>
        <v>2022</v>
      </c>
      <c r="E1717">
        <f>'ECT_EffcyCostMaxAnnUF-Reference'!E1717</f>
        <v>2029</v>
      </c>
      <c r="F1717">
        <f>'ECT_EffcyCostMaxAnnUF-Reference'!F1717</f>
        <v>1</v>
      </c>
      <c r="G1717">
        <f xml:space="preserve"> IF(AND(D1717 &lt;&gt; 'ECT_EffcyCostMaxAnnUF-Reference'!$L$6, OR(A1717 = "EG_SOLARPV", A1717 = "EG_WIND")), 'ECT_EffcyCostMaxAnnUF-Reference'!$L$4, 1) * 'ECT_EffcyCostMaxAnnUF-Reference'!G1717</f>
        <v>6726.5557629539981</v>
      </c>
      <c r="H1717">
        <f>'ECT_EffcyCostMaxAnnUF-Reference'!H1717</f>
        <v>0</v>
      </c>
      <c r="I1717">
        <f>'ECT_EffcyCostMaxAnnUF-Reference'!I1717</f>
        <v>1</v>
      </c>
    </row>
    <row r="1718" spans="1:9" x14ac:dyDescent="0.25">
      <c r="A1718" t="str">
        <f>'ECT_EffcyCostMaxAnnUF-Reference'!A1718</f>
        <v>EG_WIND</v>
      </c>
      <c r="B1718" t="str">
        <f>'ECT_EffcyCostMaxAnnUF-Reference'!B1718</f>
        <v>INDIA</v>
      </c>
      <c r="C1718" t="str">
        <f xml:space="preserve"> IF(ISBLANK('ECT_EffcyCostMaxAnnUF-Reference'!C1718), "", 'ECT_EffcyCostMaxAnnUF-Reference'!C1718)</f>
        <v>NR</v>
      </c>
      <c r="D1718">
        <f>'ECT_EffcyCostMaxAnnUF-Reference'!D1718</f>
        <v>2022</v>
      </c>
      <c r="E1718">
        <f>'ECT_EffcyCostMaxAnnUF-Reference'!E1718</f>
        <v>2030</v>
      </c>
      <c r="F1718">
        <f>'ECT_EffcyCostMaxAnnUF-Reference'!F1718</f>
        <v>1</v>
      </c>
      <c r="G1718">
        <f xml:space="preserve"> IF(AND(D1718 &lt;&gt; 'ECT_EffcyCostMaxAnnUF-Reference'!$L$6, OR(A1718 = "EG_SOLARPV", A1718 = "EG_WIND")), 'ECT_EffcyCostMaxAnnUF-Reference'!$L$4, 1) * 'ECT_EffcyCostMaxAnnUF-Reference'!G1718</f>
        <v>6726.5557629539981</v>
      </c>
      <c r="H1718">
        <f>'ECT_EffcyCostMaxAnnUF-Reference'!H1718</f>
        <v>0</v>
      </c>
      <c r="I1718">
        <f>'ECT_EffcyCostMaxAnnUF-Reference'!I1718</f>
        <v>1</v>
      </c>
    </row>
    <row r="1719" spans="1:9" x14ac:dyDescent="0.25">
      <c r="A1719" t="str">
        <f>'ECT_EffcyCostMaxAnnUF-Reference'!A1719</f>
        <v>EG_WIND</v>
      </c>
      <c r="B1719" t="str">
        <f>'ECT_EffcyCostMaxAnnUF-Reference'!B1719</f>
        <v>INDIA</v>
      </c>
      <c r="C1719" t="str">
        <f xml:space="preserve"> IF(ISBLANK('ECT_EffcyCostMaxAnnUF-Reference'!C1719), "", 'ECT_EffcyCostMaxAnnUF-Reference'!C1719)</f>
        <v>ER</v>
      </c>
      <c r="D1719">
        <f>'ECT_EffcyCostMaxAnnUF-Reference'!D1719</f>
        <v>2022</v>
      </c>
      <c r="E1719">
        <f>'ECT_EffcyCostMaxAnnUF-Reference'!E1719</f>
        <v>2030</v>
      </c>
      <c r="F1719">
        <f>'ECT_EffcyCostMaxAnnUF-Reference'!F1719</f>
        <v>1</v>
      </c>
      <c r="G1719">
        <f xml:space="preserve"> IF(AND(D1719 &lt;&gt; 'ECT_EffcyCostMaxAnnUF-Reference'!$L$6, OR(A1719 = "EG_SOLARPV", A1719 = "EG_WIND")), 'ECT_EffcyCostMaxAnnUF-Reference'!$L$4, 1) * 'ECT_EffcyCostMaxAnnUF-Reference'!G1719</f>
        <v>6726.5557629539981</v>
      </c>
      <c r="H1719">
        <f>'ECT_EffcyCostMaxAnnUF-Reference'!H1719</f>
        <v>0</v>
      </c>
      <c r="I1719">
        <f>'ECT_EffcyCostMaxAnnUF-Reference'!I1719</f>
        <v>1</v>
      </c>
    </row>
    <row r="1720" spans="1:9" x14ac:dyDescent="0.25">
      <c r="A1720" t="str">
        <f>'ECT_EffcyCostMaxAnnUF-Reference'!A1720</f>
        <v>EG_WIND</v>
      </c>
      <c r="B1720" t="str">
        <f>'ECT_EffcyCostMaxAnnUF-Reference'!B1720</f>
        <v>INDIA</v>
      </c>
      <c r="C1720" t="str">
        <f xml:space="preserve"> IF(ISBLANK('ECT_EffcyCostMaxAnnUF-Reference'!C1720), "", 'ECT_EffcyCostMaxAnnUF-Reference'!C1720)</f>
        <v>WR</v>
      </c>
      <c r="D1720">
        <f>'ECT_EffcyCostMaxAnnUF-Reference'!D1720</f>
        <v>2022</v>
      </c>
      <c r="E1720">
        <f>'ECT_EffcyCostMaxAnnUF-Reference'!E1720</f>
        <v>2030</v>
      </c>
      <c r="F1720">
        <f>'ECT_EffcyCostMaxAnnUF-Reference'!F1720</f>
        <v>1</v>
      </c>
      <c r="G1720">
        <f xml:space="preserve"> IF(AND(D1720 &lt;&gt; 'ECT_EffcyCostMaxAnnUF-Reference'!$L$6, OR(A1720 = "EG_SOLARPV", A1720 = "EG_WIND")), 'ECT_EffcyCostMaxAnnUF-Reference'!$L$4, 1) * 'ECT_EffcyCostMaxAnnUF-Reference'!G1720</f>
        <v>6726.5557629539981</v>
      </c>
      <c r="H1720">
        <f>'ECT_EffcyCostMaxAnnUF-Reference'!H1720</f>
        <v>0</v>
      </c>
      <c r="I1720">
        <f>'ECT_EffcyCostMaxAnnUF-Reference'!I1720</f>
        <v>1</v>
      </c>
    </row>
    <row r="1721" spans="1:9" x14ac:dyDescent="0.25">
      <c r="A1721" t="str">
        <f>'ECT_EffcyCostMaxAnnUF-Reference'!A1721</f>
        <v>EG_WIND</v>
      </c>
      <c r="B1721" t="str">
        <f>'ECT_EffcyCostMaxAnnUF-Reference'!B1721</f>
        <v>INDIA</v>
      </c>
      <c r="C1721" t="str">
        <f xml:space="preserve"> IF(ISBLANK('ECT_EffcyCostMaxAnnUF-Reference'!C1721), "", 'ECT_EffcyCostMaxAnnUF-Reference'!C1721)</f>
        <v>SR</v>
      </c>
      <c r="D1721">
        <f>'ECT_EffcyCostMaxAnnUF-Reference'!D1721</f>
        <v>2022</v>
      </c>
      <c r="E1721">
        <f>'ECT_EffcyCostMaxAnnUF-Reference'!E1721</f>
        <v>2030</v>
      </c>
      <c r="F1721">
        <f>'ECT_EffcyCostMaxAnnUF-Reference'!F1721</f>
        <v>1</v>
      </c>
      <c r="G1721">
        <f xml:space="preserve"> IF(AND(D1721 &lt;&gt; 'ECT_EffcyCostMaxAnnUF-Reference'!$L$6, OR(A1721 = "EG_SOLARPV", A1721 = "EG_WIND")), 'ECT_EffcyCostMaxAnnUF-Reference'!$L$4, 1) * 'ECT_EffcyCostMaxAnnUF-Reference'!G1721</f>
        <v>6726.5557629539981</v>
      </c>
      <c r="H1721">
        <f>'ECT_EffcyCostMaxAnnUF-Reference'!H1721</f>
        <v>0</v>
      </c>
      <c r="I1721">
        <f>'ECT_EffcyCostMaxAnnUF-Reference'!I1721</f>
        <v>1</v>
      </c>
    </row>
    <row r="1722" spans="1:9" x14ac:dyDescent="0.25">
      <c r="A1722" t="str">
        <f>'ECT_EffcyCostMaxAnnUF-Reference'!A1722</f>
        <v>EG_WIND</v>
      </c>
      <c r="B1722" t="str">
        <f>'ECT_EffcyCostMaxAnnUF-Reference'!B1722</f>
        <v>INDIA</v>
      </c>
      <c r="C1722" t="str">
        <f xml:space="preserve"> IF(ISBLANK('ECT_EffcyCostMaxAnnUF-Reference'!C1722), "", 'ECT_EffcyCostMaxAnnUF-Reference'!C1722)</f>
        <v>NER</v>
      </c>
      <c r="D1722">
        <f>'ECT_EffcyCostMaxAnnUF-Reference'!D1722</f>
        <v>2022</v>
      </c>
      <c r="E1722">
        <f>'ECT_EffcyCostMaxAnnUF-Reference'!E1722</f>
        <v>2030</v>
      </c>
      <c r="F1722">
        <f>'ECT_EffcyCostMaxAnnUF-Reference'!F1722</f>
        <v>1</v>
      </c>
      <c r="G1722">
        <f xml:space="preserve"> IF(AND(D1722 &lt;&gt; 'ECT_EffcyCostMaxAnnUF-Reference'!$L$6, OR(A1722 = "EG_SOLARPV", A1722 = "EG_WIND")), 'ECT_EffcyCostMaxAnnUF-Reference'!$L$4, 1) * 'ECT_EffcyCostMaxAnnUF-Reference'!G1722</f>
        <v>6726.5557629539981</v>
      </c>
      <c r="H1722">
        <f>'ECT_EffcyCostMaxAnnUF-Reference'!H1722</f>
        <v>0</v>
      </c>
      <c r="I1722">
        <f>'ECT_EffcyCostMaxAnnUF-Reference'!I1722</f>
        <v>1</v>
      </c>
    </row>
    <row r="1723" spans="1:9" x14ac:dyDescent="0.25">
      <c r="A1723" t="str">
        <f>'ECT_EffcyCostMaxAnnUF-Reference'!A1723</f>
        <v>EG_WIND</v>
      </c>
      <c r="B1723" t="str">
        <f>'ECT_EffcyCostMaxAnnUF-Reference'!B1723</f>
        <v>INDIA</v>
      </c>
      <c r="C1723" t="str">
        <f xml:space="preserve"> IF(ISBLANK('ECT_EffcyCostMaxAnnUF-Reference'!C1723), "", 'ECT_EffcyCostMaxAnnUF-Reference'!C1723)</f>
        <v>NR</v>
      </c>
      <c r="D1723">
        <f>'ECT_EffcyCostMaxAnnUF-Reference'!D1723</f>
        <v>2022</v>
      </c>
      <c r="E1723">
        <f>'ECT_EffcyCostMaxAnnUF-Reference'!E1723</f>
        <v>2031</v>
      </c>
      <c r="F1723">
        <f>'ECT_EffcyCostMaxAnnUF-Reference'!F1723</f>
        <v>1</v>
      </c>
      <c r="G1723">
        <f xml:space="preserve"> IF(AND(D1723 &lt;&gt; 'ECT_EffcyCostMaxAnnUF-Reference'!$L$6, OR(A1723 = "EG_SOLARPV", A1723 = "EG_WIND")), 'ECT_EffcyCostMaxAnnUF-Reference'!$L$4, 1) * 'ECT_EffcyCostMaxAnnUF-Reference'!G1723</f>
        <v>6726.5557629539981</v>
      </c>
      <c r="H1723">
        <f>'ECT_EffcyCostMaxAnnUF-Reference'!H1723</f>
        <v>0</v>
      </c>
      <c r="I1723">
        <f>'ECT_EffcyCostMaxAnnUF-Reference'!I1723</f>
        <v>1</v>
      </c>
    </row>
    <row r="1724" spans="1:9" x14ac:dyDescent="0.25">
      <c r="A1724" t="str">
        <f>'ECT_EffcyCostMaxAnnUF-Reference'!A1724</f>
        <v>EG_WIND</v>
      </c>
      <c r="B1724" t="str">
        <f>'ECT_EffcyCostMaxAnnUF-Reference'!B1724</f>
        <v>INDIA</v>
      </c>
      <c r="C1724" t="str">
        <f xml:space="preserve"> IF(ISBLANK('ECT_EffcyCostMaxAnnUF-Reference'!C1724), "", 'ECT_EffcyCostMaxAnnUF-Reference'!C1724)</f>
        <v>ER</v>
      </c>
      <c r="D1724">
        <f>'ECT_EffcyCostMaxAnnUF-Reference'!D1724</f>
        <v>2022</v>
      </c>
      <c r="E1724">
        <f>'ECT_EffcyCostMaxAnnUF-Reference'!E1724</f>
        <v>2031</v>
      </c>
      <c r="F1724">
        <f>'ECT_EffcyCostMaxAnnUF-Reference'!F1724</f>
        <v>1</v>
      </c>
      <c r="G1724">
        <f xml:space="preserve"> IF(AND(D1724 &lt;&gt; 'ECT_EffcyCostMaxAnnUF-Reference'!$L$6, OR(A1724 = "EG_SOLARPV", A1724 = "EG_WIND")), 'ECT_EffcyCostMaxAnnUF-Reference'!$L$4, 1) * 'ECT_EffcyCostMaxAnnUF-Reference'!G1724</f>
        <v>6726.5557629539981</v>
      </c>
      <c r="H1724">
        <f>'ECT_EffcyCostMaxAnnUF-Reference'!H1724</f>
        <v>0</v>
      </c>
      <c r="I1724">
        <f>'ECT_EffcyCostMaxAnnUF-Reference'!I1724</f>
        <v>1</v>
      </c>
    </row>
    <row r="1725" spans="1:9" x14ac:dyDescent="0.25">
      <c r="A1725" t="str">
        <f>'ECT_EffcyCostMaxAnnUF-Reference'!A1725</f>
        <v>EG_WIND</v>
      </c>
      <c r="B1725" t="str">
        <f>'ECT_EffcyCostMaxAnnUF-Reference'!B1725</f>
        <v>INDIA</v>
      </c>
      <c r="C1725" t="str">
        <f xml:space="preserve"> IF(ISBLANK('ECT_EffcyCostMaxAnnUF-Reference'!C1725), "", 'ECT_EffcyCostMaxAnnUF-Reference'!C1725)</f>
        <v>WR</v>
      </c>
      <c r="D1725">
        <f>'ECT_EffcyCostMaxAnnUF-Reference'!D1725</f>
        <v>2022</v>
      </c>
      <c r="E1725">
        <f>'ECT_EffcyCostMaxAnnUF-Reference'!E1725</f>
        <v>2031</v>
      </c>
      <c r="F1725">
        <f>'ECT_EffcyCostMaxAnnUF-Reference'!F1725</f>
        <v>1</v>
      </c>
      <c r="G1725">
        <f xml:space="preserve"> IF(AND(D1725 &lt;&gt; 'ECT_EffcyCostMaxAnnUF-Reference'!$L$6, OR(A1725 = "EG_SOLARPV", A1725 = "EG_WIND")), 'ECT_EffcyCostMaxAnnUF-Reference'!$L$4, 1) * 'ECT_EffcyCostMaxAnnUF-Reference'!G1725</f>
        <v>6726.5557629539981</v>
      </c>
      <c r="H1725">
        <f>'ECT_EffcyCostMaxAnnUF-Reference'!H1725</f>
        <v>0</v>
      </c>
      <c r="I1725">
        <f>'ECT_EffcyCostMaxAnnUF-Reference'!I1725</f>
        <v>1</v>
      </c>
    </row>
    <row r="1726" spans="1:9" x14ac:dyDescent="0.25">
      <c r="A1726" t="str">
        <f>'ECT_EffcyCostMaxAnnUF-Reference'!A1726</f>
        <v>EG_WIND</v>
      </c>
      <c r="B1726" t="str">
        <f>'ECT_EffcyCostMaxAnnUF-Reference'!B1726</f>
        <v>INDIA</v>
      </c>
      <c r="C1726" t="str">
        <f xml:space="preserve"> IF(ISBLANK('ECT_EffcyCostMaxAnnUF-Reference'!C1726), "", 'ECT_EffcyCostMaxAnnUF-Reference'!C1726)</f>
        <v>SR</v>
      </c>
      <c r="D1726">
        <f>'ECT_EffcyCostMaxAnnUF-Reference'!D1726</f>
        <v>2022</v>
      </c>
      <c r="E1726">
        <f>'ECT_EffcyCostMaxAnnUF-Reference'!E1726</f>
        <v>2031</v>
      </c>
      <c r="F1726">
        <f>'ECT_EffcyCostMaxAnnUF-Reference'!F1726</f>
        <v>1</v>
      </c>
      <c r="G1726">
        <f xml:space="preserve"> IF(AND(D1726 &lt;&gt; 'ECT_EffcyCostMaxAnnUF-Reference'!$L$6, OR(A1726 = "EG_SOLARPV", A1726 = "EG_WIND")), 'ECT_EffcyCostMaxAnnUF-Reference'!$L$4, 1) * 'ECT_EffcyCostMaxAnnUF-Reference'!G1726</f>
        <v>6726.5557629539981</v>
      </c>
      <c r="H1726">
        <f>'ECT_EffcyCostMaxAnnUF-Reference'!H1726</f>
        <v>0</v>
      </c>
      <c r="I1726">
        <f>'ECT_EffcyCostMaxAnnUF-Reference'!I1726</f>
        <v>1</v>
      </c>
    </row>
    <row r="1727" spans="1:9" x14ac:dyDescent="0.25">
      <c r="A1727" t="str">
        <f>'ECT_EffcyCostMaxAnnUF-Reference'!A1727</f>
        <v>EG_WIND</v>
      </c>
      <c r="B1727" t="str">
        <f>'ECT_EffcyCostMaxAnnUF-Reference'!B1727</f>
        <v>INDIA</v>
      </c>
      <c r="C1727" t="str">
        <f xml:space="preserve"> IF(ISBLANK('ECT_EffcyCostMaxAnnUF-Reference'!C1727), "", 'ECT_EffcyCostMaxAnnUF-Reference'!C1727)</f>
        <v>NER</v>
      </c>
      <c r="D1727">
        <f>'ECT_EffcyCostMaxAnnUF-Reference'!D1727</f>
        <v>2022</v>
      </c>
      <c r="E1727">
        <f>'ECT_EffcyCostMaxAnnUF-Reference'!E1727</f>
        <v>2031</v>
      </c>
      <c r="F1727">
        <f>'ECT_EffcyCostMaxAnnUF-Reference'!F1727</f>
        <v>1</v>
      </c>
      <c r="G1727">
        <f xml:space="preserve"> IF(AND(D1727 &lt;&gt; 'ECT_EffcyCostMaxAnnUF-Reference'!$L$6, OR(A1727 = "EG_SOLARPV", A1727 = "EG_WIND")), 'ECT_EffcyCostMaxAnnUF-Reference'!$L$4, 1) * 'ECT_EffcyCostMaxAnnUF-Reference'!G1727</f>
        <v>6726.5557629539981</v>
      </c>
      <c r="H1727">
        <f>'ECT_EffcyCostMaxAnnUF-Reference'!H1727</f>
        <v>0</v>
      </c>
      <c r="I1727">
        <f>'ECT_EffcyCostMaxAnnUF-Reference'!I1727</f>
        <v>1</v>
      </c>
    </row>
    <row r="1728" spans="1:9" x14ac:dyDescent="0.25">
      <c r="A1728" t="str">
        <f>'ECT_EffcyCostMaxAnnUF-Reference'!A1728</f>
        <v>EG_COAL</v>
      </c>
      <c r="B1728" t="str">
        <f>'ECT_EffcyCostMaxAnnUF-Reference'!B1728</f>
        <v>INDIA</v>
      </c>
      <c r="C1728" t="str">
        <f xml:space="preserve"> IF(ISBLANK('ECT_EffcyCostMaxAnnUF-Reference'!C1728), "", 'ECT_EffcyCostMaxAnnUF-Reference'!C1728)</f>
        <v>NR</v>
      </c>
      <c r="D1728">
        <f>'ECT_EffcyCostMaxAnnUF-Reference'!D1728</f>
        <v>2023</v>
      </c>
      <c r="E1728">
        <f>'ECT_EffcyCostMaxAnnUF-Reference'!E1728</f>
        <v>2023</v>
      </c>
      <c r="F1728">
        <f>'ECT_EffcyCostMaxAnnUF-Reference'!F1728</f>
        <v>0.37384575124303709</v>
      </c>
      <c r="G1728">
        <f xml:space="preserve"> IF(AND(D1728 &lt;&gt; 'ECT_EffcyCostMaxAnnUF-Reference'!$L$6, OR(A1728 = "EG_SOLARPV", A1728 = "EG_WIND")), 'ECT_EffcyCostMaxAnnUF-Reference'!$L$4, 1) * 'ECT_EffcyCostMaxAnnUF-Reference'!G1728</f>
        <v>9928.6887826901675</v>
      </c>
      <c r="H1728">
        <f>'ECT_EffcyCostMaxAnnUF-Reference'!H1728</f>
        <v>0.26269358679872662</v>
      </c>
      <c r="I1728">
        <f>'ECT_EffcyCostMaxAnnUF-Reference'!I1728</f>
        <v>0.85</v>
      </c>
    </row>
    <row r="1729" spans="1:9" x14ac:dyDescent="0.25">
      <c r="A1729" t="str">
        <f>'ECT_EffcyCostMaxAnnUF-Reference'!A1729</f>
        <v>EG_COAL</v>
      </c>
      <c r="B1729" t="str">
        <f>'ECT_EffcyCostMaxAnnUF-Reference'!B1729</f>
        <v>INDIA</v>
      </c>
      <c r="C1729" t="str">
        <f xml:space="preserve"> IF(ISBLANK('ECT_EffcyCostMaxAnnUF-Reference'!C1729), "", 'ECT_EffcyCostMaxAnnUF-Reference'!C1729)</f>
        <v>ER</v>
      </c>
      <c r="D1729">
        <f>'ECT_EffcyCostMaxAnnUF-Reference'!D1729</f>
        <v>2023</v>
      </c>
      <c r="E1729">
        <f>'ECT_EffcyCostMaxAnnUF-Reference'!E1729</f>
        <v>2023</v>
      </c>
      <c r="F1729">
        <f>'ECT_EffcyCostMaxAnnUF-Reference'!F1729</f>
        <v>0.37384575124303709</v>
      </c>
      <c r="G1729">
        <f xml:space="preserve"> IF(AND(D1729 &lt;&gt; 'ECT_EffcyCostMaxAnnUF-Reference'!$L$6, OR(A1729 = "EG_SOLARPV", A1729 = "EG_WIND")), 'ECT_EffcyCostMaxAnnUF-Reference'!$L$4, 1) * 'ECT_EffcyCostMaxAnnUF-Reference'!G1729</f>
        <v>9928.6887826901675</v>
      </c>
      <c r="H1729">
        <f>'ECT_EffcyCostMaxAnnUF-Reference'!H1729</f>
        <v>0.26269358679872662</v>
      </c>
      <c r="I1729">
        <f>'ECT_EffcyCostMaxAnnUF-Reference'!I1729</f>
        <v>0.85</v>
      </c>
    </row>
    <row r="1730" spans="1:9" x14ac:dyDescent="0.25">
      <c r="A1730" t="str">
        <f>'ECT_EffcyCostMaxAnnUF-Reference'!A1730</f>
        <v>EG_COAL</v>
      </c>
      <c r="B1730" t="str">
        <f>'ECT_EffcyCostMaxAnnUF-Reference'!B1730</f>
        <v>INDIA</v>
      </c>
      <c r="C1730" t="str">
        <f xml:space="preserve"> IF(ISBLANK('ECT_EffcyCostMaxAnnUF-Reference'!C1730), "", 'ECT_EffcyCostMaxAnnUF-Reference'!C1730)</f>
        <v>WR</v>
      </c>
      <c r="D1730">
        <f>'ECT_EffcyCostMaxAnnUF-Reference'!D1730</f>
        <v>2023</v>
      </c>
      <c r="E1730">
        <f>'ECT_EffcyCostMaxAnnUF-Reference'!E1730</f>
        <v>2023</v>
      </c>
      <c r="F1730">
        <f>'ECT_EffcyCostMaxAnnUF-Reference'!F1730</f>
        <v>0.37384575124303709</v>
      </c>
      <c r="G1730">
        <f xml:space="preserve"> IF(AND(D1730 &lt;&gt; 'ECT_EffcyCostMaxAnnUF-Reference'!$L$6, OR(A1730 = "EG_SOLARPV", A1730 = "EG_WIND")), 'ECT_EffcyCostMaxAnnUF-Reference'!$L$4, 1) * 'ECT_EffcyCostMaxAnnUF-Reference'!G1730</f>
        <v>9928.6887826901675</v>
      </c>
      <c r="H1730">
        <f>'ECT_EffcyCostMaxAnnUF-Reference'!H1730</f>
        <v>0.26269358679872662</v>
      </c>
      <c r="I1730">
        <f>'ECT_EffcyCostMaxAnnUF-Reference'!I1730</f>
        <v>0.85</v>
      </c>
    </row>
    <row r="1731" spans="1:9" x14ac:dyDescent="0.25">
      <c r="A1731" t="str">
        <f>'ECT_EffcyCostMaxAnnUF-Reference'!A1731</f>
        <v>EG_COAL</v>
      </c>
      <c r="B1731" t="str">
        <f>'ECT_EffcyCostMaxAnnUF-Reference'!B1731</f>
        <v>INDIA</v>
      </c>
      <c r="C1731" t="str">
        <f xml:space="preserve"> IF(ISBLANK('ECT_EffcyCostMaxAnnUF-Reference'!C1731), "", 'ECT_EffcyCostMaxAnnUF-Reference'!C1731)</f>
        <v>SR</v>
      </c>
      <c r="D1731">
        <f>'ECT_EffcyCostMaxAnnUF-Reference'!D1731</f>
        <v>2023</v>
      </c>
      <c r="E1731">
        <f>'ECT_EffcyCostMaxAnnUF-Reference'!E1731</f>
        <v>2023</v>
      </c>
      <c r="F1731">
        <f>'ECT_EffcyCostMaxAnnUF-Reference'!F1731</f>
        <v>0.37384575124303709</v>
      </c>
      <c r="G1731">
        <f xml:space="preserve"> IF(AND(D1731 &lt;&gt; 'ECT_EffcyCostMaxAnnUF-Reference'!$L$6, OR(A1731 = "EG_SOLARPV", A1731 = "EG_WIND")), 'ECT_EffcyCostMaxAnnUF-Reference'!$L$4, 1) * 'ECT_EffcyCostMaxAnnUF-Reference'!G1731</f>
        <v>9928.6887826901675</v>
      </c>
      <c r="H1731">
        <f>'ECT_EffcyCostMaxAnnUF-Reference'!H1731</f>
        <v>0.26269358679872662</v>
      </c>
      <c r="I1731">
        <f>'ECT_EffcyCostMaxAnnUF-Reference'!I1731</f>
        <v>0.85</v>
      </c>
    </row>
    <row r="1732" spans="1:9" x14ac:dyDescent="0.25">
      <c r="A1732" t="str">
        <f>'ECT_EffcyCostMaxAnnUF-Reference'!A1732</f>
        <v>EG_COAL</v>
      </c>
      <c r="B1732" t="str">
        <f>'ECT_EffcyCostMaxAnnUF-Reference'!B1732</f>
        <v>INDIA</v>
      </c>
      <c r="C1732" t="str">
        <f xml:space="preserve"> IF(ISBLANK('ECT_EffcyCostMaxAnnUF-Reference'!C1732), "", 'ECT_EffcyCostMaxAnnUF-Reference'!C1732)</f>
        <v>NER</v>
      </c>
      <c r="D1732">
        <f>'ECT_EffcyCostMaxAnnUF-Reference'!D1732</f>
        <v>2023</v>
      </c>
      <c r="E1732">
        <f>'ECT_EffcyCostMaxAnnUF-Reference'!E1732</f>
        <v>2023</v>
      </c>
      <c r="F1732">
        <f>'ECT_EffcyCostMaxAnnUF-Reference'!F1732</f>
        <v>0.37384575124303709</v>
      </c>
      <c r="G1732">
        <f xml:space="preserve"> IF(AND(D1732 &lt;&gt; 'ECT_EffcyCostMaxAnnUF-Reference'!$L$6, OR(A1732 = "EG_SOLARPV", A1732 = "EG_WIND")), 'ECT_EffcyCostMaxAnnUF-Reference'!$L$4, 1) * 'ECT_EffcyCostMaxAnnUF-Reference'!G1732</f>
        <v>9928.6887826901675</v>
      </c>
      <c r="H1732">
        <f>'ECT_EffcyCostMaxAnnUF-Reference'!H1732</f>
        <v>0.26269358679872662</v>
      </c>
      <c r="I1732">
        <f>'ECT_EffcyCostMaxAnnUF-Reference'!I1732</f>
        <v>0.85</v>
      </c>
    </row>
    <row r="1733" spans="1:9" x14ac:dyDescent="0.25">
      <c r="A1733" t="str">
        <f>'ECT_EffcyCostMaxAnnUF-Reference'!A1733</f>
        <v>EG_COAL</v>
      </c>
      <c r="B1733" t="str">
        <f>'ECT_EffcyCostMaxAnnUF-Reference'!B1733</f>
        <v>INDIA</v>
      </c>
      <c r="C1733" t="str">
        <f xml:space="preserve"> IF(ISBLANK('ECT_EffcyCostMaxAnnUF-Reference'!C1733), "", 'ECT_EffcyCostMaxAnnUF-Reference'!C1733)</f>
        <v>NR</v>
      </c>
      <c r="D1733">
        <f>'ECT_EffcyCostMaxAnnUF-Reference'!D1733</f>
        <v>2023</v>
      </c>
      <c r="E1733">
        <f>'ECT_EffcyCostMaxAnnUF-Reference'!E1733</f>
        <v>2024</v>
      </c>
      <c r="F1733">
        <f>'ECT_EffcyCostMaxAnnUF-Reference'!F1733</f>
        <v>0.37384575124303709</v>
      </c>
      <c r="G1733">
        <f xml:space="preserve"> IF(AND(D1733 &lt;&gt; 'ECT_EffcyCostMaxAnnUF-Reference'!$L$6, OR(A1733 = "EG_SOLARPV", A1733 = "EG_WIND")), 'ECT_EffcyCostMaxAnnUF-Reference'!$L$4, 1) * 'ECT_EffcyCostMaxAnnUF-Reference'!G1733</f>
        <v>9928.6887826901675</v>
      </c>
      <c r="H1733">
        <f>'ECT_EffcyCostMaxAnnUF-Reference'!H1733</f>
        <v>0.26269358679872662</v>
      </c>
      <c r="I1733">
        <f>'ECT_EffcyCostMaxAnnUF-Reference'!I1733</f>
        <v>0.85</v>
      </c>
    </row>
    <row r="1734" spans="1:9" x14ac:dyDescent="0.25">
      <c r="A1734" t="str">
        <f>'ECT_EffcyCostMaxAnnUF-Reference'!A1734</f>
        <v>EG_COAL</v>
      </c>
      <c r="B1734" t="str">
        <f>'ECT_EffcyCostMaxAnnUF-Reference'!B1734</f>
        <v>INDIA</v>
      </c>
      <c r="C1734" t="str">
        <f xml:space="preserve"> IF(ISBLANK('ECT_EffcyCostMaxAnnUF-Reference'!C1734), "", 'ECT_EffcyCostMaxAnnUF-Reference'!C1734)</f>
        <v>ER</v>
      </c>
      <c r="D1734">
        <f>'ECT_EffcyCostMaxAnnUF-Reference'!D1734</f>
        <v>2023</v>
      </c>
      <c r="E1734">
        <f>'ECT_EffcyCostMaxAnnUF-Reference'!E1734</f>
        <v>2024</v>
      </c>
      <c r="F1734">
        <f>'ECT_EffcyCostMaxAnnUF-Reference'!F1734</f>
        <v>0.37384575124303709</v>
      </c>
      <c r="G1734">
        <f xml:space="preserve"> IF(AND(D1734 &lt;&gt; 'ECT_EffcyCostMaxAnnUF-Reference'!$L$6, OR(A1734 = "EG_SOLARPV", A1734 = "EG_WIND")), 'ECT_EffcyCostMaxAnnUF-Reference'!$L$4, 1) * 'ECT_EffcyCostMaxAnnUF-Reference'!G1734</f>
        <v>9928.6887826901675</v>
      </c>
      <c r="H1734">
        <f>'ECT_EffcyCostMaxAnnUF-Reference'!H1734</f>
        <v>0.26269358679872662</v>
      </c>
      <c r="I1734">
        <f>'ECT_EffcyCostMaxAnnUF-Reference'!I1734</f>
        <v>0.85</v>
      </c>
    </row>
    <row r="1735" spans="1:9" x14ac:dyDescent="0.25">
      <c r="A1735" t="str">
        <f>'ECT_EffcyCostMaxAnnUF-Reference'!A1735</f>
        <v>EG_COAL</v>
      </c>
      <c r="B1735" t="str">
        <f>'ECT_EffcyCostMaxAnnUF-Reference'!B1735</f>
        <v>INDIA</v>
      </c>
      <c r="C1735" t="str">
        <f xml:space="preserve"> IF(ISBLANK('ECT_EffcyCostMaxAnnUF-Reference'!C1735), "", 'ECT_EffcyCostMaxAnnUF-Reference'!C1735)</f>
        <v>WR</v>
      </c>
      <c r="D1735">
        <f>'ECT_EffcyCostMaxAnnUF-Reference'!D1735</f>
        <v>2023</v>
      </c>
      <c r="E1735">
        <f>'ECT_EffcyCostMaxAnnUF-Reference'!E1735</f>
        <v>2024</v>
      </c>
      <c r="F1735">
        <f>'ECT_EffcyCostMaxAnnUF-Reference'!F1735</f>
        <v>0.37384575124303709</v>
      </c>
      <c r="G1735">
        <f xml:space="preserve"> IF(AND(D1735 &lt;&gt; 'ECT_EffcyCostMaxAnnUF-Reference'!$L$6, OR(A1735 = "EG_SOLARPV", A1735 = "EG_WIND")), 'ECT_EffcyCostMaxAnnUF-Reference'!$L$4, 1) * 'ECT_EffcyCostMaxAnnUF-Reference'!G1735</f>
        <v>9928.6887826901675</v>
      </c>
      <c r="H1735">
        <f>'ECT_EffcyCostMaxAnnUF-Reference'!H1735</f>
        <v>0.26269358679872662</v>
      </c>
      <c r="I1735">
        <f>'ECT_EffcyCostMaxAnnUF-Reference'!I1735</f>
        <v>0.85</v>
      </c>
    </row>
    <row r="1736" spans="1:9" x14ac:dyDescent="0.25">
      <c r="A1736" t="str">
        <f>'ECT_EffcyCostMaxAnnUF-Reference'!A1736</f>
        <v>EG_COAL</v>
      </c>
      <c r="B1736" t="str">
        <f>'ECT_EffcyCostMaxAnnUF-Reference'!B1736</f>
        <v>INDIA</v>
      </c>
      <c r="C1736" t="str">
        <f xml:space="preserve"> IF(ISBLANK('ECT_EffcyCostMaxAnnUF-Reference'!C1736), "", 'ECT_EffcyCostMaxAnnUF-Reference'!C1736)</f>
        <v>SR</v>
      </c>
      <c r="D1736">
        <f>'ECT_EffcyCostMaxAnnUF-Reference'!D1736</f>
        <v>2023</v>
      </c>
      <c r="E1736">
        <f>'ECT_EffcyCostMaxAnnUF-Reference'!E1736</f>
        <v>2024</v>
      </c>
      <c r="F1736">
        <f>'ECT_EffcyCostMaxAnnUF-Reference'!F1736</f>
        <v>0.37384575124303709</v>
      </c>
      <c r="G1736">
        <f xml:space="preserve"> IF(AND(D1736 &lt;&gt; 'ECT_EffcyCostMaxAnnUF-Reference'!$L$6, OR(A1736 = "EG_SOLARPV", A1736 = "EG_WIND")), 'ECT_EffcyCostMaxAnnUF-Reference'!$L$4, 1) * 'ECT_EffcyCostMaxAnnUF-Reference'!G1736</f>
        <v>9928.6887826901675</v>
      </c>
      <c r="H1736">
        <f>'ECT_EffcyCostMaxAnnUF-Reference'!H1736</f>
        <v>0.26269358679872662</v>
      </c>
      <c r="I1736">
        <f>'ECT_EffcyCostMaxAnnUF-Reference'!I1736</f>
        <v>0.85</v>
      </c>
    </row>
    <row r="1737" spans="1:9" x14ac:dyDescent="0.25">
      <c r="A1737" t="str">
        <f>'ECT_EffcyCostMaxAnnUF-Reference'!A1737</f>
        <v>EG_COAL</v>
      </c>
      <c r="B1737" t="str">
        <f>'ECT_EffcyCostMaxAnnUF-Reference'!B1737</f>
        <v>INDIA</v>
      </c>
      <c r="C1737" t="str">
        <f xml:space="preserve"> IF(ISBLANK('ECT_EffcyCostMaxAnnUF-Reference'!C1737), "", 'ECT_EffcyCostMaxAnnUF-Reference'!C1737)</f>
        <v>NER</v>
      </c>
      <c r="D1737">
        <f>'ECT_EffcyCostMaxAnnUF-Reference'!D1737</f>
        <v>2023</v>
      </c>
      <c r="E1737">
        <f>'ECT_EffcyCostMaxAnnUF-Reference'!E1737</f>
        <v>2024</v>
      </c>
      <c r="F1737">
        <f>'ECT_EffcyCostMaxAnnUF-Reference'!F1737</f>
        <v>0.37384575124303709</v>
      </c>
      <c r="G1737">
        <f xml:space="preserve"> IF(AND(D1737 &lt;&gt; 'ECT_EffcyCostMaxAnnUF-Reference'!$L$6, OR(A1737 = "EG_SOLARPV", A1737 = "EG_WIND")), 'ECT_EffcyCostMaxAnnUF-Reference'!$L$4, 1) * 'ECT_EffcyCostMaxAnnUF-Reference'!G1737</f>
        <v>9928.6887826901675</v>
      </c>
      <c r="H1737">
        <f>'ECT_EffcyCostMaxAnnUF-Reference'!H1737</f>
        <v>0.26269358679872662</v>
      </c>
      <c r="I1737">
        <f>'ECT_EffcyCostMaxAnnUF-Reference'!I1737</f>
        <v>0.85</v>
      </c>
    </row>
    <row r="1738" spans="1:9" x14ac:dyDescent="0.25">
      <c r="A1738" t="str">
        <f>'ECT_EffcyCostMaxAnnUF-Reference'!A1738</f>
        <v>EG_COAL</v>
      </c>
      <c r="B1738" t="str">
        <f>'ECT_EffcyCostMaxAnnUF-Reference'!B1738</f>
        <v>INDIA</v>
      </c>
      <c r="C1738" t="str">
        <f xml:space="preserve"> IF(ISBLANK('ECT_EffcyCostMaxAnnUF-Reference'!C1738), "", 'ECT_EffcyCostMaxAnnUF-Reference'!C1738)</f>
        <v>NR</v>
      </c>
      <c r="D1738">
        <f>'ECT_EffcyCostMaxAnnUF-Reference'!D1738</f>
        <v>2023</v>
      </c>
      <c r="E1738">
        <f>'ECT_EffcyCostMaxAnnUF-Reference'!E1738</f>
        <v>2025</v>
      </c>
      <c r="F1738">
        <f>'ECT_EffcyCostMaxAnnUF-Reference'!F1738</f>
        <v>0.37384575124303709</v>
      </c>
      <c r="G1738">
        <f xml:space="preserve"> IF(AND(D1738 &lt;&gt; 'ECT_EffcyCostMaxAnnUF-Reference'!$L$6, OR(A1738 = "EG_SOLARPV", A1738 = "EG_WIND")), 'ECT_EffcyCostMaxAnnUF-Reference'!$L$4, 1) * 'ECT_EffcyCostMaxAnnUF-Reference'!G1738</f>
        <v>9928.6887826901675</v>
      </c>
      <c r="H1738">
        <f>'ECT_EffcyCostMaxAnnUF-Reference'!H1738</f>
        <v>0.26269358679872662</v>
      </c>
      <c r="I1738">
        <f>'ECT_EffcyCostMaxAnnUF-Reference'!I1738</f>
        <v>0.85</v>
      </c>
    </row>
    <row r="1739" spans="1:9" x14ac:dyDescent="0.25">
      <c r="A1739" t="str">
        <f>'ECT_EffcyCostMaxAnnUF-Reference'!A1739</f>
        <v>EG_COAL</v>
      </c>
      <c r="B1739" t="str">
        <f>'ECT_EffcyCostMaxAnnUF-Reference'!B1739</f>
        <v>INDIA</v>
      </c>
      <c r="C1739" t="str">
        <f xml:space="preserve"> IF(ISBLANK('ECT_EffcyCostMaxAnnUF-Reference'!C1739), "", 'ECT_EffcyCostMaxAnnUF-Reference'!C1739)</f>
        <v>ER</v>
      </c>
      <c r="D1739">
        <f>'ECT_EffcyCostMaxAnnUF-Reference'!D1739</f>
        <v>2023</v>
      </c>
      <c r="E1739">
        <f>'ECT_EffcyCostMaxAnnUF-Reference'!E1739</f>
        <v>2025</v>
      </c>
      <c r="F1739">
        <f>'ECT_EffcyCostMaxAnnUF-Reference'!F1739</f>
        <v>0.37384575124303709</v>
      </c>
      <c r="G1739">
        <f xml:space="preserve"> IF(AND(D1739 &lt;&gt; 'ECT_EffcyCostMaxAnnUF-Reference'!$L$6, OR(A1739 = "EG_SOLARPV", A1739 = "EG_WIND")), 'ECT_EffcyCostMaxAnnUF-Reference'!$L$4, 1) * 'ECT_EffcyCostMaxAnnUF-Reference'!G1739</f>
        <v>9928.6887826901675</v>
      </c>
      <c r="H1739">
        <f>'ECT_EffcyCostMaxAnnUF-Reference'!H1739</f>
        <v>0.26269358679872662</v>
      </c>
      <c r="I1739">
        <f>'ECT_EffcyCostMaxAnnUF-Reference'!I1739</f>
        <v>0.85</v>
      </c>
    </row>
    <row r="1740" spans="1:9" x14ac:dyDescent="0.25">
      <c r="A1740" t="str">
        <f>'ECT_EffcyCostMaxAnnUF-Reference'!A1740</f>
        <v>EG_COAL</v>
      </c>
      <c r="B1740" t="str">
        <f>'ECT_EffcyCostMaxAnnUF-Reference'!B1740</f>
        <v>INDIA</v>
      </c>
      <c r="C1740" t="str">
        <f xml:space="preserve"> IF(ISBLANK('ECT_EffcyCostMaxAnnUF-Reference'!C1740), "", 'ECT_EffcyCostMaxAnnUF-Reference'!C1740)</f>
        <v>WR</v>
      </c>
      <c r="D1740">
        <f>'ECT_EffcyCostMaxAnnUF-Reference'!D1740</f>
        <v>2023</v>
      </c>
      <c r="E1740">
        <f>'ECT_EffcyCostMaxAnnUF-Reference'!E1740</f>
        <v>2025</v>
      </c>
      <c r="F1740">
        <f>'ECT_EffcyCostMaxAnnUF-Reference'!F1740</f>
        <v>0.37384575124303709</v>
      </c>
      <c r="G1740">
        <f xml:space="preserve"> IF(AND(D1740 &lt;&gt; 'ECT_EffcyCostMaxAnnUF-Reference'!$L$6, OR(A1740 = "EG_SOLARPV", A1740 = "EG_WIND")), 'ECT_EffcyCostMaxAnnUF-Reference'!$L$4, 1) * 'ECT_EffcyCostMaxAnnUF-Reference'!G1740</f>
        <v>9928.6887826901675</v>
      </c>
      <c r="H1740">
        <f>'ECT_EffcyCostMaxAnnUF-Reference'!H1740</f>
        <v>0.26269358679872662</v>
      </c>
      <c r="I1740">
        <f>'ECT_EffcyCostMaxAnnUF-Reference'!I1740</f>
        <v>0.85</v>
      </c>
    </row>
    <row r="1741" spans="1:9" x14ac:dyDescent="0.25">
      <c r="A1741" t="str">
        <f>'ECT_EffcyCostMaxAnnUF-Reference'!A1741</f>
        <v>EG_COAL</v>
      </c>
      <c r="B1741" t="str">
        <f>'ECT_EffcyCostMaxAnnUF-Reference'!B1741</f>
        <v>INDIA</v>
      </c>
      <c r="C1741" t="str">
        <f xml:space="preserve"> IF(ISBLANK('ECT_EffcyCostMaxAnnUF-Reference'!C1741), "", 'ECT_EffcyCostMaxAnnUF-Reference'!C1741)</f>
        <v>SR</v>
      </c>
      <c r="D1741">
        <f>'ECT_EffcyCostMaxAnnUF-Reference'!D1741</f>
        <v>2023</v>
      </c>
      <c r="E1741">
        <f>'ECT_EffcyCostMaxAnnUF-Reference'!E1741</f>
        <v>2025</v>
      </c>
      <c r="F1741">
        <f>'ECT_EffcyCostMaxAnnUF-Reference'!F1741</f>
        <v>0.37384575124303709</v>
      </c>
      <c r="G1741">
        <f xml:space="preserve"> IF(AND(D1741 &lt;&gt; 'ECT_EffcyCostMaxAnnUF-Reference'!$L$6, OR(A1741 = "EG_SOLARPV", A1741 = "EG_WIND")), 'ECT_EffcyCostMaxAnnUF-Reference'!$L$4, 1) * 'ECT_EffcyCostMaxAnnUF-Reference'!G1741</f>
        <v>9928.6887826901675</v>
      </c>
      <c r="H1741">
        <f>'ECT_EffcyCostMaxAnnUF-Reference'!H1741</f>
        <v>0.26269358679872662</v>
      </c>
      <c r="I1741">
        <f>'ECT_EffcyCostMaxAnnUF-Reference'!I1741</f>
        <v>0.85</v>
      </c>
    </row>
    <row r="1742" spans="1:9" x14ac:dyDescent="0.25">
      <c r="A1742" t="str">
        <f>'ECT_EffcyCostMaxAnnUF-Reference'!A1742</f>
        <v>EG_COAL</v>
      </c>
      <c r="B1742" t="str">
        <f>'ECT_EffcyCostMaxAnnUF-Reference'!B1742</f>
        <v>INDIA</v>
      </c>
      <c r="C1742" t="str">
        <f xml:space="preserve"> IF(ISBLANK('ECT_EffcyCostMaxAnnUF-Reference'!C1742), "", 'ECT_EffcyCostMaxAnnUF-Reference'!C1742)</f>
        <v>NER</v>
      </c>
      <c r="D1742">
        <f>'ECT_EffcyCostMaxAnnUF-Reference'!D1742</f>
        <v>2023</v>
      </c>
      <c r="E1742">
        <f>'ECT_EffcyCostMaxAnnUF-Reference'!E1742</f>
        <v>2025</v>
      </c>
      <c r="F1742">
        <f>'ECT_EffcyCostMaxAnnUF-Reference'!F1742</f>
        <v>0.37384575124303709</v>
      </c>
      <c r="G1742">
        <f xml:space="preserve"> IF(AND(D1742 &lt;&gt; 'ECT_EffcyCostMaxAnnUF-Reference'!$L$6, OR(A1742 = "EG_SOLARPV", A1742 = "EG_WIND")), 'ECT_EffcyCostMaxAnnUF-Reference'!$L$4, 1) * 'ECT_EffcyCostMaxAnnUF-Reference'!G1742</f>
        <v>9928.6887826901675</v>
      </c>
      <c r="H1742">
        <f>'ECT_EffcyCostMaxAnnUF-Reference'!H1742</f>
        <v>0.26269358679872662</v>
      </c>
      <c r="I1742">
        <f>'ECT_EffcyCostMaxAnnUF-Reference'!I1742</f>
        <v>0.85</v>
      </c>
    </row>
    <row r="1743" spans="1:9" x14ac:dyDescent="0.25">
      <c r="A1743" t="str">
        <f>'ECT_EffcyCostMaxAnnUF-Reference'!A1743</f>
        <v>EG_COAL</v>
      </c>
      <c r="B1743" t="str">
        <f>'ECT_EffcyCostMaxAnnUF-Reference'!B1743</f>
        <v>INDIA</v>
      </c>
      <c r="C1743" t="str">
        <f xml:space="preserve"> IF(ISBLANK('ECT_EffcyCostMaxAnnUF-Reference'!C1743), "", 'ECT_EffcyCostMaxAnnUF-Reference'!C1743)</f>
        <v>NR</v>
      </c>
      <c r="D1743">
        <f>'ECT_EffcyCostMaxAnnUF-Reference'!D1743</f>
        <v>2023</v>
      </c>
      <c r="E1743">
        <f>'ECT_EffcyCostMaxAnnUF-Reference'!E1743</f>
        <v>2026</v>
      </c>
      <c r="F1743">
        <f>'ECT_EffcyCostMaxAnnUF-Reference'!F1743</f>
        <v>0.37384575124303709</v>
      </c>
      <c r="G1743">
        <f xml:space="preserve"> IF(AND(D1743 &lt;&gt; 'ECT_EffcyCostMaxAnnUF-Reference'!$L$6, OR(A1743 = "EG_SOLARPV", A1743 = "EG_WIND")), 'ECT_EffcyCostMaxAnnUF-Reference'!$L$4, 1) * 'ECT_EffcyCostMaxAnnUF-Reference'!G1743</f>
        <v>9928.6887826901675</v>
      </c>
      <c r="H1743">
        <f>'ECT_EffcyCostMaxAnnUF-Reference'!H1743</f>
        <v>0.26269358679872662</v>
      </c>
      <c r="I1743">
        <f>'ECT_EffcyCostMaxAnnUF-Reference'!I1743</f>
        <v>0.85</v>
      </c>
    </row>
    <row r="1744" spans="1:9" x14ac:dyDescent="0.25">
      <c r="A1744" t="str">
        <f>'ECT_EffcyCostMaxAnnUF-Reference'!A1744</f>
        <v>EG_COAL</v>
      </c>
      <c r="B1744" t="str">
        <f>'ECT_EffcyCostMaxAnnUF-Reference'!B1744</f>
        <v>INDIA</v>
      </c>
      <c r="C1744" t="str">
        <f xml:space="preserve"> IF(ISBLANK('ECT_EffcyCostMaxAnnUF-Reference'!C1744), "", 'ECT_EffcyCostMaxAnnUF-Reference'!C1744)</f>
        <v>ER</v>
      </c>
      <c r="D1744">
        <f>'ECT_EffcyCostMaxAnnUF-Reference'!D1744</f>
        <v>2023</v>
      </c>
      <c r="E1744">
        <f>'ECT_EffcyCostMaxAnnUF-Reference'!E1744</f>
        <v>2026</v>
      </c>
      <c r="F1744">
        <f>'ECT_EffcyCostMaxAnnUF-Reference'!F1744</f>
        <v>0.37384575124303709</v>
      </c>
      <c r="G1744">
        <f xml:space="preserve"> IF(AND(D1744 &lt;&gt; 'ECT_EffcyCostMaxAnnUF-Reference'!$L$6, OR(A1744 = "EG_SOLARPV", A1744 = "EG_WIND")), 'ECT_EffcyCostMaxAnnUF-Reference'!$L$4, 1) * 'ECT_EffcyCostMaxAnnUF-Reference'!G1744</f>
        <v>9928.6887826901675</v>
      </c>
      <c r="H1744">
        <f>'ECT_EffcyCostMaxAnnUF-Reference'!H1744</f>
        <v>0.26269358679872662</v>
      </c>
      <c r="I1744">
        <f>'ECT_EffcyCostMaxAnnUF-Reference'!I1744</f>
        <v>0.85</v>
      </c>
    </row>
    <row r="1745" spans="1:9" x14ac:dyDescent="0.25">
      <c r="A1745" t="str">
        <f>'ECT_EffcyCostMaxAnnUF-Reference'!A1745</f>
        <v>EG_COAL</v>
      </c>
      <c r="B1745" t="str">
        <f>'ECT_EffcyCostMaxAnnUF-Reference'!B1745</f>
        <v>INDIA</v>
      </c>
      <c r="C1745" t="str">
        <f xml:space="preserve"> IF(ISBLANK('ECT_EffcyCostMaxAnnUF-Reference'!C1745), "", 'ECT_EffcyCostMaxAnnUF-Reference'!C1745)</f>
        <v>WR</v>
      </c>
      <c r="D1745">
        <f>'ECT_EffcyCostMaxAnnUF-Reference'!D1745</f>
        <v>2023</v>
      </c>
      <c r="E1745">
        <f>'ECT_EffcyCostMaxAnnUF-Reference'!E1745</f>
        <v>2026</v>
      </c>
      <c r="F1745">
        <f>'ECT_EffcyCostMaxAnnUF-Reference'!F1745</f>
        <v>0.37384575124303709</v>
      </c>
      <c r="G1745">
        <f xml:space="preserve"> IF(AND(D1745 &lt;&gt; 'ECT_EffcyCostMaxAnnUF-Reference'!$L$6, OR(A1745 = "EG_SOLARPV", A1745 = "EG_WIND")), 'ECT_EffcyCostMaxAnnUF-Reference'!$L$4, 1) * 'ECT_EffcyCostMaxAnnUF-Reference'!G1745</f>
        <v>9928.6887826901675</v>
      </c>
      <c r="H1745">
        <f>'ECT_EffcyCostMaxAnnUF-Reference'!H1745</f>
        <v>0.26269358679872662</v>
      </c>
      <c r="I1745">
        <f>'ECT_EffcyCostMaxAnnUF-Reference'!I1745</f>
        <v>0.85</v>
      </c>
    </row>
    <row r="1746" spans="1:9" x14ac:dyDescent="0.25">
      <c r="A1746" t="str">
        <f>'ECT_EffcyCostMaxAnnUF-Reference'!A1746</f>
        <v>EG_COAL</v>
      </c>
      <c r="B1746" t="str">
        <f>'ECT_EffcyCostMaxAnnUF-Reference'!B1746</f>
        <v>INDIA</v>
      </c>
      <c r="C1746" t="str">
        <f xml:space="preserve"> IF(ISBLANK('ECT_EffcyCostMaxAnnUF-Reference'!C1746), "", 'ECT_EffcyCostMaxAnnUF-Reference'!C1746)</f>
        <v>SR</v>
      </c>
      <c r="D1746">
        <f>'ECT_EffcyCostMaxAnnUF-Reference'!D1746</f>
        <v>2023</v>
      </c>
      <c r="E1746">
        <f>'ECT_EffcyCostMaxAnnUF-Reference'!E1746</f>
        <v>2026</v>
      </c>
      <c r="F1746">
        <f>'ECT_EffcyCostMaxAnnUF-Reference'!F1746</f>
        <v>0.37384575124303709</v>
      </c>
      <c r="G1746">
        <f xml:space="preserve"> IF(AND(D1746 &lt;&gt; 'ECT_EffcyCostMaxAnnUF-Reference'!$L$6, OR(A1746 = "EG_SOLARPV", A1746 = "EG_WIND")), 'ECT_EffcyCostMaxAnnUF-Reference'!$L$4, 1) * 'ECT_EffcyCostMaxAnnUF-Reference'!G1746</f>
        <v>9928.6887826901675</v>
      </c>
      <c r="H1746">
        <f>'ECT_EffcyCostMaxAnnUF-Reference'!H1746</f>
        <v>0.26269358679872662</v>
      </c>
      <c r="I1746">
        <f>'ECT_EffcyCostMaxAnnUF-Reference'!I1746</f>
        <v>0.85</v>
      </c>
    </row>
    <row r="1747" spans="1:9" x14ac:dyDescent="0.25">
      <c r="A1747" t="str">
        <f>'ECT_EffcyCostMaxAnnUF-Reference'!A1747</f>
        <v>EG_COAL</v>
      </c>
      <c r="B1747" t="str">
        <f>'ECT_EffcyCostMaxAnnUF-Reference'!B1747</f>
        <v>INDIA</v>
      </c>
      <c r="C1747" t="str">
        <f xml:space="preserve"> IF(ISBLANK('ECT_EffcyCostMaxAnnUF-Reference'!C1747), "", 'ECT_EffcyCostMaxAnnUF-Reference'!C1747)</f>
        <v>NER</v>
      </c>
      <c r="D1747">
        <f>'ECT_EffcyCostMaxAnnUF-Reference'!D1747</f>
        <v>2023</v>
      </c>
      <c r="E1747">
        <f>'ECT_EffcyCostMaxAnnUF-Reference'!E1747</f>
        <v>2026</v>
      </c>
      <c r="F1747">
        <f>'ECT_EffcyCostMaxAnnUF-Reference'!F1747</f>
        <v>0.37384575124303709</v>
      </c>
      <c r="G1747">
        <f xml:space="preserve"> IF(AND(D1747 &lt;&gt; 'ECT_EffcyCostMaxAnnUF-Reference'!$L$6, OR(A1747 = "EG_SOLARPV", A1747 = "EG_WIND")), 'ECT_EffcyCostMaxAnnUF-Reference'!$L$4, 1) * 'ECT_EffcyCostMaxAnnUF-Reference'!G1747</f>
        <v>9928.6887826901675</v>
      </c>
      <c r="H1747">
        <f>'ECT_EffcyCostMaxAnnUF-Reference'!H1747</f>
        <v>0.26269358679872662</v>
      </c>
      <c r="I1747">
        <f>'ECT_EffcyCostMaxAnnUF-Reference'!I1747</f>
        <v>0.85</v>
      </c>
    </row>
    <row r="1748" spans="1:9" x14ac:dyDescent="0.25">
      <c r="A1748" t="str">
        <f>'ECT_EffcyCostMaxAnnUF-Reference'!A1748</f>
        <v>EG_COAL</v>
      </c>
      <c r="B1748" t="str">
        <f>'ECT_EffcyCostMaxAnnUF-Reference'!B1748</f>
        <v>INDIA</v>
      </c>
      <c r="C1748" t="str">
        <f xml:space="preserve"> IF(ISBLANK('ECT_EffcyCostMaxAnnUF-Reference'!C1748), "", 'ECT_EffcyCostMaxAnnUF-Reference'!C1748)</f>
        <v>NR</v>
      </c>
      <c r="D1748">
        <f>'ECT_EffcyCostMaxAnnUF-Reference'!D1748</f>
        <v>2023</v>
      </c>
      <c r="E1748">
        <f>'ECT_EffcyCostMaxAnnUF-Reference'!E1748</f>
        <v>2027</v>
      </c>
      <c r="F1748">
        <f>'ECT_EffcyCostMaxAnnUF-Reference'!F1748</f>
        <v>0.37384575124303709</v>
      </c>
      <c r="G1748">
        <f xml:space="preserve"> IF(AND(D1748 &lt;&gt; 'ECT_EffcyCostMaxAnnUF-Reference'!$L$6, OR(A1748 = "EG_SOLARPV", A1748 = "EG_WIND")), 'ECT_EffcyCostMaxAnnUF-Reference'!$L$4, 1) * 'ECT_EffcyCostMaxAnnUF-Reference'!G1748</f>
        <v>9928.6887826901675</v>
      </c>
      <c r="H1748">
        <f>'ECT_EffcyCostMaxAnnUF-Reference'!H1748</f>
        <v>0.26269358679872662</v>
      </c>
      <c r="I1748">
        <f>'ECT_EffcyCostMaxAnnUF-Reference'!I1748</f>
        <v>0.85</v>
      </c>
    </row>
    <row r="1749" spans="1:9" x14ac:dyDescent="0.25">
      <c r="A1749" t="str">
        <f>'ECT_EffcyCostMaxAnnUF-Reference'!A1749</f>
        <v>EG_COAL</v>
      </c>
      <c r="B1749" t="str">
        <f>'ECT_EffcyCostMaxAnnUF-Reference'!B1749</f>
        <v>INDIA</v>
      </c>
      <c r="C1749" t="str">
        <f xml:space="preserve"> IF(ISBLANK('ECT_EffcyCostMaxAnnUF-Reference'!C1749), "", 'ECT_EffcyCostMaxAnnUF-Reference'!C1749)</f>
        <v>ER</v>
      </c>
      <c r="D1749">
        <f>'ECT_EffcyCostMaxAnnUF-Reference'!D1749</f>
        <v>2023</v>
      </c>
      <c r="E1749">
        <f>'ECT_EffcyCostMaxAnnUF-Reference'!E1749</f>
        <v>2027</v>
      </c>
      <c r="F1749">
        <f>'ECT_EffcyCostMaxAnnUF-Reference'!F1749</f>
        <v>0.37384575124303709</v>
      </c>
      <c r="G1749">
        <f xml:space="preserve"> IF(AND(D1749 &lt;&gt; 'ECT_EffcyCostMaxAnnUF-Reference'!$L$6, OR(A1749 = "EG_SOLARPV", A1749 = "EG_WIND")), 'ECT_EffcyCostMaxAnnUF-Reference'!$L$4, 1) * 'ECT_EffcyCostMaxAnnUF-Reference'!G1749</f>
        <v>9928.6887826901675</v>
      </c>
      <c r="H1749">
        <f>'ECT_EffcyCostMaxAnnUF-Reference'!H1749</f>
        <v>0.26269358679872662</v>
      </c>
      <c r="I1749">
        <f>'ECT_EffcyCostMaxAnnUF-Reference'!I1749</f>
        <v>0.85</v>
      </c>
    </row>
    <row r="1750" spans="1:9" x14ac:dyDescent="0.25">
      <c r="A1750" t="str">
        <f>'ECT_EffcyCostMaxAnnUF-Reference'!A1750</f>
        <v>EG_COAL</v>
      </c>
      <c r="B1750" t="str">
        <f>'ECT_EffcyCostMaxAnnUF-Reference'!B1750</f>
        <v>INDIA</v>
      </c>
      <c r="C1750" t="str">
        <f xml:space="preserve"> IF(ISBLANK('ECT_EffcyCostMaxAnnUF-Reference'!C1750), "", 'ECT_EffcyCostMaxAnnUF-Reference'!C1750)</f>
        <v>WR</v>
      </c>
      <c r="D1750">
        <f>'ECT_EffcyCostMaxAnnUF-Reference'!D1750</f>
        <v>2023</v>
      </c>
      <c r="E1750">
        <f>'ECT_EffcyCostMaxAnnUF-Reference'!E1750</f>
        <v>2027</v>
      </c>
      <c r="F1750">
        <f>'ECT_EffcyCostMaxAnnUF-Reference'!F1750</f>
        <v>0.37384575124303709</v>
      </c>
      <c r="G1750">
        <f xml:space="preserve"> IF(AND(D1750 &lt;&gt; 'ECT_EffcyCostMaxAnnUF-Reference'!$L$6, OR(A1750 = "EG_SOLARPV", A1750 = "EG_WIND")), 'ECT_EffcyCostMaxAnnUF-Reference'!$L$4, 1) * 'ECT_EffcyCostMaxAnnUF-Reference'!G1750</f>
        <v>9928.6887826901675</v>
      </c>
      <c r="H1750">
        <f>'ECT_EffcyCostMaxAnnUF-Reference'!H1750</f>
        <v>0.26269358679872662</v>
      </c>
      <c r="I1750">
        <f>'ECT_EffcyCostMaxAnnUF-Reference'!I1750</f>
        <v>0.85</v>
      </c>
    </row>
    <row r="1751" spans="1:9" x14ac:dyDescent="0.25">
      <c r="A1751" t="str">
        <f>'ECT_EffcyCostMaxAnnUF-Reference'!A1751</f>
        <v>EG_COAL</v>
      </c>
      <c r="B1751" t="str">
        <f>'ECT_EffcyCostMaxAnnUF-Reference'!B1751</f>
        <v>INDIA</v>
      </c>
      <c r="C1751" t="str">
        <f xml:space="preserve"> IF(ISBLANK('ECT_EffcyCostMaxAnnUF-Reference'!C1751), "", 'ECT_EffcyCostMaxAnnUF-Reference'!C1751)</f>
        <v>SR</v>
      </c>
      <c r="D1751">
        <f>'ECT_EffcyCostMaxAnnUF-Reference'!D1751</f>
        <v>2023</v>
      </c>
      <c r="E1751">
        <f>'ECT_EffcyCostMaxAnnUF-Reference'!E1751</f>
        <v>2027</v>
      </c>
      <c r="F1751">
        <f>'ECT_EffcyCostMaxAnnUF-Reference'!F1751</f>
        <v>0.37384575124303709</v>
      </c>
      <c r="G1751">
        <f xml:space="preserve"> IF(AND(D1751 &lt;&gt; 'ECT_EffcyCostMaxAnnUF-Reference'!$L$6, OR(A1751 = "EG_SOLARPV", A1751 = "EG_WIND")), 'ECT_EffcyCostMaxAnnUF-Reference'!$L$4, 1) * 'ECT_EffcyCostMaxAnnUF-Reference'!G1751</f>
        <v>9928.6887826901675</v>
      </c>
      <c r="H1751">
        <f>'ECT_EffcyCostMaxAnnUF-Reference'!H1751</f>
        <v>0.26269358679872662</v>
      </c>
      <c r="I1751">
        <f>'ECT_EffcyCostMaxAnnUF-Reference'!I1751</f>
        <v>0.85</v>
      </c>
    </row>
    <row r="1752" spans="1:9" x14ac:dyDescent="0.25">
      <c r="A1752" t="str">
        <f>'ECT_EffcyCostMaxAnnUF-Reference'!A1752</f>
        <v>EG_COAL</v>
      </c>
      <c r="B1752" t="str">
        <f>'ECT_EffcyCostMaxAnnUF-Reference'!B1752</f>
        <v>INDIA</v>
      </c>
      <c r="C1752" t="str">
        <f xml:space="preserve"> IF(ISBLANK('ECT_EffcyCostMaxAnnUF-Reference'!C1752), "", 'ECT_EffcyCostMaxAnnUF-Reference'!C1752)</f>
        <v>NER</v>
      </c>
      <c r="D1752">
        <f>'ECT_EffcyCostMaxAnnUF-Reference'!D1752</f>
        <v>2023</v>
      </c>
      <c r="E1752">
        <f>'ECT_EffcyCostMaxAnnUF-Reference'!E1752</f>
        <v>2027</v>
      </c>
      <c r="F1752">
        <f>'ECT_EffcyCostMaxAnnUF-Reference'!F1752</f>
        <v>0.37384575124303709</v>
      </c>
      <c r="G1752">
        <f xml:space="preserve"> IF(AND(D1752 &lt;&gt; 'ECT_EffcyCostMaxAnnUF-Reference'!$L$6, OR(A1752 = "EG_SOLARPV", A1752 = "EG_WIND")), 'ECT_EffcyCostMaxAnnUF-Reference'!$L$4, 1) * 'ECT_EffcyCostMaxAnnUF-Reference'!G1752</f>
        <v>9928.6887826901675</v>
      </c>
      <c r="H1752">
        <f>'ECT_EffcyCostMaxAnnUF-Reference'!H1752</f>
        <v>0.26269358679872662</v>
      </c>
      <c r="I1752">
        <f>'ECT_EffcyCostMaxAnnUF-Reference'!I1752</f>
        <v>0.85</v>
      </c>
    </row>
    <row r="1753" spans="1:9" x14ac:dyDescent="0.25">
      <c r="A1753" t="str">
        <f>'ECT_EffcyCostMaxAnnUF-Reference'!A1753</f>
        <v>EG_COAL</v>
      </c>
      <c r="B1753" t="str">
        <f>'ECT_EffcyCostMaxAnnUF-Reference'!B1753</f>
        <v>INDIA</v>
      </c>
      <c r="C1753" t="str">
        <f xml:space="preserve"> IF(ISBLANK('ECT_EffcyCostMaxAnnUF-Reference'!C1753), "", 'ECT_EffcyCostMaxAnnUF-Reference'!C1753)</f>
        <v>NR</v>
      </c>
      <c r="D1753">
        <f>'ECT_EffcyCostMaxAnnUF-Reference'!D1753</f>
        <v>2023</v>
      </c>
      <c r="E1753">
        <f>'ECT_EffcyCostMaxAnnUF-Reference'!E1753</f>
        <v>2028</v>
      </c>
      <c r="F1753">
        <f>'ECT_EffcyCostMaxAnnUF-Reference'!F1753</f>
        <v>0.37384575124303709</v>
      </c>
      <c r="G1753">
        <f xml:space="preserve"> IF(AND(D1753 &lt;&gt; 'ECT_EffcyCostMaxAnnUF-Reference'!$L$6, OR(A1753 = "EG_SOLARPV", A1753 = "EG_WIND")), 'ECT_EffcyCostMaxAnnUF-Reference'!$L$4, 1) * 'ECT_EffcyCostMaxAnnUF-Reference'!G1753</f>
        <v>9928.6887826901675</v>
      </c>
      <c r="H1753">
        <f>'ECT_EffcyCostMaxAnnUF-Reference'!H1753</f>
        <v>0.26269358679872662</v>
      </c>
      <c r="I1753">
        <f>'ECT_EffcyCostMaxAnnUF-Reference'!I1753</f>
        <v>0.85</v>
      </c>
    </row>
    <row r="1754" spans="1:9" x14ac:dyDescent="0.25">
      <c r="A1754" t="str">
        <f>'ECT_EffcyCostMaxAnnUF-Reference'!A1754</f>
        <v>EG_COAL</v>
      </c>
      <c r="B1754" t="str">
        <f>'ECT_EffcyCostMaxAnnUF-Reference'!B1754</f>
        <v>INDIA</v>
      </c>
      <c r="C1754" t="str">
        <f xml:space="preserve"> IF(ISBLANK('ECT_EffcyCostMaxAnnUF-Reference'!C1754), "", 'ECT_EffcyCostMaxAnnUF-Reference'!C1754)</f>
        <v>ER</v>
      </c>
      <c r="D1754">
        <f>'ECT_EffcyCostMaxAnnUF-Reference'!D1754</f>
        <v>2023</v>
      </c>
      <c r="E1754">
        <f>'ECT_EffcyCostMaxAnnUF-Reference'!E1754</f>
        <v>2028</v>
      </c>
      <c r="F1754">
        <f>'ECT_EffcyCostMaxAnnUF-Reference'!F1754</f>
        <v>0.37384575124303709</v>
      </c>
      <c r="G1754">
        <f xml:space="preserve"> IF(AND(D1754 &lt;&gt; 'ECT_EffcyCostMaxAnnUF-Reference'!$L$6, OR(A1754 = "EG_SOLARPV", A1754 = "EG_WIND")), 'ECT_EffcyCostMaxAnnUF-Reference'!$L$4, 1) * 'ECT_EffcyCostMaxAnnUF-Reference'!G1754</f>
        <v>9928.6887826901675</v>
      </c>
      <c r="H1754">
        <f>'ECT_EffcyCostMaxAnnUF-Reference'!H1754</f>
        <v>0.26269358679872662</v>
      </c>
      <c r="I1754">
        <f>'ECT_EffcyCostMaxAnnUF-Reference'!I1754</f>
        <v>0.85</v>
      </c>
    </row>
    <row r="1755" spans="1:9" x14ac:dyDescent="0.25">
      <c r="A1755" t="str">
        <f>'ECT_EffcyCostMaxAnnUF-Reference'!A1755</f>
        <v>EG_COAL</v>
      </c>
      <c r="B1755" t="str">
        <f>'ECT_EffcyCostMaxAnnUF-Reference'!B1755</f>
        <v>INDIA</v>
      </c>
      <c r="C1755" t="str">
        <f xml:space="preserve"> IF(ISBLANK('ECT_EffcyCostMaxAnnUF-Reference'!C1755), "", 'ECT_EffcyCostMaxAnnUF-Reference'!C1755)</f>
        <v>WR</v>
      </c>
      <c r="D1755">
        <f>'ECT_EffcyCostMaxAnnUF-Reference'!D1755</f>
        <v>2023</v>
      </c>
      <c r="E1755">
        <f>'ECT_EffcyCostMaxAnnUF-Reference'!E1755</f>
        <v>2028</v>
      </c>
      <c r="F1755">
        <f>'ECT_EffcyCostMaxAnnUF-Reference'!F1755</f>
        <v>0.37384575124303709</v>
      </c>
      <c r="G1755">
        <f xml:space="preserve"> IF(AND(D1755 &lt;&gt; 'ECT_EffcyCostMaxAnnUF-Reference'!$L$6, OR(A1755 = "EG_SOLARPV", A1755 = "EG_WIND")), 'ECT_EffcyCostMaxAnnUF-Reference'!$L$4, 1) * 'ECT_EffcyCostMaxAnnUF-Reference'!G1755</f>
        <v>9928.6887826901675</v>
      </c>
      <c r="H1755">
        <f>'ECT_EffcyCostMaxAnnUF-Reference'!H1755</f>
        <v>0.26269358679872662</v>
      </c>
      <c r="I1755">
        <f>'ECT_EffcyCostMaxAnnUF-Reference'!I1755</f>
        <v>0.85</v>
      </c>
    </row>
    <row r="1756" spans="1:9" x14ac:dyDescent="0.25">
      <c r="A1756" t="str">
        <f>'ECT_EffcyCostMaxAnnUF-Reference'!A1756</f>
        <v>EG_COAL</v>
      </c>
      <c r="B1756" t="str">
        <f>'ECT_EffcyCostMaxAnnUF-Reference'!B1756</f>
        <v>INDIA</v>
      </c>
      <c r="C1756" t="str">
        <f xml:space="preserve"> IF(ISBLANK('ECT_EffcyCostMaxAnnUF-Reference'!C1756), "", 'ECT_EffcyCostMaxAnnUF-Reference'!C1756)</f>
        <v>SR</v>
      </c>
      <c r="D1756">
        <f>'ECT_EffcyCostMaxAnnUF-Reference'!D1756</f>
        <v>2023</v>
      </c>
      <c r="E1756">
        <f>'ECT_EffcyCostMaxAnnUF-Reference'!E1756</f>
        <v>2028</v>
      </c>
      <c r="F1756">
        <f>'ECT_EffcyCostMaxAnnUF-Reference'!F1756</f>
        <v>0.37384575124303709</v>
      </c>
      <c r="G1756">
        <f xml:space="preserve"> IF(AND(D1756 &lt;&gt; 'ECT_EffcyCostMaxAnnUF-Reference'!$L$6, OR(A1756 = "EG_SOLARPV", A1756 = "EG_WIND")), 'ECT_EffcyCostMaxAnnUF-Reference'!$L$4, 1) * 'ECT_EffcyCostMaxAnnUF-Reference'!G1756</f>
        <v>9928.6887826901675</v>
      </c>
      <c r="H1756">
        <f>'ECT_EffcyCostMaxAnnUF-Reference'!H1756</f>
        <v>0.26269358679872662</v>
      </c>
      <c r="I1756">
        <f>'ECT_EffcyCostMaxAnnUF-Reference'!I1756</f>
        <v>0.85</v>
      </c>
    </row>
    <row r="1757" spans="1:9" x14ac:dyDescent="0.25">
      <c r="A1757" t="str">
        <f>'ECT_EffcyCostMaxAnnUF-Reference'!A1757</f>
        <v>EG_COAL</v>
      </c>
      <c r="B1757" t="str">
        <f>'ECT_EffcyCostMaxAnnUF-Reference'!B1757</f>
        <v>INDIA</v>
      </c>
      <c r="C1757" t="str">
        <f xml:space="preserve"> IF(ISBLANK('ECT_EffcyCostMaxAnnUF-Reference'!C1757), "", 'ECT_EffcyCostMaxAnnUF-Reference'!C1757)</f>
        <v>NER</v>
      </c>
      <c r="D1757">
        <f>'ECT_EffcyCostMaxAnnUF-Reference'!D1757</f>
        <v>2023</v>
      </c>
      <c r="E1757">
        <f>'ECT_EffcyCostMaxAnnUF-Reference'!E1757</f>
        <v>2028</v>
      </c>
      <c r="F1757">
        <f>'ECT_EffcyCostMaxAnnUF-Reference'!F1757</f>
        <v>0.37384575124303709</v>
      </c>
      <c r="G1757">
        <f xml:space="preserve"> IF(AND(D1757 &lt;&gt; 'ECT_EffcyCostMaxAnnUF-Reference'!$L$6, OR(A1757 = "EG_SOLARPV", A1757 = "EG_WIND")), 'ECT_EffcyCostMaxAnnUF-Reference'!$L$4, 1) * 'ECT_EffcyCostMaxAnnUF-Reference'!G1757</f>
        <v>9928.6887826901675</v>
      </c>
      <c r="H1757">
        <f>'ECT_EffcyCostMaxAnnUF-Reference'!H1757</f>
        <v>0.26269358679872662</v>
      </c>
      <c r="I1757">
        <f>'ECT_EffcyCostMaxAnnUF-Reference'!I1757</f>
        <v>0.85</v>
      </c>
    </row>
    <row r="1758" spans="1:9" x14ac:dyDescent="0.25">
      <c r="A1758" t="str">
        <f>'ECT_EffcyCostMaxAnnUF-Reference'!A1758</f>
        <v>EG_COAL</v>
      </c>
      <c r="B1758" t="str">
        <f>'ECT_EffcyCostMaxAnnUF-Reference'!B1758</f>
        <v>INDIA</v>
      </c>
      <c r="C1758" t="str">
        <f xml:space="preserve"> IF(ISBLANK('ECT_EffcyCostMaxAnnUF-Reference'!C1758), "", 'ECT_EffcyCostMaxAnnUF-Reference'!C1758)</f>
        <v>NR</v>
      </c>
      <c r="D1758">
        <f>'ECT_EffcyCostMaxAnnUF-Reference'!D1758</f>
        <v>2023</v>
      </c>
      <c r="E1758">
        <f>'ECT_EffcyCostMaxAnnUF-Reference'!E1758</f>
        <v>2029</v>
      </c>
      <c r="F1758">
        <f>'ECT_EffcyCostMaxAnnUF-Reference'!F1758</f>
        <v>0.37384575124303709</v>
      </c>
      <c r="G1758">
        <f xml:space="preserve"> IF(AND(D1758 &lt;&gt; 'ECT_EffcyCostMaxAnnUF-Reference'!$L$6, OR(A1758 = "EG_SOLARPV", A1758 = "EG_WIND")), 'ECT_EffcyCostMaxAnnUF-Reference'!$L$4, 1) * 'ECT_EffcyCostMaxAnnUF-Reference'!G1758</f>
        <v>9928.6887826901675</v>
      </c>
      <c r="H1758">
        <f>'ECT_EffcyCostMaxAnnUF-Reference'!H1758</f>
        <v>0.26269358679872662</v>
      </c>
      <c r="I1758">
        <f>'ECT_EffcyCostMaxAnnUF-Reference'!I1758</f>
        <v>0.85</v>
      </c>
    </row>
    <row r="1759" spans="1:9" x14ac:dyDescent="0.25">
      <c r="A1759" t="str">
        <f>'ECT_EffcyCostMaxAnnUF-Reference'!A1759</f>
        <v>EG_COAL</v>
      </c>
      <c r="B1759" t="str">
        <f>'ECT_EffcyCostMaxAnnUF-Reference'!B1759</f>
        <v>INDIA</v>
      </c>
      <c r="C1759" t="str">
        <f xml:space="preserve"> IF(ISBLANK('ECT_EffcyCostMaxAnnUF-Reference'!C1759), "", 'ECT_EffcyCostMaxAnnUF-Reference'!C1759)</f>
        <v>ER</v>
      </c>
      <c r="D1759">
        <f>'ECT_EffcyCostMaxAnnUF-Reference'!D1759</f>
        <v>2023</v>
      </c>
      <c r="E1759">
        <f>'ECT_EffcyCostMaxAnnUF-Reference'!E1759</f>
        <v>2029</v>
      </c>
      <c r="F1759">
        <f>'ECT_EffcyCostMaxAnnUF-Reference'!F1759</f>
        <v>0.37384575124303709</v>
      </c>
      <c r="G1759">
        <f xml:space="preserve"> IF(AND(D1759 &lt;&gt; 'ECT_EffcyCostMaxAnnUF-Reference'!$L$6, OR(A1759 = "EG_SOLARPV", A1759 = "EG_WIND")), 'ECT_EffcyCostMaxAnnUF-Reference'!$L$4, 1) * 'ECT_EffcyCostMaxAnnUF-Reference'!G1759</f>
        <v>9928.6887826901675</v>
      </c>
      <c r="H1759">
        <f>'ECT_EffcyCostMaxAnnUF-Reference'!H1759</f>
        <v>0.26269358679872662</v>
      </c>
      <c r="I1759">
        <f>'ECT_EffcyCostMaxAnnUF-Reference'!I1759</f>
        <v>0.85</v>
      </c>
    </row>
    <row r="1760" spans="1:9" x14ac:dyDescent="0.25">
      <c r="A1760" t="str">
        <f>'ECT_EffcyCostMaxAnnUF-Reference'!A1760</f>
        <v>EG_COAL</v>
      </c>
      <c r="B1760" t="str">
        <f>'ECT_EffcyCostMaxAnnUF-Reference'!B1760</f>
        <v>INDIA</v>
      </c>
      <c r="C1760" t="str">
        <f xml:space="preserve"> IF(ISBLANK('ECT_EffcyCostMaxAnnUF-Reference'!C1760), "", 'ECT_EffcyCostMaxAnnUF-Reference'!C1760)</f>
        <v>WR</v>
      </c>
      <c r="D1760">
        <f>'ECT_EffcyCostMaxAnnUF-Reference'!D1760</f>
        <v>2023</v>
      </c>
      <c r="E1760">
        <f>'ECT_EffcyCostMaxAnnUF-Reference'!E1760</f>
        <v>2029</v>
      </c>
      <c r="F1760">
        <f>'ECT_EffcyCostMaxAnnUF-Reference'!F1760</f>
        <v>0.37384575124303709</v>
      </c>
      <c r="G1760">
        <f xml:space="preserve"> IF(AND(D1760 &lt;&gt; 'ECT_EffcyCostMaxAnnUF-Reference'!$L$6, OR(A1760 = "EG_SOLARPV", A1760 = "EG_WIND")), 'ECT_EffcyCostMaxAnnUF-Reference'!$L$4, 1) * 'ECT_EffcyCostMaxAnnUF-Reference'!G1760</f>
        <v>9928.6887826901675</v>
      </c>
      <c r="H1760">
        <f>'ECT_EffcyCostMaxAnnUF-Reference'!H1760</f>
        <v>0.26269358679872662</v>
      </c>
      <c r="I1760">
        <f>'ECT_EffcyCostMaxAnnUF-Reference'!I1760</f>
        <v>0.85</v>
      </c>
    </row>
    <row r="1761" spans="1:9" x14ac:dyDescent="0.25">
      <c r="A1761" t="str">
        <f>'ECT_EffcyCostMaxAnnUF-Reference'!A1761</f>
        <v>EG_COAL</v>
      </c>
      <c r="B1761" t="str">
        <f>'ECT_EffcyCostMaxAnnUF-Reference'!B1761</f>
        <v>INDIA</v>
      </c>
      <c r="C1761" t="str">
        <f xml:space="preserve"> IF(ISBLANK('ECT_EffcyCostMaxAnnUF-Reference'!C1761), "", 'ECT_EffcyCostMaxAnnUF-Reference'!C1761)</f>
        <v>SR</v>
      </c>
      <c r="D1761">
        <f>'ECT_EffcyCostMaxAnnUF-Reference'!D1761</f>
        <v>2023</v>
      </c>
      <c r="E1761">
        <f>'ECT_EffcyCostMaxAnnUF-Reference'!E1761</f>
        <v>2029</v>
      </c>
      <c r="F1761">
        <f>'ECT_EffcyCostMaxAnnUF-Reference'!F1761</f>
        <v>0.37384575124303709</v>
      </c>
      <c r="G1761">
        <f xml:space="preserve"> IF(AND(D1761 &lt;&gt; 'ECT_EffcyCostMaxAnnUF-Reference'!$L$6, OR(A1761 = "EG_SOLARPV", A1761 = "EG_WIND")), 'ECT_EffcyCostMaxAnnUF-Reference'!$L$4, 1) * 'ECT_EffcyCostMaxAnnUF-Reference'!G1761</f>
        <v>9928.6887826901675</v>
      </c>
      <c r="H1761">
        <f>'ECT_EffcyCostMaxAnnUF-Reference'!H1761</f>
        <v>0.26269358679872662</v>
      </c>
      <c r="I1761">
        <f>'ECT_EffcyCostMaxAnnUF-Reference'!I1761</f>
        <v>0.85</v>
      </c>
    </row>
    <row r="1762" spans="1:9" x14ac:dyDescent="0.25">
      <c r="A1762" t="str">
        <f>'ECT_EffcyCostMaxAnnUF-Reference'!A1762</f>
        <v>EG_COAL</v>
      </c>
      <c r="B1762" t="str">
        <f>'ECT_EffcyCostMaxAnnUF-Reference'!B1762</f>
        <v>INDIA</v>
      </c>
      <c r="C1762" t="str">
        <f xml:space="preserve"> IF(ISBLANK('ECT_EffcyCostMaxAnnUF-Reference'!C1762), "", 'ECT_EffcyCostMaxAnnUF-Reference'!C1762)</f>
        <v>NER</v>
      </c>
      <c r="D1762">
        <f>'ECT_EffcyCostMaxAnnUF-Reference'!D1762</f>
        <v>2023</v>
      </c>
      <c r="E1762">
        <f>'ECT_EffcyCostMaxAnnUF-Reference'!E1762</f>
        <v>2029</v>
      </c>
      <c r="F1762">
        <f>'ECT_EffcyCostMaxAnnUF-Reference'!F1762</f>
        <v>0.37384575124303709</v>
      </c>
      <c r="G1762">
        <f xml:space="preserve"> IF(AND(D1762 &lt;&gt; 'ECT_EffcyCostMaxAnnUF-Reference'!$L$6, OR(A1762 = "EG_SOLARPV", A1762 = "EG_WIND")), 'ECT_EffcyCostMaxAnnUF-Reference'!$L$4, 1) * 'ECT_EffcyCostMaxAnnUF-Reference'!G1762</f>
        <v>9928.6887826901675</v>
      </c>
      <c r="H1762">
        <f>'ECT_EffcyCostMaxAnnUF-Reference'!H1762</f>
        <v>0.26269358679872662</v>
      </c>
      <c r="I1762">
        <f>'ECT_EffcyCostMaxAnnUF-Reference'!I1762</f>
        <v>0.85</v>
      </c>
    </row>
    <row r="1763" spans="1:9" x14ac:dyDescent="0.25">
      <c r="A1763" t="str">
        <f>'ECT_EffcyCostMaxAnnUF-Reference'!A1763</f>
        <v>EG_COAL</v>
      </c>
      <c r="B1763" t="str">
        <f>'ECT_EffcyCostMaxAnnUF-Reference'!B1763</f>
        <v>INDIA</v>
      </c>
      <c r="C1763" t="str">
        <f xml:space="preserve"> IF(ISBLANK('ECT_EffcyCostMaxAnnUF-Reference'!C1763), "", 'ECT_EffcyCostMaxAnnUF-Reference'!C1763)</f>
        <v>NR</v>
      </c>
      <c r="D1763">
        <f>'ECT_EffcyCostMaxAnnUF-Reference'!D1763</f>
        <v>2023</v>
      </c>
      <c r="E1763">
        <f>'ECT_EffcyCostMaxAnnUF-Reference'!E1763</f>
        <v>2030</v>
      </c>
      <c r="F1763">
        <f>'ECT_EffcyCostMaxAnnUF-Reference'!F1763</f>
        <v>0.37384575124303709</v>
      </c>
      <c r="G1763">
        <f xml:space="preserve"> IF(AND(D1763 &lt;&gt; 'ECT_EffcyCostMaxAnnUF-Reference'!$L$6, OR(A1763 = "EG_SOLARPV", A1763 = "EG_WIND")), 'ECT_EffcyCostMaxAnnUF-Reference'!$L$4, 1) * 'ECT_EffcyCostMaxAnnUF-Reference'!G1763</f>
        <v>9928.6887826901675</v>
      </c>
      <c r="H1763">
        <f>'ECT_EffcyCostMaxAnnUF-Reference'!H1763</f>
        <v>0.26269358679872662</v>
      </c>
      <c r="I1763">
        <f>'ECT_EffcyCostMaxAnnUF-Reference'!I1763</f>
        <v>0.85</v>
      </c>
    </row>
    <row r="1764" spans="1:9" x14ac:dyDescent="0.25">
      <c r="A1764" t="str">
        <f>'ECT_EffcyCostMaxAnnUF-Reference'!A1764</f>
        <v>EG_COAL</v>
      </c>
      <c r="B1764" t="str">
        <f>'ECT_EffcyCostMaxAnnUF-Reference'!B1764</f>
        <v>INDIA</v>
      </c>
      <c r="C1764" t="str">
        <f xml:space="preserve"> IF(ISBLANK('ECT_EffcyCostMaxAnnUF-Reference'!C1764), "", 'ECT_EffcyCostMaxAnnUF-Reference'!C1764)</f>
        <v>ER</v>
      </c>
      <c r="D1764">
        <f>'ECT_EffcyCostMaxAnnUF-Reference'!D1764</f>
        <v>2023</v>
      </c>
      <c r="E1764">
        <f>'ECT_EffcyCostMaxAnnUF-Reference'!E1764</f>
        <v>2030</v>
      </c>
      <c r="F1764">
        <f>'ECT_EffcyCostMaxAnnUF-Reference'!F1764</f>
        <v>0.37384575124303709</v>
      </c>
      <c r="G1764">
        <f xml:space="preserve"> IF(AND(D1764 &lt;&gt; 'ECT_EffcyCostMaxAnnUF-Reference'!$L$6, OR(A1764 = "EG_SOLARPV", A1764 = "EG_WIND")), 'ECT_EffcyCostMaxAnnUF-Reference'!$L$4, 1) * 'ECT_EffcyCostMaxAnnUF-Reference'!G1764</f>
        <v>9928.6887826901675</v>
      </c>
      <c r="H1764">
        <f>'ECT_EffcyCostMaxAnnUF-Reference'!H1764</f>
        <v>0.26269358679872662</v>
      </c>
      <c r="I1764">
        <f>'ECT_EffcyCostMaxAnnUF-Reference'!I1764</f>
        <v>0.85</v>
      </c>
    </row>
    <row r="1765" spans="1:9" x14ac:dyDescent="0.25">
      <c r="A1765" t="str">
        <f>'ECT_EffcyCostMaxAnnUF-Reference'!A1765</f>
        <v>EG_COAL</v>
      </c>
      <c r="B1765" t="str">
        <f>'ECT_EffcyCostMaxAnnUF-Reference'!B1765</f>
        <v>INDIA</v>
      </c>
      <c r="C1765" t="str">
        <f xml:space="preserve"> IF(ISBLANK('ECT_EffcyCostMaxAnnUF-Reference'!C1765), "", 'ECT_EffcyCostMaxAnnUF-Reference'!C1765)</f>
        <v>WR</v>
      </c>
      <c r="D1765">
        <f>'ECT_EffcyCostMaxAnnUF-Reference'!D1765</f>
        <v>2023</v>
      </c>
      <c r="E1765">
        <f>'ECT_EffcyCostMaxAnnUF-Reference'!E1765</f>
        <v>2030</v>
      </c>
      <c r="F1765">
        <f>'ECT_EffcyCostMaxAnnUF-Reference'!F1765</f>
        <v>0.37384575124303709</v>
      </c>
      <c r="G1765">
        <f xml:space="preserve"> IF(AND(D1765 &lt;&gt; 'ECT_EffcyCostMaxAnnUF-Reference'!$L$6, OR(A1765 = "EG_SOLARPV", A1765 = "EG_WIND")), 'ECT_EffcyCostMaxAnnUF-Reference'!$L$4, 1) * 'ECT_EffcyCostMaxAnnUF-Reference'!G1765</f>
        <v>9928.6887826901675</v>
      </c>
      <c r="H1765">
        <f>'ECT_EffcyCostMaxAnnUF-Reference'!H1765</f>
        <v>0.26269358679872662</v>
      </c>
      <c r="I1765">
        <f>'ECT_EffcyCostMaxAnnUF-Reference'!I1765</f>
        <v>0.85</v>
      </c>
    </row>
    <row r="1766" spans="1:9" x14ac:dyDescent="0.25">
      <c r="A1766" t="str">
        <f>'ECT_EffcyCostMaxAnnUF-Reference'!A1766</f>
        <v>EG_COAL</v>
      </c>
      <c r="B1766" t="str">
        <f>'ECT_EffcyCostMaxAnnUF-Reference'!B1766</f>
        <v>INDIA</v>
      </c>
      <c r="C1766" t="str">
        <f xml:space="preserve"> IF(ISBLANK('ECT_EffcyCostMaxAnnUF-Reference'!C1766), "", 'ECT_EffcyCostMaxAnnUF-Reference'!C1766)</f>
        <v>SR</v>
      </c>
      <c r="D1766">
        <f>'ECT_EffcyCostMaxAnnUF-Reference'!D1766</f>
        <v>2023</v>
      </c>
      <c r="E1766">
        <f>'ECT_EffcyCostMaxAnnUF-Reference'!E1766</f>
        <v>2030</v>
      </c>
      <c r="F1766">
        <f>'ECT_EffcyCostMaxAnnUF-Reference'!F1766</f>
        <v>0.37384575124303709</v>
      </c>
      <c r="G1766">
        <f xml:space="preserve"> IF(AND(D1766 &lt;&gt; 'ECT_EffcyCostMaxAnnUF-Reference'!$L$6, OR(A1766 = "EG_SOLARPV", A1766 = "EG_WIND")), 'ECT_EffcyCostMaxAnnUF-Reference'!$L$4, 1) * 'ECT_EffcyCostMaxAnnUF-Reference'!G1766</f>
        <v>9928.6887826901675</v>
      </c>
      <c r="H1766">
        <f>'ECT_EffcyCostMaxAnnUF-Reference'!H1766</f>
        <v>0.26269358679872662</v>
      </c>
      <c r="I1766">
        <f>'ECT_EffcyCostMaxAnnUF-Reference'!I1766</f>
        <v>0.85</v>
      </c>
    </row>
    <row r="1767" spans="1:9" x14ac:dyDescent="0.25">
      <c r="A1767" t="str">
        <f>'ECT_EffcyCostMaxAnnUF-Reference'!A1767</f>
        <v>EG_COAL</v>
      </c>
      <c r="B1767" t="str">
        <f>'ECT_EffcyCostMaxAnnUF-Reference'!B1767</f>
        <v>INDIA</v>
      </c>
      <c r="C1767" t="str">
        <f xml:space="preserve"> IF(ISBLANK('ECT_EffcyCostMaxAnnUF-Reference'!C1767), "", 'ECT_EffcyCostMaxAnnUF-Reference'!C1767)</f>
        <v>NER</v>
      </c>
      <c r="D1767">
        <f>'ECT_EffcyCostMaxAnnUF-Reference'!D1767</f>
        <v>2023</v>
      </c>
      <c r="E1767">
        <f>'ECT_EffcyCostMaxAnnUF-Reference'!E1767</f>
        <v>2030</v>
      </c>
      <c r="F1767">
        <f>'ECT_EffcyCostMaxAnnUF-Reference'!F1767</f>
        <v>0.37384575124303709</v>
      </c>
      <c r="G1767">
        <f xml:space="preserve"> IF(AND(D1767 &lt;&gt; 'ECT_EffcyCostMaxAnnUF-Reference'!$L$6, OR(A1767 = "EG_SOLARPV", A1767 = "EG_WIND")), 'ECT_EffcyCostMaxAnnUF-Reference'!$L$4, 1) * 'ECT_EffcyCostMaxAnnUF-Reference'!G1767</f>
        <v>9928.6887826901675</v>
      </c>
      <c r="H1767">
        <f>'ECT_EffcyCostMaxAnnUF-Reference'!H1767</f>
        <v>0.26269358679872662</v>
      </c>
      <c r="I1767">
        <f>'ECT_EffcyCostMaxAnnUF-Reference'!I1767</f>
        <v>0.85</v>
      </c>
    </row>
    <row r="1768" spans="1:9" x14ac:dyDescent="0.25">
      <c r="A1768" t="str">
        <f>'ECT_EffcyCostMaxAnnUF-Reference'!A1768</f>
        <v>EG_COAL</v>
      </c>
      <c r="B1768" t="str">
        <f>'ECT_EffcyCostMaxAnnUF-Reference'!B1768</f>
        <v>INDIA</v>
      </c>
      <c r="C1768" t="str">
        <f xml:space="preserve"> IF(ISBLANK('ECT_EffcyCostMaxAnnUF-Reference'!C1768), "", 'ECT_EffcyCostMaxAnnUF-Reference'!C1768)</f>
        <v>NR</v>
      </c>
      <c r="D1768">
        <f>'ECT_EffcyCostMaxAnnUF-Reference'!D1768</f>
        <v>2023</v>
      </c>
      <c r="E1768">
        <f>'ECT_EffcyCostMaxAnnUF-Reference'!E1768</f>
        <v>2031</v>
      </c>
      <c r="F1768">
        <f>'ECT_EffcyCostMaxAnnUF-Reference'!F1768</f>
        <v>0.37384575124303709</v>
      </c>
      <c r="G1768">
        <f xml:space="preserve"> IF(AND(D1768 &lt;&gt; 'ECT_EffcyCostMaxAnnUF-Reference'!$L$6, OR(A1768 = "EG_SOLARPV", A1768 = "EG_WIND")), 'ECT_EffcyCostMaxAnnUF-Reference'!$L$4, 1) * 'ECT_EffcyCostMaxAnnUF-Reference'!G1768</f>
        <v>9928.6887826901675</v>
      </c>
      <c r="H1768">
        <f>'ECT_EffcyCostMaxAnnUF-Reference'!H1768</f>
        <v>0.26269358679872662</v>
      </c>
      <c r="I1768">
        <f>'ECT_EffcyCostMaxAnnUF-Reference'!I1768</f>
        <v>0.85</v>
      </c>
    </row>
    <row r="1769" spans="1:9" x14ac:dyDescent="0.25">
      <c r="A1769" t="str">
        <f>'ECT_EffcyCostMaxAnnUF-Reference'!A1769</f>
        <v>EG_COAL</v>
      </c>
      <c r="B1769" t="str">
        <f>'ECT_EffcyCostMaxAnnUF-Reference'!B1769</f>
        <v>INDIA</v>
      </c>
      <c r="C1769" t="str">
        <f xml:space="preserve"> IF(ISBLANK('ECT_EffcyCostMaxAnnUF-Reference'!C1769), "", 'ECT_EffcyCostMaxAnnUF-Reference'!C1769)</f>
        <v>ER</v>
      </c>
      <c r="D1769">
        <f>'ECT_EffcyCostMaxAnnUF-Reference'!D1769</f>
        <v>2023</v>
      </c>
      <c r="E1769">
        <f>'ECT_EffcyCostMaxAnnUF-Reference'!E1769</f>
        <v>2031</v>
      </c>
      <c r="F1769">
        <f>'ECT_EffcyCostMaxAnnUF-Reference'!F1769</f>
        <v>0.37384575124303709</v>
      </c>
      <c r="G1769">
        <f xml:space="preserve"> IF(AND(D1769 &lt;&gt; 'ECT_EffcyCostMaxAnnUF-Reference'!$L$6, OR(A1769 = "EG_SOLARPV", A1769 = "EG_WIND")), 'ECT_EffcyCostMaxAnnUF-Reference'!$L$4, 1) * 'ECT_EffcyCostMaxAnnUF-Reference'!G1769</f>
        <v>9928.6887826901675</v>
      </c>
      <c r="H1769">
        <f>'ECT_EffcyCostMaxAnnUF-Reference'!H1769</f>
        <v>0.26269358679872662</v>
      </c>
      <c r="I1769">
        <f>'ECT_EffcyCostMaxAnnUF-Reference'!I1769</f>
        <v>0.85</v>
      </c>
    </row>
    <row r="1770" spans="1:9" x14ac:dyDescent="0.25">
      <c r="A1770" t="str">
        <f>'ECT_EffcyCostMaxAnnUF-Reference'!A1770</f>
        <v>EG_COAL</v>
      </c>
      <c r="B1770" t="str">
        <f>'ECT_EffcyCostMaxAnnUF-Reference'!B1770</f>
        <v>INDIA</v>
      </c>
      <c r="C1770" t="str">
        <f xml:space="preserve"> IF(ISBLANK('ECT_EffcyCostMaxAnnUF-Reference'!C1770), "", 'ECT_EffcyCostMaxAnnUF-Reference'!C1770)</f>
        <v>WR</v>
      </c>
      <c r="D1770">
        <f>'ECT_EffcyCostMaxAnnUF-Reference'!D1770</f>
        <v>2023</v>
      </c>
      <c r="E1770">
        <f>'ECT_EffcyCostMaxAnnUF-Reference'!E1770</f>
        <v>2031</v>
      </c>
      <c r="F1770">
        <f>'ECT_EffcyCostMaxAnnUF-Reference'!F1770</f>
        <v>0.37384575124303709</v>
      </c>
      <c r="G1770">
        <f xml:space="preserve"> IF(AND(D1770 &lt;&gt; 'ECT_EffcyCostMaxAnnUF-Reference'!$L$6, OR(A1770 = "EG_SOLARPV", A1770 = "EG_WIND")), 'ECT_EffcyCostMaxAnnUF-Reference'!$L$4, 1) * 'ECT_EffcyCostMaxAnnUF-Reference'!G1770</f>
        <v>9928.6887826901675</v>
      </c>
      <c r="H1770">
        <f>'ECT_EffcyCostMaxAnnUF-Reference'!H1770</f>
        <v>0.26269358679872662</v>
      </c>
      <c r="I1770">
        <f>'ECT_EffcyCostMaxAnnUF-Reference'!I1770</f>
        <v>0.85</v>
      </c>
    </row>
    <row r="1771" spans="1:9" x14ac:dyDescent="0.25">
      <c r="A1771" t="str">
        <f>'ECT_EffcyCostMaxAnnUF-Reference'!A1771</f>
        <v>EG_COAL</v>
      </c>
      <c r="B1771" t="str">
        <f>'ECT_EffcyCostMaxAnnUF-Reference'!B1771</f>
        <v>INDIA</v>
      </c>
      <c r="C1771" t="str">
        <f xml:space="preserve"> IF(ISBLANK('ECT_EffcyCostMaxAnnUF-Reference'!C1771), "", 'ECT_EffcyCostMaxAnnUF-Reference'!C1771)</f>
        <v>SR</v>
      </c>
      <c r="D1771">
        <f>'ECT_EffcyCostMaxAnnUF-Reference'!D1771</f>
        <v>2023</v>
      </c>
      <c r="E1771">
        <f>'ECT_EffcyCostMaxAnnUF-Reference'!E1771</f>
        <v>2031</v>
      </c>
      <c r="F1771">
        <f>'ECT_EffcyCostMaxAnnUF-Reference'!F1771</f>
        <v>0.37384575124303709</v>
      </c>
      <c r="G1771">
        <f xml:space="preserve"> IF(AND(D1771 &lt;&gt; 'ECT_EffcyCostMaxAnnUF-Reference'!$L$6, OR(A1771 = "EG_SOLARPV", A1771 = "EG_WIND")), 'ECT_EffcyCostMaxAnnUF-Reference'!$L$4, 1) * 'ECT_EffcyCostMaxAnnUF-Reference'!G1771</f>
        <v>9928.6887826901675</v>
      </c>
      <c r="H1771">
        <f>'ECT_EffcyCostMaxAnnUF-Reference'!H1771</f>
        <v>0.26269358679872662</v>
      </c>
      <c r="I1771">
        <f>'ECT_EffcyCostMaxAnnUF-Reference'!I1771</f>
        <v>0.85</v>
      </c>
    </row>
    <row r="1772" spans="1:9" x14ac:dyDescent="0.25">
      <c r="A1772" t="str">
        <f>'ECT_EffcyCostMaxAnnUF-Reference'!A1772</f>
        <v>EG_COAL</v>
      </c>
      <c r="B1772" t="str">
        <f>'ECT_EffcyCostMaxAnnUF-Reference'!B1772</f>
        <v>INDIA</v>
      </c>
      <c r="C1772" t="str">
        <f xml:space="preserve"> IF(ISBLANK('ECT_EffcyCostMaxAnnUF-Reference'!C1772), "", 'ECT_EffcyCostMaxAnnUF-Reference'!C1772)</f>
        <v>NER</v>
      </c>
      <c r="D1772">
        <f>'ECT_EffcyCostMaxAnnUF-Reference'!D1772</f>
        <v>2023</v>
      </c>
      <c r="E1772">
        <f>'ECT_EffcyCostMaxAnnUF-Reference'!E1772</f>
        <v>2031</v>
      </c>
      <c r="F1772">
        <f>'ECT_EffcyCostMaxAnnUF-Reference'!F1772</f>
        <v>0.37384575124303709</v>
      </c>
      <c r="G1772">
        <f xml:space="preserve"> IF(AND(D1772 &lt;&gt; 'ECT_EffcyCostMaxAnnUF-Reference'!$L$6, OR(A1772 = "EG_SOLARPV", A1772 = "EG_WIND")), 'ECT_EffcyCostMaxAnnUF-Reference'!$L$4, 1) * 'ECT_EffcyCostMaxAnnUF-Reference'!G1772</f>
        <v>9928.6887826901675</v>
      </c>
      <c r="H1772">
        <f>'ECT_EffcyCostMaxAnnUF-Reference'!H1772</f>
        <v>0.26269358679872662</v>
      </c>
      <c r="I1772">
        <f>'ECT_EffcyCostMaxAnnUF-Reference'!I1772</f>
        <v>0.85</v>
      </c>
    </row>
    <row r="1773" spans="1:9" x14ac:dyDescent="0.25">
      <c r="A1773" t="str">
        <f>'ECT_EffcyCostMaxAnnUF-Reference'!A1773</f>
        <v>EG_CCGT</v>
      </c>
      <c r="B1773" t="str">
        <f>'ECT_EffcyCostMaxAnnUF-Reference'!B1773</f>
        <v>INDIA</v>
      </c>
      <c r="C1773" t="str">
        <f xml:space="preserve"> IF(ISBLANK('ECT_EffcyCostMaxAnnUF-Reference'!C1773), "", 'ECT_EffcyCostMaxAnnUF-Reference'!C1773)</f>
        <v>NR</v>
      </c>
      <c r="D1773">
        <f>'ECT_EffcyCostMaxAnnUF-Reference'!D1773</f>
        <v>2023</v>
      </c>
      <c r="E1773">
        <f>'ECT_EffcyCostMaxAnnUF-Reference'!E1773</f>
        <v>2023</v>
      </c>
      <c r="F1773">
        <f>'ECT_EffcyCostMaxAnnUF-Reference'!F1773</f>
        <v>0.40444272241720852</v>
      </c>
      <c r="G1773">
        <f xml:space="preserve"> IF(AND(D1773 &lt;&gt; 'ECT_EffcyCostMaxAnnUF-Reference'!$L$6, OR(A1773 = "EG_SOLARPV", A1773 = "EG_WIND")), 'ECT_EffcyCostMaxAnnUF-Reference'!$L$4, 1) * 'ECT_EffcyCostMaxAnnUF-Reference'!G1773</f>
        <v>8848.5269568257354</v>
      </c>
      <c r="H1773">
        <f>'ECT_EffcyCostMaxAnnUF-Reference'!H1773</f>
        <v>0.25908039636509639</v>
      </c>
      <c r="I1773">
        <f>'ECT_EffcyCostMaxAnnUF-Reference'!I1773</f>
        <v>0.85</v>
      </c>
    </row>
    <row r="1774" spans="1:9" x14ac:dyDescent="0.25">
      <c r="A1774" t="str">
        <f>'ECT_EffcyCostMaxAnnUF-Reference'!A1774</f>
        <v>EG_CCGT</v>
      </c>
      <c r="B1774" t="str">
        <f>'ECT_EffcyCostMaxAnnUF-Reference'!B1774</f>
        <v>INDIA</v>
      </c>
      <c r="C1774" t="str">
        <f xml:space="preserve"> IF(ISBLANK('ECT_EffcyCostMaxAnnUF-Reference'!C1774), "", 'ECT_EffcyCostMaxAnnUF-Reference'!C1774)</f>
        <v>ER</v>
      </c>
      <c r="D1774">
        <f>'ECT_EffcyCostMaxAnnUF-Reference'!D1774</f>
        <v>2023</v>
      </c>
      <c r="E1774">
        <f>'ECT_EffcyCostMaxAnnUF-Reference'!E1774</f>
        <v>2023</v>
      </c>
      <c r="F1774">
        <f>'ECT_EffcyCostMaxAnnUF-Reference'!F1774</f>
        <v>0.40444272241720852</v>
      </c>
      <c r="G1774">
        <f xml:space="preserve"> IF(AND(D1774 &lt;&gt; 'ECT_EffcyCostMaxAnnUF-Reference'!$L$6, OR(A1774 = "EG_SOLARPV", A1774 = "EG_WIND")), 'ECT_EffcyCostMaxAnnUF-Reference'!$L$4, 1) * 'ECT_EffcyCostMaxAnnUF-Reference'!G1774</f>
        <v>8848.5269568257354</v>
      </c>
      <c r="H1774">
        <f>'ECT_EffcyCostMaxAnnUF-Reference'!H1774</f>
        <v>0.25908039636509639</v>
      </c>
      <c r="I1774">
        <f>'ECT_EffcyCostMaxAnnUF-Reference'!I1774</f>
        <v>0.85</v>
      </c>
    </row>
    <row r="1775" spans="1:9" x14ac:dyDescent="0.25">
      <c r="A1775" t="str">
        <f>'ECT_EffcyCostMaxAnnUF-Reference'!A1775</f>
        <v>EG_CCGT</v>
      </c>
      <c r="B1775" t="str">
        <f>'ECT_EffcyCostMaxAnnUF-Reference'!B1775</f>
        <v>INDIA</v>
      </c>
      <c r="C1775" t="str">
        <f xml:space="preserve"> IF(ISBLANK('ECT_EffcyCostMaxAnnUF-Reference'!C1775), "", 'ECT_EffcyCostMaxAnnUF-Reference'!C1775)</f>
        <v>WR</v>
      </c>
      <c r="D1775">
        <f>'ECT_EffcyCostMaxAnnUF-Reference'!D1775</f>
        <v>2023</v>
      </c>
      <c r="E1775">
        <f>'ECT_EffcyCostMaxAnnUF-Reference'!E1775</f>
        <v>2023</v>
      </c>
      <c r="F1775">
        <f>'ECT_EffcyCostMaxAnnUF-Reference'!F1775</f>
        <v>0.40444272241720852</v>
      </c>
      <c r="G1775">
        <f xml:space="preserve"> IF(AND(D1775 &lt;&gt; 'ECT_EffcyCostMaxAnnUF-Reference'!$L$6, OR(A1775 = "EG_SOLARPV", A1775 = "EG_WIND")), 'ECT_EffcyCostMaxAnnUF-Reference'!$L$4, 1) * 'ECT_EffcyCostMaxAnnUF-Reference'!G1775</f>
        <v>8848.5269568257354</v>
      </c>
      <c r="H1775">
        <f>'ECT_EffcyCostMaxAnnUF-Reference'!H1775</f>
        <v>0.25908039636509639</v>
      </c>
      <c r="I1775">
        <f>'ECT_EffcyCostMaxAnnUF-Reference'!I1775</f>
        <v>0.85</v>
      </c>
    </row>
    <row r="1776" spans="1:9" x14ac:dyDescent="0.25">
      <c r="A1776" t="str">
        <f>'ECT_EffcyCostMaxAnnUF-Reference'!A1776</f>
        <v>EG_CCGT</v>
      </c>
      <c r="B1776" t="str">
        <f>'ECT_EffcyCostMaxAnnUF-Reference'!B1776</f>
        <v>INDIA</v>
      </c>
      <c r="C1776" t="str">
        <f xml:space="preserve"> IF(ISBLANK('ECT_EffcyCostMaxAnnUF-Reference'!C1776), "", 'ECT_EffcyCostMaxAnnUF-Reference'!C1776)</f>
        <v>SR</v>
      </c>
      <c r="D1776">
        <f>'ECT_EffcyCostMaxAnnUF-Reference'!D1776</f>
        <v>2023</v>
      </c>
      <c r="E1776">
        <f>'ECT_EffcyCostMaxAnnUF-Reference'!E1776</f>
        <v>2023</v>
      </c>
      <c r="F1776">
        <f>'ECT_EffcyCostMaxAnnUF-Reference'!F1776</f>
        <v>0.40444272241720852</v>
      </c>
      <c r="G1776">
        <f xml:space="preserve"> IF(AND(D1776 &lt;&gt; 'ECT_EffcyCostMaxAnnUF-Reference'!$L$6, OR(A1776 = "EG_SOLARPV", A1776 = "EG_WIND")), 'ECT_EffcyCostMaxAnnUF-Reference'!$L$4, 1) * 'ECT_EffcyCostMaxAnnUF-Reference'!G1776</f>
        <v>8848.5269568257354</v>
      </c>
      <c r="H1776">
        <f>'ECT_EffcyCostMaxAnnUF-Reference'!H1776</f>
        <v>0.25908039636509639</v>
      </c>
      <c r="I1776">
        <f>'ECT_EffcyCostMaxAnnUF-Reference'!I1776</f>
        <v>0.85</v>
      </c>
    </row>
    <row r="1777" spans="1:9" x14ac:dyDescent="0.25">
      <c r="A1777" t="str">
        <f>'ECT_EffcyCostMaxAnnUF-Reference'!A1777</f>
        <v>EG_CCGT</v>
      </c>
      <c r="B1777" t="str">
        <f>'ECT_EffcyCostMaxAnnUF-Reference'!B1777</f>
        <v>INDIA</v>
      </c>
      <c r="C1777" t="str">
        <f xml:space="preserve"> IF(ISBLANK('ECT_EffcyCostMaxAnnUF-Reference'!C1777), "", 'ECT_EffcyCostMaxAnnUF-Reference'!C1777)</f>
        <v>NER</v>
      </c>
      <c r="D1777">
        <f>'ECT_EffcyCostMaxAnnUF-Reference'!D1777</f>
        <v>2023</v>
      </c>
      <c r="E1777">
        <f>'ECT_EffcyCostMaxAnnUF-Reference'!E1777</f>
        <v>2023</v>
      </c>
      <c r="F1777">
        <f>'ECT_EffcyCostMaxAnnUF-Reference'!F1777</f>
        <v>0.40444272241720852</v>
      </c>
      <c r="G1777">
        <f xml:space="preserve"> IF(AND(D1777 &lt;&gt; 'ECT_EffcyCostMaxAnnUF-Reference'!$L$6, OR(A1777 = "EG_SOLARPV", A1777 = "EG_WIND")), 'ECT_EffcyCostMaxAnnUF-Reference'!$L$4, 1) * 'ECT_EffcyCostMaxAnnUF-Reference'!G1777</f>
        <v>8848.5269568257354</v>
      </c>
      <c r="H1777">
        <f>'ECT_EffcyCostMaxAnnUF-Reference'!H1777</f>
        <v>0.25908039636509639</v>
      </c>
      <c r="I1777">
        <f>'ECT_EffcyCostMaxAnnUF-Reference'!I1777</f>
        <v>0.85</v>
      </c>
    </row>
    <row r="1778" spans="1:9" x14ac:dyDescent="0.25">
      <c r="A1778" t="str">
        <f>'ECT_EffcyCostMaxAnnUF-Reference'!A1778</f>
        <v>EG_CCGT</v>
      </c>
      <c r="B1778" t="str">
        <f>'ECT_EffcyCostMaxAnnUF-Reference'!B1778</f>
        <v>INDIA</v>
      </c>
      <c r="C1778" t="str">
        <f xml:space="preserve"> IF(ISBLANK('ECT_EffcyCostMaxAnnUF-Reference'!C1778), "", 'ECT_EffcyCostMaxAnnUF-Reference'!C1778)</f>
        <v>NR</v>
      </c>
      <c r="D1778">
        <f>'ECT_EffcyCostMaxAnnUF-Reference'!D1778</f>
        <v>2023</v>
      </c>
      <c r="E1778">
        <f>'ECT_EffcyCostMaxAnnUF-Reference'!E1778</f>
        <v>2024</v>
      </c>
      <c r="F1778">
        <f>'ECT_EffcyCostMaxAnnUF-Reference'!F1778</f>
        <v>0.40444272241720852</v>
      </c>
      <c r="G1778">
        <f xml:space="preserve"> IF(AND(D1778 &lt;&gt; 'ECT_EffcyCostMaxAnnUF-Reference'!$L$6, OR(A1778 = "EG_SOLARPV", A1778 = "EG_WIND")), 'ECT_EffcyCostMaxAnnUF-Reference'!$L$4, 1) * 'ECT_EffcyCostMaxAnnUF-Reference'!G1778</f>
        <v>8848.5269568257354</v>
      </c>
      <c r="H1778">
        <f>'ECT_EffcyCostMaxAnnUF-Reference'!H1778</f>
        <v>0.25908039636509639</v>
      </c>
      <c r="I1778">
        <f>'ECT_EffcyCostMaxAnnUF-Reference'!I1778</f>
        <v>0.85</v>
      </c>
    </row>
    <row r="1779" spans="1:9" x14ac:dyDescent="0.25">
      <c r="A1779" t="str">
        <f>'ECT_EffcyCostMaxAnnUF-Reference'!A1779</f>
        <v>EG_CCGT</v>
      </c>
      <c r="B1779" t="str">
        <f>'ECT_EffcyCostMaxAnnUF-Reference'!B1779</f>
        <v>INDIA</v>
      </c>
      <c r="C1779" t="str">
        <f xml:space="preserve"> IF(ISBLANK('ECT_EffcyCostMaxAnnUF-Reference'!C1779), "", 'ECT_EffcyCostMaxAnnUF-Reference'!C1779)</f>
        <v>ER</v>
      </c>
      <c r="D1779">
        <f>'ECT_EffcyCostMaxAnnUF-Reference'!D1779</f>
        <v>2023</v>
      </c>
      <c r="E1779">
        <f>'ECT_EffcyCostMaxAnnUF-Reference'!E1779</f>
        <v>2024</v>
      </c>
      <c r="F1779">
        <f>'ECT_EffcyCostMaxAnnUF-Reference'!F1779</f>
        <v>0.40444272241720852</v>
      </c>
      <c r="G1779">
        <f xml:space="preserve"> IF(AND(D1779 &lt;&gt; 'ECT_EffcyCostMaxAnnUF-Reference'!$L$6, OR(A1779 = "EG_SOLARPV", A1779 = "EG_WIND")), 'ECT_EffcyCostMaxAnnUF-Reference'!$L$4, 1) * 'ECT_EffcyCostMaxAnnUF-Reference'!G1779</f>
        <v>8848.5269568257354</v>
      </c>
      <c r="H1779">
        <f>'ECT_EffcyCostMaxAnnUF-Reference'!H1779</f>
        <v>0.25908039636509639</v>
      </c>
      <c r="I1779">
        <f>'ECT_EffcyCostMaxAnnUF-Reference'!I1779</f>
        <v>0.85</v>
      </c>
    </row>
    <row r="1780" spans="1:9" x14ac:dyDescent="0.25">
      <c r="A1780" t="str">
        <f>'ECT_EffcyCostMaxAnnUF-Reference'!A1780</f>
        <v>EG_CCGT</v>
      </c>
      <c r="B1780" t="str">
        <f>'ECT_EffcyCostMaxAnnUF-Reference'!B1780</f>
        <v>INDIA</v>
      </c>
      <c r="C1780" t="str">
        <f xml:space="preserve"> IF(ISBLANK('ECT_EffcyCostMaxAnnUF-Reference'!C1780), "", 'ECT_EffcyCostMaxAnnUF-Reference'!C1780)</f>
        <v>WR</v>
      </c>
      <c r="D1780">
        <f>'ECT_EffcyCostMaxAnnUF-Reference'!D1780</f>
        <v>2023</v>
      </c>
      <c r="E1780">
        <f>'ECT_EffcyCostMaxAnnUF-Reference'!E1780</f>
        <v>2024</v>
      </c>
      <c r="F1780">
        <f>'ECT_EffcyCostMaxAnnUF-Reference'!F1780</f>
        <v>0.40444272241720852</v>
      </c>
      <c r="G1780">
        <f xml:space="preserve"> IF(AND(D1780 &lt;&gt; 'ECT_EffcyCostMaxAnnUF-Reference'!$L$6, OR(A1780 = "EG_SOLARPV", A1780 = "EG_WIND")), 'ECT_EffcyCostMaxAnnUF-Reference'!$L$4, 1) * 'ECT_EffcyCostMaxAnnUF-Reference'!G1780</f>
        <v>8848.5269568257354</v>
      </c>
      <c r="H1780">
        <f>'ECT_EffcyCostMaxAnnUF-Reference'!H1780</f>
        <v>0.25908039636509639</v>
      </c>
      <c r="I1780">
        <f>'ECT_EffcyCostMaxAnnUF-Reference'!I1780</f>
        <v>0.85</v>
      </c>
    </row>
    <row r="1781" spans="1:9" x14ac:dyDescent="0.25">
      <c r="A1781" t="str">
        <f>'ECT_EffcyCostMaxAnnUF-Reference'!A1781</f>
        <v>EG_CCGT</v>
      </c>
      <c r="B1781" t="str">
        <f>'ECT_EffcyCostMaxAnnUF-Reference'!B1781</f>
        <v>INDIA</v>
      </c>
      <c r="C1781" t="str">
        <f xml:space="preserve"> IF(ISBLANK('ECT_EffcyCostMaxAnnUF-Reference'!C1781), "", 'ECT_EffcyCostMaxAnnUF-Reference'!C1781)</f>
        <v>SR</v>
      </c>
      <c r="D1781">
        <f>'ECT_EffcyCostMaxAnnUF-Reference'!D1781</f>
        <v>2023</v>
      </c>
      <c r="E1781">
        <f>'ECT_EffcyCostMaxAnnUF-Reference'!E1781</f>
        <v>2024</v>
      </c>
      <c r="F1781">
        <f>'ECT_EffcyCostMaxAnnUF-Reference'!F1781</f>
        <v>0.40444272241720852</v>
      </c>
      <c r="G1781">
        <f xml:space="preserve"> IF(AND(D1781 &lt;&gt; 'ECT_EffcyCostMaxAnnUF-Reference'!$L$6, OR(A1781 = "EG_SOLARPV", A1781 = "EG_WIND")), 'ECT_EffcyCostMaxAnnUF-Reference'!$L$4, 1) * 'ECT_EffcyCostMaxAnnUF-Reference'!G1781</f>
        <v>8848.5269568257354</v>
      </c>
      <c r="H1781">
        <f>'ECT_EffcyCostMaxAnnUF-Reference'!H1781</f>
        <v>0.25908039636509639</v>
      </c>
      <c r="I1781">
        <f>'ECT_EffcyCostMaxAnnUF-Reference'!I1781</f>
        <v>0.85</v>
      </c>
    </row>
    <row r="1782" spans="1:9" x14ac:dyDescent="0.25">
      <c r="A1782" t="str">
        <f>'ECT_EffcyCostMaxAnnUF-Reference'!A1782</f>
        <v>EG_CCGT</v>
      </c>
      <c r="B1782" t="str">
        <f>'ECT_EffcyCostMaxAnnUF-Reference'!B1782</f>
        <v>INDIA</v>
      </c>
      <c r="C1782" t="str">
        <f xml:space="preserve"> IF(ISBLANK('ECT_EffcyCostMaxAnnUF-Reference'!C1782), "", 'ECT_EffcyCostMaxAnnUF-Reference'!C1782)</f>
        <v>NER</v>
      </c>
      <c r="D1782">
        <f>'ECT_EffcyCostMaxAnnUF-Reference'!D1782</f>
        <v>2023</v>
      </c>
      <c r="E1782">
        <f>'ECT_EffcyCostMaxAnnUF-Reference'!E1782</f>
        <v>2024</v>
      </c>
      <c r="F1782">
        <f>'ECT_EffcyCostMaxAnnUF-Reference'!F1782</f>
        <v>0.40444272241720852</v>
      </c>
      <c r="G1782">
        <f xml:space="preserve"> IF(AND(D1782 &lt;&gt; 'ECT_EffcyCostMaxAnnUF-Reference'!$L$6, OR(A1782 = "EG_SOLARPV", A1782 = "EG_WIND")), 'ECT_EffcyCostMaxAnnUF-Reference'!$L$4, 1) * 'ECT_EffcyCostMaxAnnUF-Reference'!G1782</f>
        <v>8848.5269568257354</v>
      </c>
      <c r="H1782">
        <f>'ECT_EffcyCostMaxAnnUF-Reference'!H1782</f>
        <v>0.25908039636509639</v>
      </c>
      <c r="I1782">
        <f>'ECT_EffcyCostMaxAnnUF-Reference'!I1782</f>
        <v>0.85</v>
      </c>
    </row>
    <row r="1783" spans="1:9" x14ac:dyDescent="0.25">
      <c r="A1783" t="str">
        <f>'ECT_EffcyCostMaxAnnUF-Reference'!A1783</f>
        <v>EG_CCGT</v>
      </c>
      <c r="B1783" t="str">
        <f>'ECT_EffcyCostMaxAnnUF-Reference'!B1783</f>
        <v>INDIA</v>
      </c>
      <c r="C1783" t="str">
        <f xml:space="preserve"> IF(ISBLANK('ECT_EffcyCostMaxAnnUF-Reference'!C1783), "", 'ECT_EffcyCostMaxAnnUF-Reference'!C1783)</f>
        <v>NR</v>
      </c>
      <c r="D1783">
        <f>'ECT_EffcyCostMaxAnnUF-Reference'!D1783</f>
        <v>2023</v>
      </c>
      <c r="E1783">
        <f>'ECT_EffcyCostMaxAnnUF-Reference'!E1783</f>
        <v>2025</v>
      </c>
      <c r="F1783">
        <f>'ECT_EffcyCostMaxAnnUF-Reference'!F1783</f>
        <v>0.40444272241720852</v>
      </c>
      <c r="G1783">
        <f xml:space="preserve"> IF(AND(D1783 &lt;&gt; 'ECT_EffcyCostMaxAnnUF-Reference'!$L$6, OR(A1783 = "EG_SOLARPV", A1783 = "EG_WIND")), 'ECT_EffcyCostMaxAnnUF-Reference'!$L$4, 1) * 'ECT_EffcyCostMaxAnnUF-Reference'!G1783</f>
        <v>8848.5269568257354</v>
      </c>
      <c r="H1783">
        <f>'ECT_EffcyCostMaxAnnUF-Reference'!H1783</f>
        <v>0.25908039636509639</v>
      </c>
      <c r="I1783">
        <f>'ECT_EffcyCostMaxAnnUF-Reference'!I1783</f>
        <v>0.85</v>
      </c>
    </row>
    <row r="1784" spans="1:9" x14ac:dyDescent="0.25">
      <c r="A1784" t="str">
        <f>'ECT_EffcyCostMaxAnnUF-Reference'!A1784</f>
        <v>EG_CCGT</v>
      </c>
      <c r="B1784" t="str">
        <f>'ECT_EffcyCostMaxAnnUF-Reference'!B1784</f>
        <v>INDIA</v>
      </c>
      <c r="C1784" t="str">
        <f xml:space="preserve"> IF(ISBLANK('ECT_EffcyCostMaxAnnUF-Reference'!C1784), "", 'ECT_EffcyCostMaxAnnUF-Reference'!C1784)</f>
        <v>ER</v>
      </c>
      <c r="D1784">
        <f>'ECT_EffcyCostMaxAnnUF-Reference'!D1784</f>
        <v>2023</v>
      </c>
      <c r="E1784">
        <f>'ECT_EffcyCostMaxAnnUF-Reference'!E1784</f>
        <v>2025</v>
      </c>
      <c r="F1784">
        <f>'ECT_EffcyCostMaxAnnUF-Reference'!F1784</f>
        <v>0.40444272241720852</v>
      </c>
      <c r="G1784">
        <f xml:space="preserve"> IF(AND(D1784 &lt;&gt; 'ECT_EffcyCostMaxAnnUF-Reference'!$L$6, OR(A1784 = "EG_SOLARPV", A1784 = "EG_WIND")), 'ECT_EffcyCostMaxAnnUF-Reference'!$L$4, 1) * 'ECT_EffcyCostMaxAnnUF-Reference'!G1784</f>
        <v>8848.5269568257354</v>
      </c>
      <c r="H1784">
        <f>'ECT_EffcyCostMaxAnnUF-Reference'!H1784</f>
        <v>0.25908039636509639</v>
      </c>
      <c r="I1784">
        <f>'ECT_EffcyCostMaxAnnUF-Reference'!I1784</f>
        <v>0.85</v>
      </c>
    </row>
    <row r="1785" spans="1:9" x14ac:dyDescent="0.25">
      <c r="A1785" t="str">
        <f>'ECT_EffcyCostMaxAnnUF-Reference'!A1785</f>
        <v>EG_CCGT</v>
      </c>
      <c r="B1785" t="str">
        <f>'ECT_EffcyCostMaxAnnUF-Reference'!B1785</f>
        <v>INDIA</v>
      </c>
      <c r="C1785" t="str">
        <f xml:space="preserve"> IF(ISBLANK('ECT_EffcyCostMaxAnnUF-Reference'!C1785), "", 'ECT_EffcyCostMaxAnnUF-Reference'!C1785)</f>
        <v>WR</v>
      </c>
      <c r="D1785">
        <f>'ECT_EffcyCostMaxAnnUF-Reference'!D1785</f>
        <v>2023</v>
      </c>
      <c r="E1785">
        <f>'ECT_EffcyCostMaxAnnUF-Reference'!E1785</f>
        <v>2025</v>
      </c>
      <c r="F1785">
        <f>'ECT_EffcyCostMaxAnnUF-Reference'!F1785</f>
        <v>0.40444272241720852</v>
      </c>
      <c r="G1785">
        <f xml:space="preserve"> IF(AND(D1785 &lt;&gt; 'ECT_EffcyCostMaxAnnUF-Reference'!$L$6, OR(A1785 = "EG_SOLARPV", A1785 = "EG_WIND")), 'ECT_EffcyCostMaxAnnUF-Reference'!$L$4, 1) * 'ECT_EffcyCostMaxAnnUF-Reference'!G1785</f>
        <v>8848.5269568257354</v>
      </c>
      <c r="H1785">
        <f>'ECT_EffcyCostMaxAnnUF-Reference'!H1785</f>
        <v>0.25908039636509639</v>
      </c>
      <c r="I1785">
        <f>'ECT_EffcyCostMaxAnnUF-Reference'!I1785</f>
        <v>0.85</v>
      </c>
    </row>
    <row r="1786" spans="1:9" x14ac:dyDescent="0.25">
      <c r="A1786" t="str">
        <f>'ECT_EffcyCostMaxAnnUF-Reference'!A1786</f>
        <v>EG_CCGT</v>
      </c>
      <c r="B1786" t="str">
        <f>'ECT_EffcyCostMaxAnnUF-Reference'!B1786</f>
        <v>INDIA</v>
      </c>
      <c r="C1786" t="str">
        <f xml:space="preserve"> IF(ISBLANK('ECT_EffcyCostMaxAnnUF-Reference'!C1786), "", 'ECT_EffcyCostMaxAnnUF-Reference'!C1786)</f>
        <v>SR</v>
      </c>
      <c r="D1786">
        <f>'ECT_EffcyCostMaxAnnUF-Reference'!D1786</f>
        <v>2023</v>
      </c>
      <c r="E1786">
        <f>'ECT_EffcyCostMaxAnnUF-Reference'!E1786</f>
        <v>2025</v>
      </c>
      <c r="F1786">
        <f>'ECT_EffcyCostMaxAnnUF-Reference'!F1786</f>
        <v>0.40444272241720852</v>
      </c>
      <c r="G1786">
        <f xml:space="preserve"> IF(AND(D1786 &lt;&gt; 'ECT_EffcyCostMaxAnnUF-Reference'!$L$6, OR(A1786 = "EG_SOLARPV", A1786 = "EG_WIND")), 'ECT_EffcyCostMaxAnnUF-Reference'!$L$4, 1) * 'ECT_EffcyCostMaxAnnUF-Reference'!G1786</f>
        <v>8848.5269568257354</v>
      </c>
      <c r="H1786">
        <f>'ECT_EffcyCostMaxAnnUF-Reference'!H1786</f>
        <v>0.25908039636509639</v>
      </c>
      <c r="I1786">
        <f>'ECT_EffcyCostMaxAnnUF-Reference'!I1786</f>
        <v>0.85</v>
      </c>
    </row>
    <row r="1787" spans="1:9" x14ac:dyDescent="0.25">
      <c r="A1787" t="str">
        <f>'ECT_EffcyCostMaxAnnUF-Reference'!A1787</f>
        <v>EG_CCGT</v>
      </c>
      <c r="B1787" t="str">
        <f>'ECT_EffcyCostMaxAnnUF-Reference'!B1787</f>
        <v>INDIA</v>
      </c>
      <c r="C1787" t="str">
        <f xml:space="preserve"> IF(ISBLANK('ECT_EffcyCostMaxAnnUF-Reference'!C1787), "", 'ECT_EffcyCostMaxAnnUF-Reference'!C1787)</f>
        <v>NER</v>
      </c>
      <c r="D1787">
        <f>'ECT_EffcyCostMaxAnnUF-Reference'!D1787</f>
        <v>2023</v>
      </c>
      <c r="E1787">
        <f>'ECT_EffcyCostMaxAnnUF-Reference'!E1787</f>
        <v>2025</v>
      </c>
      <c r="F1787">
        <f>'ECT_EffcyCostMaxAnnUF-Reference'!F1787</f>
        <v>0.40444272241720852</v>
      </c>
      <c r="G1787">
        <f xml:space="preserve"> IF(AND(D1787 &lt;&gt; 'ECT_EffcyCostMaxAnnUF-Reference'!$L$6, OR(A1787 = "EG_SOLARPV", A1787 = "EG_WIND")), 'ECT_EffcyCostMaxAnnUF-Reference'!$L$4, 1) * 'ECT_EffcyCostMaxAnnUF-Reference'!G1787</f>
        <v>8848.5269568257354</v>
      </c>
      <c r="H1787">
        <f>'ECT_EffcyCostMaxAnnUF-Reference'!H1787</f>
        <v>0.25908039636509639</v>
      </c>
      <c r="I1787">
        <f>'ECT_EffcyCostMaxAnnUF-Reference'!I1787</f>
        <v>0.85</v>
      </c>
    </row>
    <row r="1788" spans="1:9" x14ac:dyDescent="0.25">
      <c r="A1788" t="str">
        <f>'ECT_EffcyCostMaxAnnUF-Reference'!A1788</f>
        <v>EG_CCGT</v>
      </c>
      <c r="B1788" t="str">
        <f>'ECT_EffcyCostMaxAnnUF-Reference'!B1788</f>
        <v>INDIA</v>
      </c>
      <c r="C1788" t="str">
        <f xml:space="preserve"> IF(ISBLANK('ECT_EffcyCostMaxAnnUF-Reference'!C1788), "", 'ECT_EffcyCostMaxAnnUF-Reference'!C1788)</f>
        <v>NR</v>
      </c>
      <c r="D1788">
        <f>'ECT_EffcyCostMaxAnnUF-Reference'!D1788</f>
        <v>2023</v>
      </c>
      <c r="E1788">
        <f>'ECT_EffcyCostMaxAnnUF-Reference'!E1788</f>
        <v>2026</v>
      </c>
      <c r="F1788">
        <f>'ECT_EffcyCostMaxAnnUF-Reference'!F1788</f>
        <v>0.40444272241720852</v>
      </c>
      <c r="G1788">
        <f xml:space="preserve"> IF(AND(D1788 &lt;&gt; 'ECT_EffcyCostMaxAnnUF-Reference'!$L$6, OR(A1788 = "EG_SOLARPV", A1788 = "EG_WIND")), 'ECT_EffcyCostMaxAnnUF-Reference'!$L$4, 1) * 'ECT_EffcyCostMaxAnnUF-Reference'!G1788</f>
        <v>8848.5269568257354</v>
      </c>
      <c r="H1788">
        <f>'ECT_EffcyCostMaxAnnUF-Reference'!H1788</f>
        <v>0.25908039636509639</v>
      </c>
      <c r="I1788">
        <f>'ECT_EffcyCostMaxAnnUF-Reference'!I1788</f>
        <v>0.85</v>
      </c>
    </row>
    <row r="1789" spans="1:9" x14ac:dyDescent="0.25">
      <c r="A1789" t="str">
        <f>'ECT_EffcyCostMaxAnnUF-Reference'!A1789</f>
        <v>EG_CCGT</v>
      </c>
      <c r="B1789" t="str">
        <f>'ECT_EffcyCostMaxAnnUF-Reference'!B1789</f>
        <v>INDIA</v>
      </c>
      <c r="C1789" t="str">
        <f xml:space="preserve"> IF(ISBLANK('ECT_EffcyCostMaxAnnUF-Reference'!C1789), "", 'ECT_EffcyCostMaxAnnUF-Reference'!C1789)</f>
        <v>ER</v>
      </c>
      <c r="D1789">
        <f>'ECT_EffcyCostMaxAnnUF-Reference'!D1789</f>
        <v>2023</v>
      </c>
      <c r="E1789">
        <f>'ECT_EffcyCostMaxAnnUF-Reference'!E1789</f>
        <v>2026</v>
      </c>
      <c r="F1789">
        <f>'ECT_EffcyCostMaxAnnUF-Reference'!F1789</f>
        <v>0.40444272241720852</v>
      </c>
      <c r="G1789">
        <f xml:space="preserve"> IF(AND(D1789 &lt;&gt; 'ECT_EffcyCostMaxAnnUF-Reference'!$L$6, OR(A1789 = "EG_SOLARPV", A1789 = "EG_WIND")), 'ECT_EffcyCostMaxAnnUF-Reference'!$L$4, 1) * 'ECT_EffcyCostMaxAnnUF-Reference'!G1789</f>
        <v>8848.5269568257354</v>
      </c>
      <c r="H1789">
        <f>'ECT_EffcyCostMaxAnnUF-Reference'!H1789</f>
        <v>0.25908039636509639</v>
      </c>
      <c r="I1789">
        <f>'ECT_EffcyCostMaxAnnUF-Reference'!I1789</f>
        <v>0.85</v>
      </c>
    </row>
    <row r="1790" spans="1:9" x14ac:dyDescent="0.25">
      <c r="A1790" t="str">
        <f>'ECT_EffcyCostMaxAnnUF-Reference'!A1790</f>
        <v>EG_CCGT</v>
      </c>
      <c r="B1790" t="str">
        <f>'ECT_EffcyCostMaxAnnUF-Reference'!B1790</f>
        <v>INDIA</v>
      </c>
      <c r="C1790" t="str">
        <f xml:space="preserve"> IF(ISBLANK('ECT_EffcyCostMaxAnnUF-Reference'!C1790), "", 'ECT_EffcyCostMaxAnnUF-Reference'!C1790)</f>
        <v>WR</v>
      </c>
      <c r="D1790">
        <f>'ECT_EffcyCostMaxAnnUF-Reference'!D1790</f>
        <v>2023</v>
      </c>
      <c r="E1790">
        <f>'ECT_EffcyCostMaxAnnUF-Reference'!E1790</f>
        <v>2026</v>
      </c>
      <c r="F1790">
        <f>'ECT_EffcyCostMaxAnnUF-Reference'!F1790</f>
        <v>0.40444272241720852</v>
      </c>
      <c r="G1790">
        <f xml:space="preserve"> IF(AND(D1790 &lt;&gt; 'ECT_EffcyCostMaxAnnUF-Reference'!$L$6, OR(A1790 = "EG_SOLARPV", A1790 = "EG_WIND")), 'ECT_EffcyCostMaxAnnUF-Reference'!$L$4, 1) * 'ECT_EffcyCostMaxAnnUF-Reference'!G1790</f>
        <v>8848.5269568257354</v>
      </c>
      <c r="H1790">
        <f>'ECT_EffcyCostMaxAnnUF-Reference'!H1790</f>
        <v>0.25908039636509639</v>
      </c>
      <c r="I1790">
        <f>'ECT_EffcyCostMaxAnnUF-Reference'!I1790</f>
        <v>0.85</v>
      </c>
    </row>
    <row r="1791" spans="1:9" x14ac:dyDescent="0.25">
      <c r="A1791" t="str">
        <f>'ECT_EffcyCostMaxAnnUF-Reference'!A1791</f>
        <v>EG_CCGT</v>
      </c>
      <c r="B1791" t="str">
        <f>'ECT_EffcyCostMaxAnnUF-Reference'!B1791</f>
        <v>INDIA</v>
      </c>
      <c r="C1791" t="str">
        <f xml:space="preserve"> IF(ISBLANK('ECT_EffcyCostMaxAnnUF-Reference'!C1791), "", 'ECT_EffcyCostMaxAnnUF-Reference'!C1791)</f>
        <v>SR</v>
      </c>
      <c r="D1791">
        <f>'ECT_EffcyCostMaxAnnUF-Reference'!D1791</f>
        <v>2023</v>
      </c>
      <c r="E1791">
        <f>'ECT_EffcyCostMaxAnnUF-Reference'!E1791</f>
        <v>2026</v>
      </c>
      <c r="F1791">
        <f>'ECT_EffcyCostMaxAnnUF-Reference'!F1791</f>
        <v>0.40444272241720852</v>
      </c>
      <c r="G1791">
        <f xml:space="preserve"> IF(AND(D1791 &lt;&gt; 'ECT_EffcyCostMaxAnnUF-Reference'!$L$6, OR(A1791 = "EG_SOLARPV", A1791 = "EG_WIND")), 'ECT_EffcyCostMaxAnnUF-Reference'!$L$4, 1) * 'ECT_EffcyCostMaxAnnUF-Reference'!G1791</f>
        <v>8848.5269568257354</v>
      </c>
      <c r="H1791">
        <f>'ECT_EffcyCostMaxAnnUF-Reference'!H1791</f>
        <v>0.25908039636509639</v>
      </c>
      <c r="I1791">
        <f>'ECT_EffcyCostMaxAnnUF-Reference'!I1791</f>
        <v>0.85</v>
      </c>
    </row>
    <row r="1792" spans="1:9" x14ac:dyDescent="0.25">
      <c r="A1792" t="str">
        <f>'ECT_EffcyCostMaxAnnUF-Reference'!A1792</f>
        <v>EG_CCGT</v>
      </c>
      <c r="B1792" t="str">
        <f>'ECT_EffcyCostMaxAnnUF-Reference'!B1792</f>
        <v>INDIA</v>
      </c>
      <c r="C1792" t="str">
        <f xml:space="preserve"> IF(ISBLANK('ECT_EffcyCostMaxAnnUF-Reference'!C1792), "", 'ECT_EffcyCostMaxAnnUF-Reference'!C1792)</f>
        <v>NER</v>
      </c>
      <c r="D1792">
        <f>'ECT_EffcyCostMaxAnnUF-Reference'!D1792</f>
        <v>2023</v>
      </c>
      <c r="E1792">
        <f>'ECT_EffcyCostMaxAnnUF-Reference'!E1792</f>
        <v>2026</v>
      </c>
      <c r="F1792">
        <f>'ECT_EffcyCostMaxAnnUF-Reference'!F1792</f>
        <v>0.40444272241720852</v>
      </c>
      <c r="G1792">
        <f xml:space="preserve"> IF(AND(D1792 &lt;&gt; 'ECT_EffcyCostMaxAnnUF-Reference'!$L$6, OR(A1792 = "EG_SOLARPV", A1792 = "EG_WIND")), 'ECT_EffcyCostMaxAnnUF-Reference'!$L$4, 1) * 'ECT_EffcyCostMaxAnnUF-Reference'!G1792</f>
        <v>8848.5269568257354</v>
      </c>
      <c r="H1792">
        <f>'ECT_EffcyCostMaxAnnUF-Reference'!H1792</f>
        <v>0.25908039636509639</v>
      </c>
      <c r="I1792">
        <f>'ECT_EffcyCostMaxAnnUF-Reference'!I1792</f>
        <v>0.85</v>
      </c>
    </row>
    <row r="1793" spans="1:9" x14ac:dyDescent="0.25">
      <c r="A1793" t="str">
        <f>'ECT_EffcyCostMaxAnnUF-Reference'!A1793</f>
        <v>EG_CCGT</v>
      </c>
      <c r="B1793" t="str">
        <f>'ECT_EffcyCostMaxAnnUF-Reference'!B1793</f>
        <v>INDIA</v>
      </c>
      <c r="C1793" t="str">
        <f xml:space="preserve"> IF(ISBLANK('ECT_EffcyCostMaxAnnUF-Reference'!C1793), "", 'ECT_EffcyCostMaxAnnUF-Reference'!C1793)</f>
        <v>NR</v>
      </c>
      <c r="D1793">
        <f>'ECT_EffcyCostMaxAnnUF-Reference'!D1793</f>
        <v>2023</v>
      </c>
      <c r="E1793">
        <f>'ECT_EffcyCostMaxAnnUF-Reference'!E1793</f>
        <v>2027</v>
      </c>
      <c r="F1793">
        <f>'ECT_EffcyCostMaxAnnUF-Reference'!F1793</f>
        <v>0.40444272241720852</v>
      </c>
      <c r="G1793">
        <f xml:space="preserve"> IF(AND(D1793 &lt;&gt; 'ECT_EffcyCostMaxAnnUF-Reference'!$L$6, OR(A1793 = "EG_SOLARPV", A1793 = "EG_WIND")), 'ECT_EffcyCostMaxAnnUF-Reference'!$L$4, 1) * 'ECT_EffcyCostMaxAnnUF-Reference'!G1793</f>
        <v>8848.5269568257354</v>
      </c>
      <c r="H1793">
        <f>'ECT_EffcyCostMaxAnnUF-Reference'!H1793</f>
        <v>0.25908039636509639</v>
      </c>
      <c r="I1793">
        <f>'ECT_EffcyCostMaxAnnUF-Reference'!I1793</f>
        <v>0.85</v>
      </c>
    </row>
    <row r="1794" spans="1:9" x14ac:dyDescent="0.25">
      <c r="A1794" t="str">
        <f>'ECT_EffcyCostMaxAnnUF-Reference'!A1794</f>
        <v>EG_CCGT</v>
      </c>
      <c r="B1794" t="str">
        <f>'ECT_EffcyCostMaxAnnUF-Reference'!B1794</f>
        <v>INDIA</v>
      </c>
      <c r="C1794" t="str">
        <f xml:space="preserve"> IF(ISBLANK('ECT_EffcyCostMaxAnnUF-Reference'!C1794), "", 'ECT_EffcyCostMaxAnnUF-Reference'!C1794)</f>
        <v>ER</v>
      </c>
      <c r="D1794">
        <f>'ECT_EffcyCostMaxAnnUF-Reference'!D1794</f>
        <v>2023</v>
      </c>
      <c r="E1794">
        <f>'ECT_EffcyCostMaxAnnUF-Reference'!E1794</f>
        <v>2027</v>
      </c>
      <c r="F1794">
        <f>'ECT_EffcyCostMaxAnnUF-Reference'!F1794</f>
        <v>0.40444272241720852</v>
      </c>
      <c r="G1794">
        <f xml:space="preserve"> IF(AND(D1794 &lt;&gt; 'ECT_EffcyCostMaxAnnUF-Reference'!$L$6, OR(A1794 = "EG_SOLARPV", A1794 = "EG_WIND")), 'ECT_EffcyCostMaxAnnUF-Reference'!$L$4, 1) * 'ECT_EffcyCostMaxAnnUF-Reference'!G1794</f>
        <v>8848.5269568257354</v>
      </c>
      <c r="H1794">
        <f>'ECT_EffcyCostMaxAnnUF-Reference'!H1794</f>
        <v>0.25908039636509639</v>
      </c>
      <c r="I1794">
        <f>'ECT_EffcyCostMaxAnnUF-Reference'!I1794</f>
        <v>0.85</v>
      </c>
    </row>
    <row r="1795" spans="1:9" x14ac:dyDescent="0.25">
      <c r="A1795" t="str">
        <f>'ECT_EffcyCostMaxAnnUF-Reference'!A1795</f>
        <v>EG_CCGT</v>
      </c>
      <c r="B1795" t="str">
        <f>'ECT_EffcyCostMaxAnnUF-Reference'!B1795</f>
        <v>INDIA</v>
      </c>
      <c r="C1795" t="str">
        <f xml:space="preserve"> IF(ISBLANK('ECT_EffcyCostMaxAnnUF-Reference'!C1795), "", 'ECT_EffcyCostMaxAnnUF-Reference'!C1795)</f>
        <v>WR</v>
      </c>
      <c r="D1795">
        <f>'ECT_EffcyCostMaxAnnUF-Reference'!D1795</f>
        <v>2023</v>
      </c>
      <c r="E1795">
        <f>'ECT_EffcyCostMaxAnnUF-Reference'!E1795</f>
        <v>2027</v>
      </c>
      <c r="F1795">
        <f>'ECT_EffcyCostMaxAnnUF-Reference'!F1795</f>
        <v>0.40444272241720852</v>
      </c>
      <c r="G1795">
        <f xml:space="preserve"> IF(AND(D1795 &lt;&gt; 'ECT_EffcyCostMaxAnnUF-Reference'!$L$6, OR(A1795 = "EG_SOLARPV", A1795 = "EG_WIND")), 'ECT_EffcyCostMaxAnnUF-Reference'!$L$4, 1) * 'ECT_EffcyCostMaxAnnUF-Reference'!G1795</f>
        <v>8848.5269568257354</v>
      </c>
      <c r="H1795">
        <f>'ECT_EffcyCostMaxAnnUF-Reference'!H1795</f>
        <v>0.25908039636509639</v>
      </c>
      <c r="I1795">
        <f>'ECT_EffcyCostMaxAnnUF-Reference'!I1795</f>
        <v>0.85</v>
      </c>
    </row>
    <row r="1796" spans="1:9" x14ac:dyDescent="0.25">
      <c r="A1796" t="str">
        <f>'ECT_EffcyCostMaxAnnUF-Reference'!A1796</f>
        <v>EG_CCGT</v>
      </c>
      <c r="B1796" t="str">
        <f>'ECT_EffcyCostMaxAnnUF-Reference'!B1796</f>
        <v>INDIA</v>
      </c>
      <c r="C1796" t="str">
        <f xml:space="preserve"> IF(ISBLANK('ECT_EffcyCostMaxAnnUF-Reference'!C1796), "", 'ECT_EffcyCostMaxAnnUF-Reference'!C1796)</f>
        <v>SR</v>
      </c>
      <c r="D1796">
        <f>'ECT_EffcyCostMaxAnnUF-Reference'!D1796</f>
        <v>2023</v>
      </c>
      <c r="E1796">
        <f>'ECT_EffcyCostMaxAnnUF-Reference'!E1796</f>
        <v>2027</v>
      </c>
      <c r="F1796">
        <f>'ECT_EffcyCostMaxAnnUF-Reference'!F1796</f>
        <v>0.40444272241720852</v>
      </c>
      <c r="G1796">
        <f xml:space="preserve"> IF(AND(D1796 &lt;&gt; 'ECT_EffcyCostMaxAnnUF-Reference'!$L$6, OR(A1796 = "EG_SOLARPV", A1796 = "EG_WIND")), 'ECT_EffcyCostMaxAnnUF-Reference'!$L$4, 1) * 'ECT_EffcyCostMaxAnnUF-Reference'!G1796</f>
        <v>8848.5269568257354</v>
      </c>
      <c r="H1796">
        <f>'ECT_EffcyCostMaxAnnUF-Reference'!H1796</f>
        <v>0.25908039636509639</v>
      </c>
      <c r="I1796">
        <f>'ECT_EffcyCostMaxAnnUF-Reference'!I1796</f>
        <v>0.85</v>
      </c>
    </row>
    <row r="1797" spans="1:9" x14ac:dyDescent="0.25">
      <c r="A1797" t="str">
        <f>'ECT_EffcyCostMaxAnnUF-Reference'!A1797</f>
        <v>EG_CCGT</v>
      </c>
      <c r="B1797" t="str">
        <f>'ECT_EffcyCostMaxAnnUF-Reference'!B1797</f>
        <v>INDIA</v>
      </c>
      <c r="C1797" t="str">
        <f xml:space="preserve"> IF(ISBLANK('ECT_EffcyCostMaxAnnUF-Reference'!C1797), "", 'ECT_EffcyCostMaxAnnUF-Reference'!C1797)</f>
        <v>NER</v>
      </c>
      <c r="D1797">
        <f>'ECT_EffcyCostMaxAnnUF-Reference'!D1797</f>
        <v>2023</v>
      </c>
      <c r="E1797">
        <f>'ECT_EffcyCostMaxAnnUF-Reference'!E1797</f>
        <v>2027</v>
      </c>
      <c r="F1797">
        <f>'ECT_EffcyCostMaxAnnUF-Reference'!F1797</f>
        <v>0.40444272241720852</v>
      </c>
      <c r="G1797">
        <f xml:space="preserve"> IF(AND(D1797 &lt;&gt; 'ECT_EffcyCostMaxAnnUF-Reference'!$L$6, OR(A1797 = "EG_SOLARPV", A1797 = "EG_WIND")), 'ECT_EffcyCostMaxAnnUF-Reference'!$L$4, 1) * 'ECT_EffcyCostMaxAnnUF-Reference'!G1797</f>
        <v>8848.5269568257354</v>
      </c>
      <c r="H1797">
        <f>'ECT_EffcyCostMaxAnnUF-Reference'!H1797</f>
        <v>0.25908039636509639</v>
      </c>
      <c r="I1797">
        <f>'ECT_EffcyCostMaxAnnUF-Reference'!I1797</f>
        <v>0.85</v>
      </c>
    </row>
    <row r="1798" spans="1:9" x14ac:dyDescent="0.25">
      <c r="A1798" t="str">
        <f>'ECT_EffcyCostMaxAnnUF-Reference'!A1798</f>
        <v>EG_CCGT</v>
      </c>
      <c r="B1798" t="str">
        <f>'ECT_EffcyCostMaxAnnUF-Reference'!B1798</f>
        <v>INDIA</v>
      </c>
      <c r="C1798" t="str">
        <f xml:space="preserve"> IF(ISBLANK('ECT_EffcyCostMaxAnnUF-Reference'!C1798), "", 'ECT_EffcyCostMaxAnnUF-Reference'!C1798)</f>
        <v>NR</v>
      </c>
      <c r="D1798">
        <f>'ECT_EffcyCostMaxAnnUF-Reference'!D1798</f>
        <v>2023</v>
      </c>
      <c r="E1798">
        <f>'ECT_EffcyCostMaxAnnUF-Reference'!E1798</f>
        <v>2028</v>
      </c>
      <c r="F1798">
        <f>'ECT_EffcyCostMaxAnnUF-Reference'!F1798</f>
        <v>0.40444272241720852</v>
      </c>
      <c r="G1798">
        <f xml:space="preserve"> IF(AND(D1798 &lt;&gt; 'ECT_EffcyCostMaxAnnUF-Reference'!$L$6, OR(A1798 = "EG_SOLARPV", A1798 = "EG_WIND")), 'ECT_EffcyCostMaxAnnUF-Reference'!$L$4, 1) * 'ECT_EffcyCostMaxAnnUF-Reference'!G1798</f>
        <v>8848.5269568257354</v>
      </c>
      <c r="H1798">
        <f>'ECT_EffcyCostMaxAnnUF-Reference'!H1798</f>
        <v>0.25908039636509639</v>
      </c>
      <c r="I1798">
        <f>'ECT_EffcyCostMaxAnnUF-Reference'!I1798</f>
        <v>0.85</v>
      </c>
    </row>
    <row r="1799" spans="1:9" x14ac:dyDescent="0.25">
      <c r="A1799" t="str">
        <f>'ECT_EffcyCostMaxAnnUF-Reference'!A1799</f>
        <v>EG_CCGT</v>
      </c>
      <c r="B1799" t="str">
        <f>'ECT_EffcyCostMaxAnnUF-Reference'!B1799</f>
        <v>INDIA</v>
      </c>
      <c r="C1799" t="str">
        <f xml:space="preserve"> IF(ISBLANK('ECT_EffcyCostMaxAnnUF-Reference'!C1799), "", 'ECT_EffcyCostMaxAnnUF-Reference'!C1799)</f>
        <v>ER</v>
      </c>
      <c r="D1799">
        <f>'ECT_EffcyCostMaxAnnUF-Reference'!D1799</f>
        <v>2023</v>
      </c>
      <c r="E1799">
        <f>'ECT_EffcyCostMaxAnnUF-Reference'!E1799</f>
        <v>2028</v>
      </c>
      <c r="F1799">
        <f>'ECT_EffcyCostMaxAnnUF-Reference'!F1799</f>
        <v>0.40444272241720852</v>
      </c>
      <c r="G1799">
        <f xml:space="preserve"> IF(AND(D1799 &lt;&gt; 'ECT_EffcyCostMaxAnnUF-Reference'!$L$6, OR(A1799 = "EG_SOLARPV", A1799 = "EG_WIND")), 'ECT_EffcyCostMaxAnnUF-Reference'!$L$4, 1) * 'ECT_EffcyCostMaxAnnUF-Reference'!G1799</f>
        <v>8848.5269568257354</v>
      </c>
      <c r="H1799">
        <f>'ECT_EffcyCostMaxAnnUF-Reference'!H1799</f>
        <v>0.25908039636509639</v>
      </c>
      <c r="I1799">
        <f>'ECT_EffcyCostMaxAnnUF-Reference'!I1799</f>
        <v>0.85</v>
      </c>
    </row>
    <row r="1800" spans="1:9" x14ac:dyDescent="0.25">
      <c r="A1800" t="str">
        <f>'ECT_EffcyCostMaxAnnUF-Reference'!A1800</f>
        <v>EG_CCGT</v>
      </c>
      <c r="B1800" t="str">
        <f>'ECT_EffcyCostMaxAnnUF-Reference'!B1800</f>
        <v>INDIA</v>
      </c>
      <c r="C1800" t="str">
        <f xml:space="preserve"> IF(ISBLANK('ECT_EffcyCostMaxAnnUF-Reference'!C1800), "", 'ECT_EffcyCostMaxAnnUF-Reference'!C1800)</f>
        <v>WR</v>
      </c>
      <c r="D1800">
        <f>'ECT_EffcyCostMaxAnnUF-Reference'!D1800</f>
        <v>2023</v>
      </c>
      <c r="E1800">
        <f>'ECT_EffcyCostMaxAnnUF-Reference'!E1800</f>
        <v>2028</v>
      </c>
      <c r="F1800">
        <f>'ECT_EffcyCostMaxAnnUF-Reference'!F1800</f>
        <v>0.40444272241720852</v>
      </c>
      <c r="G1800">
        <f xml:space="preserve"> IF(AND(D1800 &lt;&gt; 'ECT_EffcyCostMaxAnnUF-Reference'!$L$6, OR(A1800 = "EG_SOLARPV", A1800 = "EG_WIND")), 'ECT_EffcyCostMaxAnnUF-Reference'!$L$4, 1) * 'ECT_EffcyCostMaxAnnUF-Reference'!G1800</f>
        <v>8848.5269568257354</v>
      </c>
      <c r="H1800">
        <f>'ECT_EffcyCostMaxAnnUF-Reference'!H1800</f>
        <v>0.25908039636509639</v>
      </c>
      <c r="I1800">
        <f>'ECT_EffcyCostMaxAnnUF-Reference'!I1800</f>
        <v>0.85</v>
      </c>
    </row>
    <row r="1801" spans="1:9" x14ac:dyDescent="0.25">
      <c r="A1801" t="str">
        <f>'ECT_EffcyCostMaxAnnUF-Reference'!A1801</f>
        <v>EG_CCGT</v>
      </c>
      <c r="B1801" t="str">
        <f>'ECT_EffcyCostMaxAnnUF-Reference'!B1801</f>
        <v>INDIA</v>
      </c>
      <c r="C1801" t="str">
        <f xml:space="preserve"> IF(ISBLANK('ECT_EffcyCostMaxAnnUF-Reference'!C1801), "", 'ECT_EffcyCostMaxAnnUF-Reference'!C1801)</f>
        <v>SR</v>
      </c>
      <c r="D1801">
        <f>'ECT_EffcyCostMaxAnnUF-Reference'!D1801</f>
        <v>2023</v>
      </c>
      <c r="E1801">
        <f>'ECT_EffcyCostMaxAnnUF-Reference'!E1801</f>
        <v>2028</v>
      </c>
      <c r="F1801">
        <f>'ECT_EffcyCostMaxAnnUF-Reference'!F1801</f>
        <v>0.40444272241720852</v>
      </c>
      <c r="G1801">
        <f xml:space="preserve"> IF(AND(D1801 &lt;&gt; 'ECT_EffcyCostMaxAnnUF-Reference'!$L$6, OR(A1801 = "EG_SOLARPV", A1801 = "EG_WIND")), 'ECT_EffcyCostMaxAnnUF-Reference'!$L$4, 1) * 'ECT_EffcyCostMaxAnnUF-Reference'!G1801</f>
        <v>8848.5269568257354</v>
      </c>
      <c r="H1801">
        <f>'ECT_EffcyCostMaxAnnUF-Reference'!H1801</f>
        <v>0.25908039636509639</v>
      </c>
      <c r="I1801">
        <f>'ECT_EffcyCostMaxAnnUF-Reference'!I1801</f>
        <v>0.85</v>
      </c>
    </row>
    <row r="1802" spans="1:9" x14ac:dyDescent="0.25">
      <c r="A1802" t="str">
        <f>'ECT_EffcyCostMaxAnnUF-Reference'!A1802</f>
        <v>EG_CCGT</v>
      </c>
      <c r="B1802" t="str">
        <f>'ECT_EffcyCostMaxAnnUF-Reference'!B1802</f>
        <v>INDIA</v>
      </c>
      <c r="C1802" t="str">
        <f xml:space="preserve"> IF(ISBLANK('ECT_EffcyCostMaxAnnUF-Reference'!C1802), "", 'ECT_EffcyCostMaxAnnUF-Reference'!C1802)</f>
        <v>NER</v>
      </c>
      <c r="D1802">
        <f>'ECT_EffcyCostMaxAnnUF-Reference'!D1802</f>
        <v>2023</v>
      </c>
      <c r="E1802">
        <f>'ECT_EffcyCostMaxAnnUF-Reference'!E1802</f>
        <v>2028</v>
      </c>
      <c r="F1802">
        <f>'ECT_EffcyCostMaxAnnUF-Reference'!F1802</f>
        <v>0.40444272241720852</v>
      </c>
      <c r="G1802">
        <f xml:space="preserve"> IF(AND(D1802 &lt;&gt; 'ECT_EffcyCostMaxAnnUF-Reference'!$L$6, OR(A1802 = "EG_SOLARPV", A1802 = "EG_WIND")), 'ECT_EffcyCostMaxAnnUF-Reference'!$L$4, 1) * 'ECT_EffcyCostMaxAnnUF-Reference'!G1802</f>
        <v>8848.5269568257354</v>
      </c>
      <c r="H1802">
        <f>'ECT_EffcyCostMaxAnnUF-Reference'!H1802</f>
        <v>0.25908039636509639</v>
      </c>
      <c r="I1802">
        <f>'ECT_EffcyCostMaxAnnUF-Reference'!I1802</f>
        <v>0.85</v>
      </c>
    </row>
    <row r="1803" spans="1:9" x14ac:dyDescent="0.25">
      <c r="A1803" t="str">
        <f>'ECT_EffcyCostMaxAnnUF-Reference'!A1803</f>
        <v>EG_CCGT</v>
      </c>
      <c r="B1803" t="str">
        <f>'ECT_EffcyCostMaxAnnUF-Reference'!B1803</f>
        <v>INDIA</v>
      </c>
      <c r="C1803" t="str">
        <f xml:space="preserve"> IF(ISBLANK('ECT_EffcyCostMaxAnnUF-Reference'!C1803), "", 'ECT_EffcyCostMaxAnnUF-Reference'!C1803)</f>
        <v>NR</v>
      </c>
      <c r="D1803">
        <f>'ECT_EffcyCostMaxAnnUF-Reference'!D1803</f>
        <v>2023</v>
      </c>
      <c r="E1803">
        <f>'ECT_EffcyCostMaxAnnUF-Reference'!E1803</f>
        <v>2029</v>
      </c>
      <c r="F1803">
        <f>'ECT_EffcyCostMaxAnnUF-Reference'!F1803</f>
        <v>0.40444272241720852</v>
      </c>
      <c r="G1803">
        <f xml:space="preserve"> IF(AND(D1803 &lt;&gt; 'ECT_EffcyCostMaxAnnUF-Reference'!$L$6, OR(A1803 = "EG_SOLARPV", A1803 = "EG_WIND")), 'ECT_EffcyCostMaxAnnUF-Reference'!$L$4, 1) * 'ECT_EffcyCostMaxAnnUF-Reference'!G1803</f>
        <v>8848.5269568257354</v>
      </c>
      <c r="H1803">
        <f>'ECT_EffcyCostMaxAnnUF-Reference'!H1803</f>
        <v>0.25908039636509639</v>
      </c>
      <c r="I1803">
        <f>'ECT_EffcyCostMaxAnnUF-Reference'!I1803</f>
        <v>0.85</v>
      </c>
    </row>
    <row r="1804" spans="1:9" x14ac:dyDescent="0.25">
      <c r="A1804" t="str">
        <f>'ECT_EffcyCostMaxAnnUF-Reference'!A1804</f>
        <v>EG_CCGT</v>
      </c>
      <c r="B1804" t="str">
        <f>'ECT_EffcyCostMaxAnnUF-Reference'!B1804</f>
        <v>INDIA</v>
      </c>
      <c r="C1804" t="str">
        <f xml:space="preserve"> IF(ISBLANK('ECT_EffcyCostMaxAnnUF-Reference'!C1804), "", 'ECT_EffcyCostMaxAnnUF-Reference'!C1804)</f>
        <v>ER</v>
      </c>
      <c r="D1804">
        <f>'ECT_EffcyCostMaxAnnUF-Reference'!D1804</f>
        <v>2023</v>
      </c>
      <c r="E1804">
        <f>'ECT_EffcyCostMaxAnnUF-Reference'!E1804</f>
        <v>2029</v>
      </c>
      <c r="F1804">
        <f>'ECT_EffcyCostMaxAnnUF-Reference'!F1804</f>
        <v>0.40444272241720852</v>
      </c>
      <c r="G1804">
        <f xml:space="preserve"> IF(AND(D1804 &lt;&gt; 'ECT_EffcyCostMaxAnnUF-Reference'!$L$6, OR(A1804 = "EG_SOLARPV", A1804 = "EG_WIND")), 'ECT_EffcyCostMaxAnnUF-Reference'!$L$4, 1) * 'ECT_EffcyCostMaxAnnUF-Reference'!G1804</f>
        <v>8848.5269568257354</v>
      </c>
      <c r="H1804">
        <f>'ECT_EffcyCostMaxAnnUF-Reference'!H1804</f>
        <v>0.25908039636509639</v>
      </c>
      <c r="I1804">
        <f>'ECT_EffcyCostMaxAnnUF-Reference'!I1804</f>
        <v>0.85</v>
      </c>
    </row>
    <row r="1805" spans="1:9" x14ac:dyDescent="0.25">
      <c r="A1805" t="str">
        <f>'ECT_EffcyCostMaxAnnUF-Reference'!A1805</f>
        <v>EG_CCGT</v>
      </c>
      <c r="B1805" t="str">
        <f>'ECT_EffcyCostMaxAnnUF-Reference'!B1805</f>
        <v>INDIA</v>
      </c>
      <c r="C1805" t="str">
        <f xml:space="preserve"> IF(ISBLANK('ECT_EffcyCostMaxAnnUF-Reference'!C1805), "", 'ECT_EffcyCostMaxAnnUF-Reference'!C1805)</f>
        <v>WR</v>
      </c>
      <c r="D1805">
        <f>'ECT_EffcyCostMaxAnnUF-Reference'!D1805</f>
        <v>2023</v>
      </c>
      <c r="E1805">
        <f>'ECT_EffcyCostMaxAnnUF-Reference'!E1805</f>
        <v>2029</v>
      </c>
      <c r="F1805">
        <f>'ECT_EffcyCostMaxAnnUF-Reference'!F1805</f>
        <v>0.40444272241720852</v>
      </c>
      <c r="G1805">
        <f xml:space="preserve"> IF(AND(D1805 &lt;&gt; 'ECT_EffcyCostMaxAnnUF-Reference'!$L$6, OR(A1805 = "EG_SOLARPV", A1805 = "EG_WIND")), 'ECT_EffcyCostMaxAnnUF-Reference'!$L$4, 1) * 'ECT_EffcyCostMaxAnnUF-Reference'!G1805</f>
        <v>8848.5269568257354</v>
      </c>
      <c r="H1805">
        <f>'ECT_EffcyCostMaxAnnUF-Reference'!H1805</f>
        <v>0.25908039636509639</v>
      </c>
      <c r="I1805">
        <f>'ECT_EffcyCostMaxAnnUF-Reference'!I1805</f>
        <v>0.85</v>
      </c>
    </row>
    <row r="1806" spans="1:9" x14ac:dyDescent="0.25">
      <c r="A1806" t="str">
        <f>'ECT_EffcyCostMaxAnnUF-Reference'!A1806</f>
        <v>EG_CCGT</v>
      </c>
      <c r="B1806" t="str">
        <f>'ECT_EffcyCostMaxAnnUF-Reference'!B1806</f>
        <v>INDIA</v>
      </c>
      <c r="C1806" t="str">
        <f xml:space="preserve"> IF(ISBLANK('ECT_EffcyCostMaxAnnUF-Reference'!C1806), "", 'ECT_EffcyCostMaxAnnUF-Reference'!C1806)</f>
        <v>SR</v>
      </c>
      <c r="D1806">
        <f>'ECT_EffcyCostMaxAnnUF-Reference'!D1806</f>
        <v>2023</v>
      </c>
      <c r="E1806">
        <f>'ECT_EffcyCostMaxAnnUF-Reference'!E1806</f>
        <v>2029</v>
      </c>
      <c r="F1806">
        <f>'ECT_EffcyCostMaxAnnUF-Reference'!F1806</f>
        <v>0.40444272241720852</v>
      </c>
      <c r="G1806">
        <f xml:space="preserve"> IF(AND(D1806 &lt;&gt; 'ECT_EffcyCostMaxAnnUF-Reference'!$L$6, OR(A1806 = "EG_SOLARPV", A1806 = "EG_WIND")), 'ECT_EffcyCostMaxAnnUF-Reference'!$L$4, 1) * 'ECT_EffcyCostMaxAnnUF-Reference'!G1806</f>
        <v>8848.5269568257354</v>
      </c>
      <c r="H1806">
        <f>'ECT_EffcyCostMaxAnnUF-Reference'!H1806</f>
        <v>0.25908039636509639</v>
      </c>
      <c r="I1806">
        <f>'ECT_EffcyCostMaxAnnUF-Reference'!I1806</f>
        <v>0.85</v>
      </c>
    </row>
    <row r="1807" spans="1:9" x14ac:dyDescent="0.25">
      <c r="A1807" t="str">
        <f>'ECT_EffcyCostMaxAnnUF-Reference'!A1807</f>
        <v>EG_CCGT</v>
      </c>
      <c r="B1807" t="str">
        <f>'ECT_EffcyCostMaxAnnUF-Reference'!B1807</f>
        <v>INDIA</v>
      </c>
      <c r="C1807" t="str">
        <f xml:space="preserve"> IF(ISBLANK('ECT_EffcyCostMaxAnnUF-Reference'!C1807), "", 'ECT_EffcyCostMaxAnnUF-Reference'!C1807)</f>
        <v>NER</v>
      </c>
      <c r="D1807">
        <f>'ECT_EffcyCostMaxAnnUF-Reference'!D1807</f>
        <v>2023</v>
      </c>
      <c r="E1807">
        <f>'ECT_EffcyCostMaxAnnUF-Reference'!E1807</f>
        <v>2029</v>
      </c>
      <c r="F1807">
        <f>'ECT_EffcyCostMaxAnnUF-Reference'!F1807</f>
        <v>0.40444272241720852</v>
      </c>
      <c r="G1807">
        <f xml:space="preserve"> IF(AND(D1807 &lt;&gt; 'ECT_EffcyCostMaxAnnUF-Reference'!$L$6, OR(A1807 = "EG_SOLARPV", A1807 = "EG_WIND")), 'ECT_EffcyCostMaxAnnUF-Reference'!$L$4, 1) * 'ECT_EffcyCostMaxAnnUF-Reference'!G1807</f>
        <v>8848.5269568257354</v>
      </c>
      <c r="H1807">
        <f>'ECT_EffcyCostMaxAnnUF-Reference'!H1807</f>
        <v>0.25908039636509639</v>
      </c>
      <c r="I1807">
        <f>'ECT_EffcyCostMaxAnnUF-Reference'!I1807</f>
        <v>0.85</v>
      </c>
    </row>
    <row r="1808" spans="1:9" x14ac:dyDescent="0.25">
      <c r="A1808" t="str">
        <f>'ECT_EffcyCostMaxAnnUF-Reference'!A1808</f>
        <v>EG_CCGT</v>
      </c>
      <c r="B1808" t="str">
        <f>'ECT_EffcyCostMaxAnnUF-Reference'!B1808</f>
        <v>INDIA</v>
      </c>
      <c r="C1808" t="str">
        <f xml:space="preserve"> IF(ISBLANK('ECT_EffcyCostMaxAnnUF-Reference'!C1808), "", 'ECT_EffcyCostMaxAnnUF-Reference'!C1808)</f>
        <v>NR</v>
      </c>
      <c r="D1808">
        <f>'ECT_EffcyCostMaxAnnUF-Reference'!D1808</f>
        <v>2023</v>
      </c>
      <c r="E1808">
        <f>'ECT_EffcyCostMaxAnnUF-Reference'!E1808</f>
        <v>2030</v>
      </c>
      <c r="F1808">
        <f>'ECT_EffcyCostMaxAnnUF-Reference'!F1808</f>
        <v>0.40444272241720852</v>
      </c>
      <c r="G1808">
        <f xml:space="preserve"> IF(AND(D1808 &lt;&gt; 'ECT_EffcyCostMaxAnnUF-Reference'!$L$6, OR(A1808 = "EG_SOLARPV", A1808 = "EG_WIND")), 'ECT_EffcyCostMaxAnnUF-Reference'!$L$4, 1) * 'ECT_EffcyCostMaxAnnUF-Reference'!G1808</f>
        <v>8848.5269568257354</v>
      </c>
      <c r="H1808">
        <f>'ECT_EffcyCostMaxAnnUF-Reference'!H1808</f>
        <v>0.25908039636509639</v>
      </c>
      <c r="I1808">
        <f>'ECT_EffcyCostMaxAnnUF-Reference'!I1808</f>
        <v>0.85</v>
      </c>
    </row>
    <row r="1809" spans="1:9" x14ac:dyDescent="0.25">
      <c r="A1809" t="str">
        <f>'ECT_EffcyCostMaxAnnUF-Reference'!A1809</f>
        <v>EG_CCGT</v>
      </c>
      <c r="B1809" t="str">
        <f>'ECT_EffcyCostMaxAnnUF-Reference'!B1809</f>
        <v>INDIA</v>
      </c>
      <c r="C1809" t="str">
        <f xml:space="preserve"> IF(ISBLANK('ECT_EffcyCostMaxAnnUF-Reference'!C1809), "", 'ECT_EffcyCostMaxAnnUF-Reference'!C1809)</f>
        <v>ER</v>
      </c>
      <c r="D1809">
        <f>'ECT_EffcyCostMaxAnnUF-Reference'!D1809</f>
        <v>2023</v>
      </c>
      <c r="E1809">
        <f>'ECT_EffcyCostMaxAnnUF-Reference'!E1809</f>
        <v>2030</v>
      </c>
      <c r="F1809">
        <f>'ECT_EffcyCostMaxAnnUF-Reference'!F1809</f>
        <v>0.40444272241720852</v>
      </c>
      <c r="G1809">
        <f xml:space="preserve"> IF(AND(D1809 &lt;&gt; 'ECT_EffcyCostMaxAnnUF-Reference'!$L$6, OR(A1809 = "EG_SOLARPV", A1809 = "EG_WIND")), 'ECT_EffcyCostMaxAnnUF-Reference'!$L$4, 1) * 'ECT_EffcyCostMaxAnnUF-Reference'!G1809</f>
        <v>8848.5269568257354</v>
      </c>
      <c r="H1809">
        <f>'ECT_EffcyCostMaxAnnUF-Reference'!H1809</f>
        <v>0.25908039636509639</v>
      </c>
      <c r="I1809">
        <f>'ECT_EffcyCostMaxAnnUF-Reference'!I1809</f>
        <v>0.85</v>
      </c>
    </row>
    <row r="1810" spans="1:9" x14ac:dyDescent="0.25">
      <c r="A1810" t="str">
        <f>'ECT_EffcyCostMaxAnnUF-Reference'!A1810</f>
        <v>EG_CCGT</v>
      </c>
      <c r="B1810" t="str">
        <f>'ECT_EffcyCostMaxAnnUF-Reference'!B1810</f>
        <v>INDIA</v>
      </c>
      <c r="C1810" t="str">
        <f xml:space="preserve"> IF(ISBLANK('ECT_EffcyCostMaxAnnUF-Reference'!C1810), "", 'ECT_EffcyCostMaxAnnUF-Reference'!C1810)</f>
        <v>WR</v>
      </c>
      <c r="D1810">
        <f>'ECT_EffcyCostMaxAnnUF-Reference'!D1810</f>
        <v>2023</v>
      </c>
      <c r="E1810">
        <f>'ECT_EffcyCostMaxAnnUF-Reference'!E1810</f>
        <v>2030</v>
      </c>
      <c r="F1810">
        <f>'ECT_EffcyCostMaxAnnUF-Reference'!F1810</f>
        <v>0.40444272241720852</v>
      </c>
      <c r="G1810">
        <f xml:space="preserve"> IF(AND(D1810 &lt;&gt; 'ECT_EffcyCostMaxAnnUF-Reference'!$L$6, OR(A1810 = "EG_SOLARPV", A1810 = "EG_WIND")), 'ECT_EffcyCostMaxAnnUF-Reference'!$L$4, 1) * 'ECT_EffcyCostMaxAnnUF-Reference'!G1810</f>
        <v>8848.5269568257354</v>
      </c>
      <c r="H1810">
        <f>'ECT_EffcyCostMaxAnnUF-Reference'!H1810</f>
        <v>0.25908039636509639</v>
      </c>
      <c r="I1810">
        <f>'ECT_EffcyCostMaxAnnUF-Reference'!I1810</f>
        <v>0.85</v>
      </c>
    </row>
    <row r="1811" spans="1:9" x14ac:dyDescent="0.25">
      <c r="A1811" t="str">
        <f>'ECT_EffcyCostMaxAnnUF-Reference'!A1811</f>
        <v>EG_CCGT</v>
      </c>
      <c r="B1811" t="str">
        <f>'ECT_EffcyCostMaxAnnUF-Reference'!B1811</f>
        <v>INDIA</v>
      </c>
      <c r="C1811" t="str">
        <f xml:space="preserve"> IF(ISBLANK('ECT_EffcyCostMaxAnnUF-Reference'!C1811), "", 'ECT_EffcyCostMaxAnnUF-Reference'!C1811)</f>
        <v>SR</v>
      </c>
      <c r="D1811">
        <f>'ECT_EffcyCostMaxAnnUF-Reference'!D1811</f>
        <v>2023</v>
      </c>
      <c r="E1811">
        <f>'ECT_EffcyCostMaxAnnUF-Reference'!E1811</f>
        <v>2030</v>
      </c>
      <c r="F1811">
        <f>'ECT_EffcyCostMaxAnnUF-Reference'!F1811</f>
        <v>0.40444272241720852</v>
      </c>
      <c r="G1811">
        <f xml:space="preserve"> IF(AND(D1811 &lt;&gt; 'ECT_EffcyCostMaxAnnUF-Reference'!$L$6, OR(A1811 = "EG_SOLARPV", A1811 = "EG_WIND")), 'ECT_EffcyCostMaxAnnUF-Reference'!$L$4, 1) * 'ECT_EffcyCostMaxAnnUF-Reference'!G1811</f>
        <v>8848.5269568257354</v>
      </c>
      <c r="H1811">
        <f>'ECT_EffcyCostMaxAnnUF-Reference'!H1811</f>
        <v>0.25908039636509639</v>
      </c>
      <c r="I1811">
        <f>'ECT_EffcyCostMaxAnnUF-Reference'!I1811</f>
        <v>0.85</v>
      </c>
    </row>
    <row r="1812" spans="1:9" x14ac:dyDescent="0.25">
      <c r="A1812" t="str">
        <f>'ECT_EffcyCostMaxAnnUF-Reference'!A1812</f>
        <v>EG_CCGT</v>
      </c>
      <c r="B1812" t="str">
        <f>'ECT_EffcyCostMaxAnnUF-Reference'!B1812</f>
        <v>INDIA</v>
      </c>
      <c r="C1812" t="str">
        <f xml:space="preserve"> IF(ISBLANK('ECT_EffcyCostMaxAnnUF-Reference'!C1812), "", 'ECT_EffcyCostMaxAnnUF-Reference'!C1812)</f>
        <v>NER</v>
      </c>
      <c r="D1812">
        <f>'ECT_EffcyCostMaxAnnUF-Reference'!D1812</f>
        <v>2023</v>
      </c>
      <c r="E1812">
        <f>'ECT_EffcyCostMaxAnnUF-Reference'!E1812</f>
        <v>2030</v>
      </c>
      <c r="F1812">
        <f>'ECT_EffcyCostMaxAnnUF-Reference'!F1812</f>
        <v>0.40444272241720852</v>
      </c>
      <c r="G1812">
        <f xml:space="preserve"> IF(AND(D1812 &lt;&gt; 'ECT_EffcyCostMaxAnnUF-Reference'!$L$6, OR(A1812 = "EG_SOLARPV", A1812 = "EG_WIND")), 'ECT_EffcyCostMaxAnnUF-Reference'!$L$4, 1) * 'ECT_EffcyCostMaxAnnUF-Reference'!G1812</f>
        <v>8848.5269568257354</v>
      </c>
      <c r="H1812">
        <f>'ECT_EffcyCostMaxAnnUF-Reference'!H1812</f>
        <v>0.25908039636509639</v>
      </c>
      <c r="I1812">
        <f>'ECT_EffcyCostMaxAnnUF-Reference'!I1812</f>
        <v>0.85</v>
      </c>
    </row>
    <row r="1813" spans="1:9" x14ac:dyDescent="0.25">
      <c r="A1813" t="str">
        <f>'ECT_EffcyCostMaxAnnUF-Reference'!A1813</f>
        <v>EG_CCGT</v>
      </c>
      <c r="B1813" t="str">
        <f>'ECT_EffcyCostMaxAnnUF-Reference'!B1813</f>
        <v>INDIA</v>
      </c>
      <c r="C1813" t="str">
        <f xml:space="preserve"> IF(ISBLANK('ECT_EffcyCostMaxAnnUF-Reference'!C1813), "", 'ECT_EffcyCostMaxAnnUF-Reference'!C1813)</f>
        <v>NR</v>
      </c>
      <c r="D1813">
        <f>'ECT_EffcyCostMaxAnnUF-Reference'!D1813</f>
        <v>2023</v>
      </c>
      <c r="E1813">
        <f>'ECT_EffcyCostMaxAnnUF-Reference'!E1813</f>
        <v>2031</v>
      </c>
      <c r="F1813">
        <f>'ECT_EffcyCostMaxAnnUF-Reference'!F1813</f>
        <v>0.40444272241720852</v>
      </c>
      <c r="G1813">
        <f xml:space="preserve"> IF(AND(D1813 &lt;&gt; 'ECT_EffcyCostMaxAnnUF-Reference'!$L$6, OR(A1813 = "EG_SOLARPV", A1813 = "EG_WIND")), 'ECT_EffcyCostMaxAnnUF-Reference'!$L$4, 1) * 'ECT_EffcyCostMaxAnnUF-Reference'!G1813</f>
        <v>8848.5269568257354</v>
      </c>
      <c r="H1813">
        <f>'ECT_EffcyCostMaxAnnUF-Reference'!H1813</f>
        <v>0.25908039636509639</v>
      </c>
      <c r="I1813">
        <f>'ECT_EffcyCostMaxAnnUF-Reference'!I1813</f>
        <v>0.85</v>
      </c>
    </row>
    <row r="1814" spans="1:9" x14ac:dyDescent="0.25">
      <c r="A1814" t="str">
        <f>'ECT_EffcyCostMaxAnnUF-Reference'!A1814</f>
        <v>EG_CCGT</v>
      </c>
      <c r="B1814" t="str">
        <f>'ECT_EffcyCostMaxAnnUF-Reference'!B1814</f>
        <v>INDIA</v>
      </c>
      <c r="C1814" t="str">
        <f xml:space="preserve"> IF(ISBLANK('ECT_EffcyCostMaxAnnUF-Reference'!C1814), "", 'ECT_EffcyCostMaxAnnUF-Reference'!C1814)</f>
        <v>ER</v>
      </c>
      <c r="D1814">
        <f>'ECT_EffcyCostMaxAnnUF-Reference'!D1814</f>
        <v>2023</v>
      </c>
      <c r="E1814">
        <f>'ECT_EffcyCostMaxAnnUF-Reference'!E1814</f>
        <v>2031</v>
      </c>
      <c r="F1814">
        <f>'ECT_EffcyCostMaxAnnUF-Reference'!F1814</f>
        <v>0.40444272241720852</v>
      </c>
      <c r="G1814">
        <f xml:space="preserve"> IF(AND(D1814 &lt;&gt; 'ECT_EffcyCostMaxAnnUF-Reference'!$L$6, OR(A1814 = "EG_SOLARPV", A1814 = "EG_WIND")), 'ECT_EffcyCostMaxAnnUF-Reference'!$L$4, 1) * 'ECT_EffcyCostMaxAnnUF-Reference'!G1814</f>
        <v>8848.5269568257354</v>
      </c>
      <c r="H1814">
        <f>'ECT_EffcyCostMaxAnnUF-Reference'!H1814</f>
        <v>0.25908039636509639</v>
      </c>
      <c r="I1814">
        <f>'ECT_EffcyCostMaxAnnUF-Reference'!I1814</f>
        <v>0.85</v>
      </c>
    </row>
    <row r="1815" spans="1:9" x14ac:dyDescent="0.25">
      <c r="A1815" t="str">
        <f>'ECT_EffcyCostMaxAnnUF-Reference'!A1815</f>
        <v>EG_CCGT</v>
      </c>
      <c r="B1815" t="str">
        <f>'ECT_EffcyCostMaxAnnUF-Reference'!B1815</f>
        <v>INDIA</v>
      </c>
      <c r="C1815" t="str">
        <f xml:space="preserve"> IF(ISBLANK('ECT_EffcyCostMaxAnnUF-Reference'!C1815), "", 'ECT_EffcyCostMaxAnnUF-Reference'!C1815)</f>
        <v>WR</v>
      </c>
      <c r="D1815">
        <f>'ECT_EffcyCostMaxAnnUF-Reference'!D1815</f>
        <v>2023</v>
      </c>
      <c r="E1815">
        <f>'ECT_EffcyCostMaxAnnUF-Reference'!E1815</f>
        <v>2031</v>
      </c>
      <c r="F1815">
        <f>'ECT_EffcyCostMaxAnnUF-Reference'!F1815</f>
        <v>0.40444272241720852</v>
      </c>
      <c r="G1815">
        <f xml:space="preserve"> IF(AND(D1815 &lt;&gt; 'ECT_EffcyCostMaxAnnUF-Reference'!$L$6, OR(A1815 = "EG_SOLARPV", A1815 = "EG_WIND")), 'ECT_EffcyCostMaxAnnUF-Reference'!$L$4, 1) * 'ECT_EffcyCostMaxAnnUF-Reference'!G1815</f>
        <v>8848.5269568257354</v>
      </c>
      <c r="H1815">
        <f>'ECT_EffcyCostMaxAnnUF-Reference'!H1815</f>
        <v>0.25908039636509639</v>
      </c>
      <c r="I1815">
        <f>'ECT_EffcyCostMaxAnnUF-Reference'!I1815</f>
        <v>0.85</v>
      </c>
    </row>
    <row r="1816" spans="1:9" x14ac:dyDescent="0.25">
      <c r="A1816" t="str">
        <f>'ECT_EffcyCostMaxAnnUF-Reference'!A1816</f>
        <v>EG_CCGT</v>
      </c>
      <c r="B1816" t="str">
        <f>'ECT_EffcyCostMaxAnnUF-Reference'!B1816</f>
        <v>INDIA</v>
      </c>
      <c r="C1816" t="str">
        <f xml:space="preserve"> IF(ISBLANK('ECT_EffcyCostMaxAnnUF-Reference'!C1816), "", 'ECT_EffcyCostMaxAnnUF-Reference'!C1816)</f>
        <v>SR</v>
      </c>
      <c r="D1816">
        <f>'ECT_EffcyCostMaxAnnUF-Reference'!D1816</f>
        <v>2023</v>
      </c>
      <c r="E1816">
        <f>'ECT_EffcyCostMaxAnnUF-Reference'!E1816</f>
        <v>2031</v>
      </c>
      <c r="F1816">
        <f>'ECT_EffcyCostMaxAnnUF-Reference'!F1816</f>
        <v>0.40444272241720852</v>
      </c>
      <c r="G1816">
        <f xml:space="preserve"> IF(AND(D1816 &lt;&gt; 'ECT_EffcyCostMaxAnnUF-Reference'!$L$6, OR(A1816 = "EG_SOLARPV", A1816 = "EG_WIND")), 'ECT_EffcyCostMaxAnnUF-Reference'!$L$4, 1) * 'ECT_EffcyCostMaxAnnUF-Reference'!G1816</f>
        <v>8848.5269568257354</v>
      </c>
      <c r="H1816">
        <f>'ECT_EffcyCostMaxAnnUF-Reference'!H1816</f>
        <v>0.25908039636509639</v>
      </c>
      <c r="I1816">
        <f>'ECT_EffcyCostMaxAnnUF-Reference'!I1816</f>
        <v>0.85</v>
      </c>
    </row>
    <row r="1817" spans="1:9" x14ac:dyDescent="0.25">
      <c r="A1817" t="str">
        <f>'ECT_EffcyCostMaxAnnUF-Reference'!A1817</f>
        <v>EG_CCGT</v>
      </c>
      <c r="B1817" t="str">
        <f>'ECT_EffcyCostMaxAnnUF-Reference'!B1817</f>
        <v>INDIA</v>
      </c>
      <c r="C1817" t="str">
        <f xml:space="preserve"> IF(ISBLANK('ECT_EffcyCostMaxAnnUF-Reference'!C1817), "", 'ECT_EffcyCostMaxAnnUF-Reference'!C1817)</f>
        <v>NER</v>
      </c>
      <c r="D1817">
        <f>'ECT_EffcyCostMaxAnnUF-Reference'!D1817</f>
        <v>2023</v>
      </c>
      <c r="E1817">
        <f>'ECT_EffcyCostMaxAnnUF-Reference'!E1817</f>
        <v>2031</v>
      </c>
      <c r="F1817">
        <f>'ECT_EffcyCostMaxAnnUF-Reference'!F1817</f>
        <v>0.40444272241720852</v>
      </c>
      <c r="G1817">
        <f xml:space="preserve"> IF(AND(D1817 &lt;&gt; 'ECT_EffcyCostMaxAnnUF-Reference'!$L$6, OR(A1817 = "EG_SOLARPV", A1817 = "EG_WIND")), 'ECT_EffcyCostMaxAnnUF-Reference'!$L$4, 1) * 'ECT_EffcyCostMaxAnnUF-Reference'!G1817</f>
        <v>8848.5269568257354</v>
      </c>
      <c r="H1817">
        <f>'ECT_EffcyCostMaxAnnUF-Reference'!H1817</f>
        <v>0.25908039636509639</v>
      </c>
      <c r="I1817">
        <f>'ECT_EffcyCostMaxAnnUF-Reference'!I1817</f>
        <v>0.85</v>
      </c>
    </row>
    <row r="1818" spans="1:9" x14ac:dyDescent="0.25">
      <c r="A1818" t="str">
        <f>'ECT_EffcyCostMaxAnnUF-Reference'!A1818</f>
        <v>EG_OCGT</v>
      </c>
      <c r="B1818" t="str">
        <f>'ECT_EffcyCostMaxAnnUF-Reference'!B1818</f>
        <v>INDIA</v>
      </c>
      <c r="C1818" t="str">
        <f xml:space="preserve"> IF(ISBLANK('ECT_EffcyCostMaxAnnUF-Reference'!C1818), "", 'ECT_EffcyCostMaxAnnUF-Reference'!C1818)</f>
        <v>NR</v>
      </c>
      <c r="D1818">
        <f>'ECT_EffcyCostMaxAnnUF-Reference'!D1818</f>
        <v>2023</v>
      </c>
      <c r="E1818">
        <f>'ECT_EffcyCostMaxAnnUF-Reference'!E1818</f>
        <v>2023</v>
      </c>
      <c r="F1818">
        <f>'ECT_EffcyCostMaxAnnUF-Reference'!F1818</f>
        <v>0.28070162831646173</v>
      </c>
      <c r="G1818">
        <f xml:space="preserve"> IF(AND(D1818 &lt;&gt; 'ECT_EffcyCostMaxAnnUF-Reference'!$L$6, OR(A1818 = "EG_SOLARPV", A1818 = "EG_WIND")), 'ECT_EffcyCostMaxAnnUF-Reference'!$L$4, 1) * 'ECT_EffcyCostMaxAnnUF-Reference'!G1818</f>
        <v>6454.3984013550207</v>
      </c>
      <c r="H1818">
        <f>'ECT_EffcyCostMaxAnnUF-Reference'!H1818</f>
        <v>0.25908039636509639</v>
      </c>
      <c r="I1818">
        <f>'ECT_EffcyCostMaxAnnUF-Reference'!I1818</f>
        <v>0.85</v>
      </c>
    </row>
    <row r="1819" spans="1:9" x14ac:dyDescent="0.25">
      <c r="A1819" t="str">
        <f>'ECT_EffcyCostMaxAnnUF-Reference'!A1819</f>
        <v>EG_OCGT</v>
      </c>
      <c r="B1819" t="str">
        <f>'ECT_EffcyCostMaxAnnUF-Reference'!B1819</f>
        <v>INDIA</v>
      </c>
      <c r="C1819" t="str">
        <f xml:space="preserve"> IF(ISBLANK('ECT_EffcyCostMaxAnnUF-Reference'!C1819), "", 'ECT_EffcyCostMaxAnnUF-Reference'!C1819)</f>
        <v>ER</v>
      </c>
      <c r="D1819">
        <f>'ECT_EffcyCostMaxAnnUF-Reference'!D1819</f>
        <v>2023</v>
      </c>
      <c r="E1819">
        <f>'ECT_EffcyCostMaxAnnUF-Reference'!E1819</f>
        <v>2023</v>
      </c>
      <c r="F1819">
        <f>'ECT_EffcyCostMaxAnnUF-Reference'!F1819</f>
        <v>0.28070162831646173</v>
      </c>
      <c r="G1819">
        <f xml:space="preserve"> IF(AND(D1819 &lt;&gt; 'ECT_EffcyCostMaxAnnUF-Reference'!$L$6, OR(A1819 = "EG_SOLARPV", A1819 = "EG_WIND")), 'ECT_EffcyCostMaxAnnUF-Reference'!$L$4, 1) * 'ECT_EffcyCostMaxAnnUF-Reference'!G1819</f>
        <v>6454.3984013550207</v>
      </c>
      <c r="H1819">
        <f>'ECT_EffcyCostMaxAnnUF-Reference'!H1819</f>
        <v>0.25908039636509639</v>
      </c>
      <c r="I1819">
        <f>'ECT_EffcyCostMaxAnnUF-Reference'!I1819</f>
        <v>0.85</v>
      </c>
    </row>
    <row r="1820" spans="1:9" x14ac:dyDescent="0.25">
      <c r="A1820" t="str">
        <f>'ECT_EffcyCostMaxAnnUF-Reference'!A1820</f>
        <v>EG_OCGT</v>
      </c>
      <c r="B1820" t="str">
        <f>'ECT_EffcyCostMaxAnnUF-Reference'!B1820</f>
        <v>INDIA</v>
      </c>
      <c r="C1820" t="str">
        <f xml:space="preserve"> IF(ISBLANK('ECT_EffcyCostMaxAnnUF-Reference'!C1820), "", 'ECT_EffcyCostMaxAnnUF-Reference'!C1820)</f>
        <v>WR</v>
      </c>
      <c r="D1820">
        <f>'ECT_EffcyCostMaxAnnUF-Reference'!D1820</f>
        <v>2023</v>
      </c>
      <c r="E1820">
        <f>'ECT_EffcyCostMaxAnnUF-Reference'!E1820</f>
        <v>2023</v>
      </c>
      <c r="F1820">
        <f>'ECT_EffcyCostMaxAnnUF-Reference'!F1820</f>
        <v>0.28070162831646173</v>
      </c>
      <c r="G1820">
        <f xml:space="preserve"> IF(AND(D1820 &lt;&gt; 'ECT_EffcyCostMaxAnnUF-Reference'!$L$6, OR(A1820 = "EG_SOLARPV", A1820 = "EG_WIND")), 'ECT_EffcyCostMaxAnnUF-Reference'!$L$4, 1) * 'ECT_EffcyCostMaxAnnUF-Reference'!G1820</f>
        <v>6454.3984013550207</v>
      </c>
      <c r="H1820">
        <f>'ECT_EffcyCostMaxAnnUF-Reference'!H1820</f>
        <v>0.25908039636509639</v>
      </c>
      <c r="I1820">
        <f>'ECT_EffcyCostMaxAnnUF-Reference'!I1820</f>
        <v>0.85</v>
      </c>
    </row>
    <row r="1821" spans="1:9" x14ac:dyDescent="0.25">
      <c r="A1821" t="str">
        <f>'ECT_EffcyCostMaxAnnUF-Reference'!A1821</f>
        <v>EG_OCGT</v>
      </c>
      <c r="B1821" t="str">
        <f>'ECT_EffcyCostMaxAnnUF-Reference'!B1821</f>
        <v>INDIA</v>
      </c>
      <c r="C1821" t="str">
        <f xml:space="preserve"> IF(ISBLANK('ECT_EffcyCostMaxAnnUF-Reference'!C1821), "", 'ECT_EffcyCostMaxAnnUF-Reference'!C1821)</f>
        <v>SR</v>
      </c>
      <c r="D1821">
        <f>'ECT_EffcyCostMaxAnnUF-Reference'!D1821</f>
        <v>2023</v>
      </c>
      <c r="E1821">
        <f>'ECT_EffcyCostMaxAnnUF-Reference'!E1821</f>
        <v>2023</v>
      </c>
      <c r="F1821">
        <f>'ECT_EffcyCostMaxAnnUF-Reference'!F1821</f>
        <v>0.28070162831646173</v>
      </c>
      <c r="G1821">
        <f xml:space="preserve"> IF(AND(D1821 &lt;&gt; 'ECT_EffcyCostMaxAnnUF-Reference'!$L$6, OR(A1821 = "EG_SOLARPV", A1821 = "EG_WIND")), 'ECT_EffcyCostMaxAnnUF-Reference'!$L$4, 1) * 'ECT_EffcyCostMaxAnnUF-Reference'!G1821</f>
        <v>6454.3984013550207</v>
      </c>
      <c r="H1821">
        <f>'ECT_EffcyCostMaxAnnUF-Reference'!H1821</f>
        <v>0.25908039636509639</v>
      </c>
      <c r="I1821">
        <f>'ECT_EffcyCostMaxAnnUF-Reference'!I1821</f>
        <v>0.85</v>
      </c>
    </row>
    <row r="1822" spans="1:9" x14ac:dyDescent="0.25">
      <c r="A1822" t="str">
        <f>'ECT_EffcyCostMaxAnnUF-Reference'!A1822</f>
        <v>EG_OCGT</v>
      </c>
      <c r="B1822" t="str">
        <f>'ECT_EffcyCostMaxAnnUF-Reference'!B1822</f>
        <v>INDIA</v>
      </c>
      <c r="C1822" t="str">
        <f xml:space="preserve"> IF(ISBLANK('ECT_EffcyCostMaxAnnUF-Reference'!C1822), "", 'ECT_EffcyCostMaxAnnUF-Reference'!C1822)</f>
        <v>NER</v>
      </c>
      <c r="D1822">
        <f>'ECT_EffcyCostMaxAnnUF-Reference'!D1822</f>
        <v>2023</v>
      </c>
      <c r="E1822">
        <f>'ECT_EffcyCostMaxAnnUF-Reference'!E1822</f>
        <v>2023</v>
      </c>
      <c r="F1822">
        <f>'ECT_EffcyCostMaxAnnUF-Reference'!F1822</f>
        <v>0.28070162831646173</v>
      </c>
      <c r="G1822">
        <f xml:space="preserve"> IF(AND(D1822 &lt;&gt; 'ECT_EffcyCostMaxAnnUF-Reference'!$L$6, OR(A1822 = "EG_SOLARPV", A1822 = "EG_WIND")), 'ECT_EffcyCostMaxAnnUF-Reference'!$L$4, 1) * 'ECT_EffcyCostMaxAnnUF-Reference'!G1822</f>
        <v>6454.3984013550207</v>
      </c>
      <c r="H1822">
        <f>'ECT_EffcyCostMaxAnnUF-Reference'!H1822</f>
        <v>0.25908039636509639</v>
      </c>
      <c r="I1822">
        <f>'ECT_EffcyCostMaxAnnUF-Reference'!I1822</f>
        <v>0.85</v>
      </c>
    </row>
    <row r="1823" spans="1:9" x14ac:dyDescent="0.25">
      <c r="A1823" t="str">
        <f>'ECT_EffcyCostMaxAnnUF-Reference'!A1823</f>
        <v>EG_OCGT</v>
      </c>
      <c r="B1823" t="str">
        <f>'ECT_EffcyCostMaxAnnUF-Reference'!B1823</f>
        <v>INDIA</v>
      </c>
      <c r="C1823" t="str">
        <f xml:space="preserve"> IF(ISBLANK('ECT_EffcyCostMaxAnnUF-Reference'!C1823), "", 'ECT_EffcyCostMaxAnnUF-Reference'!C1823)</f>
        <v>NR</v>
      </c>
      <c r="D1823">
        <f>'ECT_EffcyCostMaxAnnUF-Reference'!D1823</f>
        <v>2023</v>
      </c>
      <c r="E1823">
        <f>'ECT_EffcyCostMaxAnnUF-Reference'!E1823</f>
        <v>2024</v>
      </c>
      <c r="F1823">
        <f>'ECT_EffcyCostMaxAnnUF-Reference'!F1823</f>
        <v>0.28070162831646173</v>
      </c>
      <c r="G1823">
        <f xml:space="preserve"> IF(AND(D1823 &lt;&gt; 'ECT_EffcyCostMaxAnnUF-Reference'!$L$6, OR(A1823 = "EG_SOLARPV", A1823 = "EG_WIND")), 'ECT_EffcyCostMaxAnnUF-Reference'!$L$4, 1) * 'ECT_EffcyCostMaxAnnUF-Reference'!G1823</f>
        <v>6454.3984013550207</v>
      </c>
      <c r="H1823">
        <f>'ECT_EffcyCostMaxAnnUF-Reference'!H1823</f>
        <v>0.25908039636509639</v>
      </c>
      <c r="I1823">
        <f>'ECT_EffcyCostMaxAnnUF-Reference'!I1823</f>
        <v>0.85</v>
      </c>
    </row>
    <row r="1824" spans="1:9" x14ac:dyDescent="0.25">
      <c r="A1824" t="str">
        <f>'ECT_EffcyCostMaxAnnUF-Reference'!A1824</f>
        <v>EG_OCGT</v>
      </c>
      <c r="B1824" t="str">
        <f>'ECT_EffcyCostMaxAnnUF-Reference'!B1824</f>
        <v>INDIA</v>
      </c>
      <c r="C1824" t="str">
        <f xml:space="preserve"> IF(ISBLANK('ECT_EffcyCostMaxAnnUF-Reference'!C1824), "", 'ECT_EffcyCostMaxAnnUF-Reference'!C1824)</f>
        <v>ER</v>
      </c>
      <c r="D1824">
        <f>'ECT_EffcyCostMaxAnnUF-Reference'!D1824</f>
        <v>2023</v>
      </c>
      <c r="E1824">
        <f>'ECT_EffcyCostMaxAnnUF-Reference'!E1824</f>
        <v>2024</v>
      </c>
      <c r="F1824">
        <f>'ECT_EffcyCostMaxAnnUF-Reference'!F1824</f>
        <v>0.28070162831646173</v>
      </c>
      <c r="G1824">
        <f xml:space="preserve"> IF(AND(D1824 &lt;&gt; 'ECT_EffcyCostMaxAnnUF-Reference'!$L$6, OR(A1824 = "EG_SOLARPV", A1824 = "EG_WIND")), 'ECT_EffcyCostMaxAnnUF-Reference'!$L$4, 1) * 'ECT_EffcyCostMaxAnnUF-Reference'!G1824</f>
        <v>6454.3984013550207</v>
      </c>
      <c r="H1824">
        <f>'ECT_EffcyCostMaxAnnUF-Reference'!H1824</f>
        <v>0.25908039636509639</v>
      </c>
      <c r="I1824">
        <f>'ECT_EffcyCostMaxAnnUF-Reference'!I1824</f>
        <v>0.85</v>
      </c>
    </row>
    <row r="1825" spans="1:9" x14ac:dyDescent="0.25">
      <c r="A1825" t="str">
        <f>'ECT_EffcyCostMaxAnnUF-Reference'!A1825</f>
        <v>EG_OCGT</v>
      </c>
      <c r="B1825" t="str">
        <f>'ECT_EffcyCostMaxAnnUF-Reference'!B1825</f>
        <v>INDIA</v>
      </c>
      <c r="C1825" t="str">
        <f xml:space="preserve"> IF(ISBLANK('ECT_EffcyCostMaxAnnUF-Reference'!C1825), "", 'ECT_EffcyCostMaxAnnUF-Reference'!C1825)</f>
        <v>WR</v>
      </c>
      <c r="D1825">
        <f>'ECT_EffcyCostMaxAnnUF-Reference'!D1825</f>
        <v>2023</v>
      </c>
      <c r="E1825">
        <f>'ECT_EffcyCostMaxAnnUF-Reference'!E1825</f>
        <v>2024</v>
      </c>
      <c r="F1825">
        <f>'ECT_EffcyCostMaxAnnUF-Reference'!F1825</f>
        <v>0.28070162831646173</v>
      </c>
      <c r="G1825">
        <f xml:space="preserve"> IF(AND(D1825 &lt;&gt; 'ECT_EffcyCostMaxAnnUF-Reference'!$L$6, OR(A1825 = "EG_SOLARPV", A1825 = "EG_WIND")), 'ECT_EffcyCostMaxAnnUF-Reference'!$L$4, 1) * 'ECT_EffcyCostMaxAnnUF-Reference'!G1825</f>
        <v>6454.3984013550207</v>
      </c>
      <c r="H1825">
        <f>'ECT_EffcyCostMaxAnnUF-Reference'!H1825</f>
        <v>0.25908039636509639</v>
      </c>
      <c r="I1825">
        <f>'ECT_EffcyCostMaxAnnUF-Reference'!I1825</f>
        <v>0.85</v>
      </c>
    </row>
    <row r="1826" spans="1:9" x14ac:dyDescent="0.25">
      <c r="A1826" t="str">
        <f>'ECT_EffcyCostMaxAnnUF-Reference'!A1826</f>
        <v>EG_OCGT</v>
      </c>
      <c r="B1826" t="str">
        <f>'ECT_EffcyCostMaxAnnUF-Reference'!B1826</f>
        <v>INDIA</v>
      </c>
      <c r="C1826" t="str">
        <f xml:space="preserve"> IF(ISBLANK('ECT_EffcyCostMaxAnnUF-Reference'!C1826), "", 'ECT_EffcyCostMaxAnnUF-Reference'!C1826)</f>
        <v>SR</v>
      </c>
      <c r="D1826">
        <f>'ECT_EffcyCostMaxAnnUF-Reference'!D1826</f>
        <v>2023</v>
      </c>
      <c r="E1826">
        <f>'ECT_EffcyCostMaxAnnUF-Reference'!E1826</f>
        <v>2024</v>
      </c>
      <c r="F1826">
        <f>'ECT_EffcyCostMaxAnnUF-Reference'!F1826</f>
        <v>0.28070162831646173</v>
      </c>
      <c r="G1826">
        <f xml:space="preserve"> IF(AND(D1826 &lt;&gt; 'ECT_EffcyCostMaxAnnUF-Reference'!$L$6, OR(A1826 = "EG_SOLARPV", A1826 = "EG_WIND")), 'ECT_EffcyCostMaxAnnUF-Reference'!$L$4, 1) * 'ECT_EffcyCostMaxAnnUF-Reference'!G1826</f>
        <v>6454.3984013550207</v>
      </c>
      <c r="H1826">
        <f>'ECT_EffcyCostMaxAnnUF-Reference'!H1826</f>
        <v>0.25908039636509639</v>
      </c>
      <c r="I1826">
        <f>'ECT_EffcyCostMaxAnnUF-Reference'!I1826</f>
        <v>0.85</v>
      </c>
    </row>
    <row r="1827" spans="1:9" x14ac:dyDescent="0.25">
      <c r="A1827" t="str">
        <f>'ECT_EffcyCostMaxAnnUF-Reference'!A1827</f>
        <v>EG_OCGT</v>
      </c>
      <c r="B1827" t="str">
        <f>'ECT_EffcyCostMaxAnnUF-Reference'!B1827</f>
        <v>INDIA</v>
      </c>
      <c r="C1827" t="str">
        <f xml:space="preserve"> IF(ISBLANK('ECT_EffcyCostMaxAnnUF-Reference'!C1827), "", 'ECT_EffcyCostMaxAnnUF-Reference'!C1827)</f>
        <v>NER</v>
      </c>
      <c r="D1827">
        <f>'ECT_EffcyCostMaxAnnUF-Reference'!D1827</f>
        <v>2023</v>
      </c>
      <c r="E1827">
        <f>'ECT_EffcyCostMaxAnnUF-Reference'!E1827</f>
        <v>2024</v>
      </c>
      <c r="F1827">
        <f>'ECT_EffcyCostMaxAnnUF-Reference'!F1827</f>
        <v>0.28070162831646173</v>
      </c>
      <c r="G1827">
        <f xml:space="preserve"> IF(AND(D1827 &lt;&gt; 'ECT_EffcyCostMaxAnnUF-Reference'!$L$6, OR(A1827 = "EG_SOLARPV", A1827 = "EG_WIND")), 'ECT_EffcyCostMaxAnnUF-Reference'!$L$4, 1) * 'ECT_EffcyCostMaxAnnUF-Reference'!G1827</f>
        <v>6454.3984013550207</v>
      </c>
      <c r="H1827">
        <f>'ECT_EffcyCostMaxAnnUF-Reference'!H1827</f>
        <v>0.25908039636509639</v>
      </c>
      <c r="I1827">
        <f>'ECT_EffcyCostMaxAnnUF-Reference'!I1827</f>
        <v>0.85</v>
      </c>
    </row>
    <row r="1828" spans="1:9" x14ac:dyDescent="0.25">
      <c r="A1828" t="str">
        <f>'ECT_EffcyCostMaxAnnUF-Reference'!A1828</f>
        <v>EG_OCGT</v>
      </c>
      <c r="B1828" t="str">
        <f>'ECT_EffcyCostMaxAnnUF-Reference'!B1828</f>
        <v>INDIA</v>
      </c>
      <c r="C1828" t="str">
        <f xml:space="preserve"> IF(ISBLANK('ECT_EffcyCostMaxAnnUF-Reference'!C1828), "", 'ECT_EffcyCostMaxAnnUF-Reference'!C1828)</f>
        <v>NR</v>
      </c>
      <c r="D1828">
        <f>'ECT_EffcyCostMaxAnnUF-Reference'!D1828</f>
        <v>2023</v>
      </c>
      <c r="E1828">
        <f>'ECT_EffcyCostMaxAnnUF-Reference'!E1828</f>
        <v>2025</v>
      </c>
      <c r="F1828">
        <f>'ECT_EffcyCostMaxAnnUF-Reference'!F1828</f>
        <v>0.28070162831646173</v>
      </c>
      <c r="G1828">
        <f xml:space="preserve"> IF(AND(D1828 &lt;&gt; 'ECT_EffcyCostMaxAnnUF-Reference'!$L$6, OR(A1828 = "EG_SOLARPV", A1828 = "EG_WIND")), 'ECT_EffcyCostMaxAnnUF-Reference'!$L$4, 1) * 'ECT_EffcyCostMaxAnnUF-Reference'!G1828</f>
        <v>6454.3984013550207</v>
      </c>
      <c r="H1828">
        <f>'ECT_EffcyCostMaxAnnUF-Reference'!H1828</f>
        <v>0.25908039636509639</v>
      </c>
      <c r="I1828">
        <f>'ECT_EffcyCostMaxAnnUF-Reference'!I1828</f>
        <v>0.85</v>
      </c>
    </row>
    <row r="1829" spans="1:9" x14ac:dyDescent="0.25">
      <c r="A1829" t="str">
        <f>'ECT_EffcyCostMaxAnnUF-Reference'!A1829</f>
        <v>EG_OCGT</v>
      </c>
      <c r="B1829" t="str">
        <f>'ECT_EffcyCostMaxAnnUF-Reference'!B1829</f>
        <v>INDIA</v>
      </c>
      <c r="C1829" t="str">
        <f xml:space="preserve"> IF(ISBLANK('ECT_EffcyCostMaxAnnUF-Reference'!C1829), "", 'ECT_EffcyCostMaxAnnUF-Reference'!C1829)</f>
        <v>ER</v>
      </c>
      <c r="D1829">
        <f>'ECT_EffcyCostMaxAnnUF-Reference'!D1829</f>
        <v>2023</v>
      </c>
      <c r="E1829">
        <f>'ECT_EffcyCostMaxAnnUF-Reference'!E1829</f>
        <v>2025</v>
      </c>
      <c r="F1829">
        <f>'ECT_EffcyCostMaxAnnUF-Reference'!F1829</f>
        <v>0.28070162831646173</v>
      </c>
      <c r="G1829">
        <f xml:space="preserve"> IF(AND(D1829 &lt;&gt; 'ECT_EffcyCostMaxAnnUF-Reference'!$L$6, OR(A1829 = "EG_SOLARPV", A1829 = "EG_WIND")), 'ECT_EffcyCostMaxAnnUF-Reference'!$L$4, 1) * 'ECT_EffcyCostMaxAnnUF-Reference'!G1829</f>
        <v>6454.3984013550207</v>
      </c>
      <c r="H1829">
        <f>'ECT_EffcyCostMaxAnnUF-Reference'!H1829</f>
        <v>0.25908039636509639</v>
      </c>
      <c r="I1829">
        <f>'ECT_EffcyCostMaxAnnUF-Reference'!I1829</f>
        <v>0.85</v>
      </c>
    </row>
    <row r="1830" spans="1:9" x14ac:dyDescent="0.25">
      <c r="A1830" t="str">
        <f>'ECT_EffcyCostMaxAnnUF-Reference'!A1830</f>
        <v>EG_OCGT</v>
      </c>
      <c r="B1830" t="str">
        <f>'ECT_EffcyCostMaxAnnUF-Reference'!B1830</f>
        <v>INDIA</v>
      </c>
      <c r="C1830" t="str">
        <f xml:space="preserve"> IF(ISBLANK('ECT_EffcyCostMaxAnnUF-Reference'!C1830), "", 'ECT_EffcyCostMaxAnnUF-Reference'!C1830)</f>
        <v>WR</v>
      </c>
      <c r="D1830">
        <f>'ECT_EffcyCostMaxAnnUF-Reference'!D1830</f>
        <v>2023</v>
      </c>
      <c r="E1830">
        <f>'ECT_EffcyCostMaxAnnUF-Reference'!E1830</f>
        <v>2025</v>
      </c>
      <c r="F1830">
        <f>'ECT_EffcyCostMaxAnnUF-Reference'!F1830</f>
        <v>0.28070162831646173</v>
      </c>
      <c r="G1830">
        <f xml:space="preserve"> IF(AND(D1830 &lt;&gt; 'ECT_EffcyCostMaxAnnUF-Reference'!$L$6, OR(A1830 = "EG_SOLARPV", A1830 = "EG_WIND")), 'ECT_EffcyCostMaxAnnUF-Reference'!$L$4, 1) * 'ECT_EffcyCostMaxAnnUF-Reference'!G1830</f>
        <v>6454.3984013550207</v>
      </c>
      <c r="H1830">
        <f>'ECT_EffcyCostMaxAnnUF-Reference'!H1830</f>
        <v>0.25908039636509639</v>
      </c>
      <c r="I1830">
        <f>'ECT_EffcyCostMaxAnnUF-Reference'!I1830</f>
        <v>0.85</v>
      </c>
    </row>
    <row r="1831" spans="1:9" x14ac:dyDescent="0.25">
      <c r="A1831" t="str">
        <f>'ECT_EffcyCostMaxAnnUF-Reference'!A1831</f>
        <v>EG_OCGT</v>
      </c>
      <c r="B1831" t="str">
        <f>'ECT_EffcyCostMaxAnnUF-Reference'!B1831</f>
        <v>INDIA</v>
      </c>
      <c r="C1831" t="str">
        <f xml:space="preserve"> IF(ISBLANK('ECT_EffcyCostMaxAnnUF-Reference'!C1831), "", 'ECT_EffcyCostMaxAnnUF-Reference'!C1831)</f>
        <v>SR</v>
      </c>
      <c r="D1831">
        <f>'ECT_EffcyCostMaxAnnUF-Reference'!D1831</f>
        <v>2023</v>
      </c>
      <c r="E1831">
        <f>'ECT_EffcyCostMaxAnnUF-Reference'!E1831</f>
        <v>2025</v>
      </c>
      <c r="F1831">
        <f>'ECT_EffcyCostMaxAnnUF-Reference'!F1831</f>
        <v>0.28070162831646173</v>
      </c>
      <c r="G1831">
        <f xml:space="preserve"> IF(AND(D1831 &lt;&gt; 'ECT_EffcyCostMaxAnnUF-Reference'!$L$6, OR(A1831 = "EG_SOLARPV", A1831 = "EG_WIND")), 'ECT_EffcyCostMaxAnnUF-Reference'!$L$4, 1) * 'ECT_EffcyCostMaxAnnUF-Reference'!G1831</f>
        <v>6454.3984013550207</v>
      </c>
      <c r="H1831">
        <f>'ECT_EffcyCostMaxAnnUF-Reference'!H1831</f>
        <v>0.25908039636509639</v>
      </c>
      <c r="I1831">
        <f>'ECT_EffcyCostMaxAnnUF-Reference'!I1831</f>
        <v>0.85</v>
      </c>
    </row>
    <row r="1832" spans="1:9" x14ac:dyDescent="0.25">
      <c r="A1832" t="str">
        <f>'ECT_EffcyCostMaxAnnUF-Reference'!A1832</f>
        <v>EG_OCGT</v>
      </c>
      <c r="B1832" t="str">
        <f>'ECT_EffcyCostMaxAnnUF-Reference'!B1832</f>
        <v>INDIA</v>
      </c>
      <c r="C1832" t="str">
        <f xml:space="preserve"> IF(ISBLANK('ECT_EffcyCostMaxAnnUF-Reference'!C1832), "", 'ECT_EffcyCostMaxAnnUF-Reference'!C1832)</f>
        <v>NER</v>
      </c>
      <c r="D1832">
        <f>'ECT_EffcyCostMaxAnnUF-Reference'!D1832</f>
        <v>2023</v>
      </c>
      <c r="E1832">
        <f>'ECT_EffcyCostMaxAnnUF-Reference'!E1832</f>
        <v>2025</v>
      </c>
      <c r="F1832">
        <f>'ECT_EffcyCostMaxAnnUF-Reference'!F1832</f>
        <v>0.28070162831646173</v>
      </c>
      <c r="G1832">
        <f xml:space="preserve"> IF(AND(D1832 &lt;&gt; 'ECT_EffcyCostMaxAnnUF-Reference'!$L$6, OR(A1832 = "EG_SOLARPV", A1832 = "EG_WIND")), 'ECT_EffcyCostMaxAnnUF-Reference'!$L$4, 1) * 'ECT_EffcyCostMaxAnnUF-Reference'!G1832</f>
        <v>6454.3984013550207</v>
      </c>
      <c r="H1832">
        <f>'ECT_EffcyCostMaxAnnUF-Reference'!H1832</f>
        <v>0.25908039636509639</v>
      </c>
      <c r="I1832">
        <f>'ECT_EffcyCostMaxAnnUF-Reference'!I1832</f>
        <v>0.85</v>
      </c>
    </row>
    <row r="1833" spans="1:9" x14ac:dyDescent="0.25">
      <c r="A1833" t="str">
        <f>'ECT_EffcyCostMaxAnnUF-Reference'!A1833</f>
        <v>EG_OCGT</v>
      </c>
      <c r="B1833" t="str">
        <f>'ECT_EffcyCostMaxAnnUF-Reference'!B1833</f>
        <v>INDIA</v>
      </c>
      <c r="C1833" t="str">
        <f xml:space="preserve"> IF(ISBLANK('ECT_EffcyCostMaxAnnUF-Reference'!C1833), "", 'ECT_EffcyCostMaxAnnUF-Reference'!C1833)</f>
        <v>NR</v>
      </c>
      <c r="D1833">
        <f>'ECT_EffcyCostMaxAnnUF-Reference'!D1833</f>
        <v>2023</v>
      </c>
      <c r="E1833">
        <f>'ECT_EffcyCostMaxAnnUF-Reference'!E1833</f>
        <v>2026</v>
      </c>
      <c r="F1833">
        <f>'ECT_EffcyCostMaxAnnUF-Reference'!F1833</f>
        <v>0.28070162831646173</v>
      </c>
      <c r="G1833">
        <f xml:space="preserve"> IF(AND(D1833 &lt;&gt; 'ECT_EffcyCostMaxAnnUF-Reference'!$L$6, OR(A1833 = "EG_SOLARPV", A1833 = "EG_WIND")), 'ECT_EffcyCostMaxAnnUF-Reference'!$L$4, 1) * 'ECT_EffcyCostMaxAnnUF-Reference'!G1833</f>
        <v>6454.3984013550207</v>
      </c>
      <c r="H1833">
        <f>'ECT_EffcyCostMaxAnnUF-Reference'!H1833</f>
        <v>0.25908039636509639</v>
      </c>
      <c r="I1833">
        <f>'ECT_EffcyCostMaxAnnUF-Reference'!I1833</f>
        <v>0.85</v>
      </c>
    </row>
    <row r="1834" spans="1:9" x14ac:dyDescent="0.25">
      <c r="A1834" t="str">
        <f>'ECT_EffcyCostMaxAnnUF-Reference'!A1834</f>
        <v>EG_OCGT</v>
      </c>
      <c r="B1834" t="str">
        <f>'ECT_EffcyCostMaxAnnUF-Reference'!B1834</f>
        <v>INDIA</v>
      </c>
      <c r="C1834" t="str">
        <f xml:space="preserve"> IF(ISBLANK('ECT_EffcyCostMaxAnnUF-Reference'!C1834), "", 'ECT_EffcyCostMaxAnnUF-Reference'!C1834)</f>
        <v>ER</v>
      </c>
      <c r="D1834">
        <f>'ECT_EffcyCostMaxAnnUF-Reference'!D1834</f>
        <v>2023</v>
      </c>
      <c r="E1834">
        <f>'ECT_EffcyCostMaxAnnUF-Reference'!E1834</f>
        <v>2026</v>
      </c>
      <c r="F1834">
        <f>'ECT_EffcyCostMaxAnnUF-Reference'!F1834</f>
        <v>0.28070162831646173</v>
      </c>
      <c r="G1834">
        <f xml:space="preserve"> IF(AND(D1834 &lt;&gt; 'ECT_EffcyCostMaxAnnUF-Reference'!$L$6, OR(A1834 = "EG_SOLARPV", A1834 = "EG_WIND")), 'ECT_EffcyCostMaxAnnUF-Reference'!$L$4, 1) * 'ECT_EffcyCostMaxAnnUF-Reference'!G1834</f>
        <v>6454.3984013550207</v>
      </c>
      <c r="H1834">
        <f>'ECT_EffcyCostMaxAnnUF-Reference'!H1834</f>
        <v>0.25908039636509639</v>
      </c>
      <c r="I1834">
        <f>'ECT_EffcyCostMaxAnnUF-Reference'!I1834</f>
        <v>0.85</v>
      </c>
    </row>
    <row r="1835" spans="1:9" x14ac:dyDescent="0.25">
      <c r="A1835" t="str">
        <f>'ECT_EffcyCostMaxAnnUF-Reference'!A1835</f>
        <v>EG_OCGT</v>
      </c>
      <c r="B1835" t="str">
        <f>'ECT_EffcyCostMaxAnnUF-Reference'!B1835</f>
        <v>INDIA</v>
      </c>
      <c r="C1835" t="str">
        <f xml:space="preserve"> IF(ISBLANK('ECT_EffcyCostMaxAnnUF-Reference'!C1835), "", 'ECT_EffcyCostMaxAnnUF-Reference'!C1835)</f>
        <v>WR</v>
      </c>
      <c r="D1835">
        <f>'ECT_EffcyCostMaxAnnUF-Reference'!D1835</f>
        <v>2023</v>
      </c>
      <c r="E1835">
        <f>'ECT_EffcyCostMaxAnnUF-Reference'!E1835</f>
        <v>2026</v>
      </c>
      <c r="F1835">
        <f>'ECT_EffcyCostMaxAnnUF-Reference'!F1835</f>
        <v>0.28070162831646173</v>
      </c>
      <c r="G1835">
        <f xml:space="preserve"> IF(AND(D1835 &lt;&gt; 'ECT_EffcyCostMaxAnnUF-Reference'!$L$6, OR(A1835 = "EG_SOLARPV", A1835 = "EG_WIND")), 'ECT_EffcyCostMaxAnnUF-Reference'!$L$4, 1) * 'ECT_EffcyCostMaxAnnUF-Reference'!G1835</f>
        <v>6454.3984013550207</v>
      </c>
      <c r="H1835">
        <f>'ECT_EffcyCostMaxAnnUF-Reference'!H1835</f>
        <v>0.25908039636509639</v>
      </c>
      <c r="I1835">
        <f>'ECT_EffcyCostMaxAnnUF-Reference'!I1835</f>
        <v>0.85</v>
      </c>
    </row>
    <row r="1836" spans="1:9" x14ac:dyDescent="0.25">
      <c r="A1836" t="str">
        <f>'ECT_EffcyCostMaxAnnUF-Reference'!A1836</f>
        <v>EG_OCGT</v>
      </c>
      <c r="B1836" t="str">
        <f>'ECT_EffcyCostMaxAnnUF-Reference'!B1836</f>
        <v>INDIA</v>
      </c>
      <c r="C1836" t="str">
        <f xml:space="preserve"> IF(ISBLANK('ECT_EffcyCostMaxAnnUF-Reference'!C1836), "", 'ECT_EffcyCostMaxAnnUF-Reference'!C1836)</f>
        <v>SR</v>
      </c>
      <c r="D1836">
        <f>'ECT_EffcyCostMaxAnnUF-Reference'!D1836</f>
        <v>2023</v>
      </c>
      <c r="E1836">
        <f>'ECT_EffcyCostMaxAnnUF-Reference'!E1836</f>
        <v>2026</v>
      </c>
      <c r="F1836">
        <f>'ECT_EffcyCostMaxAnnUF-Reference'!F1836</f>
        <v>0.28070162831646173</v>
      </c>
      <c r="G1836">
        <f xml:space="preserve"> IF(AND(D1836 &lt;&gt; 'ECT_EffcyCostMaxAnnUF-Reference'!$L$6, OR(A1836 = "EG_SOLARPV", A1836 = "EG_WIND")), 'ECT_EffcyCostMaxAnnUF-Reference'!$L$4, 1) * 'ECT_EffcyCostMaxAnnUF-Reference'!G1836</f>
        <v>6454.3984013550207</v>
      </c>
      <c r="H1836">
        <f>'ECT_EffcyCostMaxAnnUF-Reference'!H1836</f>
        <v>0.25908039636509639</v>
      </c>
      <c r="I1836">
        <f>'ECT_EffcyCostMaxAnnUF-Reference'!I1836</f>
        <v>0.85</v>
      </c>
    </row>
    <row r="1837" spans="1:9" x14ac:dyDescent="0.25">
      <c r="A1837" t="str">
        <f>'ECT_EffcyCostMaxAnnUF-Reference'!A1837</f>
        <v>EG_OCGT</v>
      </c>
      <c r="B1837" t="str">
        <f>'ECT_EffcyCostMaxAnnUF-Reference'!B1837</f>
        <v>INDIA</v>
      </c>
      <c r="C1837" t="str">
        <f xml:space="preserve"> IF(ISBLANK('ECT_EffcyCostMaxAnnUF-Reference'!C1837), "", 'ECT_EffcyCostMaxAnnUF-Reference'!C1837)</f>
        <v>NER</v>
      </c>
      <c r="D1837">
        <f>'ECT_EffcyCostMaxAnnUF-Reference'!D1837</f>
        <v>2023</v>
      </c>
      <c r="E1837">
        <f>'ECT_EffcyCostMaxAnnUF-Reference'!E1837</f>
        <v>2026</v>
      </c>
      <c r="F1837">
        <f>'ECT_EffcyCostMaxAnnUF-Reference'!F1837</f>
        <v>0.28070162831646173</v>
      </c>
      <c r="G1837">
        <f xml:space="preserve"> IF(AND(D1837 &lt;&gt; 'ECT_EffcyCostMaxAnnUF-Reference'!$L$6, OR(A1837 = "EG_SOLARPV", A1837 = "EG_WIND")), 'ECT_EffcyCostMaxAnnUF-Reference'!$L$4, 1) * 'ECT_EffcyCostMaxAnnUF-Reference'!G1837</f>
        <v>6454.3984013550207</v>
      </c>
      <c r="H1837">
        <f>'ECT_EffcyCostMaxAnnUF-Reference'!H1837</f>
        <v>0.25908039636509639</v>
      </c>
      <c r="I1837">
        <f>'ECT_EffcyCostMaxAnnUF-Reference'!I1837</f>
        <v>0.85</v>
      </c>
    </row>
    <row r="1838" spans="1:9" x14ac:dyDescent="0.25">
      <c r="A1838" t="str">
        <f>'ECT_EffcyCostMaxAnnUF-Reference'!A1838</f>
        <v>EG_OCGT</v>
      </c>
      <c r="B1838" t="str">
        <f>'ECT_EffcyCostMaxAnnUF-Reference'!B1838</f>
        <v>INDIA</v>
      </c>
      <c r="C1838" t="str">
        <f xml:space="preserve"> IF(ISBLANK('ECT_EffcyCostMaxAnnUF-Reference'!C1838), "", 'ECT_EffcyCostMaxAnnUF-Reference'!C1838)</f>
        <v>NR</v>
      </c>
      <c r="D1838">
        <f>'ECT_EffcyCostMaxAnnUF-Reference'!D1838</f>
        <v>2023</v>
      </c>
      <c r="E1838">
        <f>'ECT_EffcyCostMaxAnnUF-Reference'!E1838</f>
        <v>2027</v>
      </c>
      <c r="F1838">
        <f>'ECT_EffcyCostMaxAnnUF-Reference'!F1838</f>
        <v>0.28070162831646173</v>
      </c>
      <c r="G1838">
        <f xml:space="preserve"> IF(AND(D1838 &lt;&gt; 'ECT_EffcyCostMaxAnnUF-Reference'!$L$6, OR(A1838 = "EG_SOLARPV", A1838 = "EG_WIND")), 'ECT_EffcyCostMaxAnnUF-Reference'!$L$4, 1) * 'ECT_EffcyCostMaxAnnUF-Reference'!G1838</f>
        <v>6454.3984013550207</v>
      </c>
      <c r="H1838">
        <f>'ECT_EffcyCostMaxAnnUF-Reference'!H1838</f>
        <v>0.25908039636509639</v>
      </c>
      <c r="I1838">
        <f>'ECT_EffcyCostMaxAnnUF-Reference'!I1838</f>
        <v>0.85</v>
      </c>
    </row>
    <row r="1839" spans="1:9" x14ac:dyDescent="0.25">
      <c r="A1839" t="str">
        <f>'ECT_EffcyCostMaxAnnUF-Reference'!A1839</f>
        <v>EG_OCGT</v>
      </c>
      <c r="B1839" t="str">
        <f>'ECT_EffcyCostMaxAnnUF-Reference'!B1839</f>
        <v>INDIA</v>
      </c>
      <c r="C1839" t="str">
        <f xml:space="preserve"> IF(ISBLANK('ECT_EffcyCostMaxAnnUF-Reference'!C1839), "", 'ECT_EffcyCostMaxAnnUF-Reference'!C1839)</f>
        <v>ER</v>
      </c>
      <c r="D1839">
        <f>'ECT_EffcyCostMaxAnnUF-Reference'!D1839</f>
        <v>2023</v>
      </c>
      <c r="E1839">
        <f>'ECT_EffcyCostMaxAnnUF-Reference'!E1839</f>
        <v>2027</v>
      </c>
      <c r="F1839">
        <f>'ECT_EffcyCostMaxAnnUF-Reference'!F1839</f>
        <v>0.28070162831646173</v>
      </c>
      <c r="G1839">
        <f xml:space="preserve"> IF(AND(D1839 &lt;&gt; 'ECT_EffcyCostMaxAnnUF-Reference'!$L$6, OR(A1839 = "EG_SOLARPV", A1839 = "EG_WIND")), 'ECT_EffcyCostMaxAnnUF-Reference'!$L$4, 1) * 'ECT_EffcyCostMaxAnnUF-Reference'!G1839</f>
        <v>6454.3984013550207</v>
      </c>
      <c r="H1839">
        <f>'ECT_EffcyCostMaxAnnUF-Reference'!H1839</f>
        <v>0.25908039636509639</v>
      </c>
      <c r="I1839">
        <f>'ECT_EffcyCostMaxAnnUF-Reference'!I1839</f>
        <v>0.85</v>
      </c>
    </row>
    <row r="1840" spans="1:9" x14ac:dyDescent="0.25">
      <c r="A1840" t="str">
        <f>'ECT_EffcyCostMaxAnnUF-Reference'!A1840</f>
        <v>EG_OCGT</v>
      </c>
      <c r="B1840" t="str">
        <f>'ECT_EffcyCostMaxAnnUF-Reference'!B1840</f>
        <v>INDIA</v>
      </c>
      <c r="C1840" t="str">
        <f xml:space="preserve"> IF(ISBLANK('ECT_EffcyCostMaxAnnUF-Reference'!C1840), "", 'ECT_EffcyCostMaxAnnUF-Reference'!C1840)</f>
        <v>WR</v>
      </c>
      <c r="D1840">
        <f>'ECT_EffcyCostMaxAnnUF-Reference'!D1840</f>
        <v>2023</v>
      </c>
      <c r="E1840">
        <f>'ECT_EffcyCostMaxAnnUF-Reference'!E1840</f>
        <v>2027</v>
      </c>
      <c r="F1840">
        <f>'ECT_EffcyCostMaxAnnUF-Reference'!F1840</f>
        <v>0.28070162831646173</v>
      </c>
      <c r="G1840">
        <f xml:space="preserve"> IF(AND(D1840 &lt;&gt; 'ECT_EffcyCostMaxAnnUF-Reference'!$L$6, OR(A1840 = "EG_SOLARPV", A1840 = "EG_WIND")), 'ECT_EffcyCostMaxAnnUF-Reference'!$L$4, 1) * 'ECT_EffcyCostMaxAnnUF-Reference'!G1840</f>
        <v>6454.3984013550207</v>
      </c>
      <c r="H1840">
        <f>'ECT_EffcyCostMaxAnnUF-Reference'!H1840</f>
        <v>0.25908039636509639</v>
      </c>
      <c r="I1840">
        <f>'ECT_EffcyCostMaxAnnUF-Reference'!I1840</f>
        <v>0.85</v>
      </c>
    </row>
    <row r="1841" spans="1:9" x14ac:dyDescent="0.25">
      <c r="A1841" t="str">
        <f>'ECT_EffcyCostMaxAnnUF-Reference'!A1841</f>
        <v>EG_OCGT</v>
      </c>
      <c r="B1841" t="str">
        <f>'ECT_EffcyCostMaxAnnUF-Reference'!B1841</f>
        <v>INDIA</v>
      </c>
      <c r="C1841" t="str">
        <f xml:space="preserve"> IF(ISBLANK('ECT_EffcyCostMaxAnnUF-Reference'!C1841), "", 'ECT_EffcyCostMaxAnnUF-Reference'!C1841)</f>
        <v>SR</v>
      </c>
      <c r="D1841">
        <f>'ECT_EffcyCostMaxAnnUF-Reference'!D1841</f>
        <v>2023</v>
      </c>
      <c r="E1841">
        <f>'ECT_EffcyCostMaxAnnUF-Reference'!E1841</f>
        <v>2027</v>
      </c>
      <c r="F1841">
        <f>'ECT_EffcyCostMaxAnnUF-Reference'!F1841</f>
        <v>0.28070162831646173</v>
      </c>
      <c r="G1841">
        <f xml:space="preserve"> IF(AND(D1841 &lt;&gt; 'ECT_EffcyCostMaxAnnUF-Reference'!$L$6, OR(A1841 = "EG_SOLARPV", A1841 = "EG_WIND")), 'ECT_EffcyCostMaxAnnUF-Reference'!$L$4, 1) * 'ECT_EffcyCostMaxAnnUF-Reference'!G1841</f>
        <v>6454.3984013550207</v>
      </c>
      <c r="H1841">
        <f>'ECT_EffcyCostMaxAnnUF-Reference'!H1841</f>
        <v>0.25908039636509639</v>
      </c>
      <c r="I1841">
        <f>'ECT_EffcyCostMaxAnnUF-Reference'!I1841</f>
        <v>0.85</v>
      </c>
    </row>
    <row r="1842" spans="1:9" x14ac:dyDescent="0.25">
      <c r="A1842" t="str">
        <f>'ECT_EffcyCostMaxAnnUF-Reference'!A1842</f>
        <v>EG_OCGT</v>
      </c>
      <c r="B1842" t="str">
        <f>'ECT_EffcyCostMaxAnnUF-Reference'!B1842</f>
        <v>INDIA</v>
      </c>
      <c r="C1842" t="str">
        <f xml:space="preserve"> IF(ISBLANK('ECT_EffcyCostMaxAnnUF-Reference'!C1842), "", 'ECT_EffcyCostMaxAnnUF-Reference'!C1842)</f>
        <v>NER</v>
      </c>
      <c r="D1842">
        <f>'ECT_EffcyCostMaxAnnUF-Reference'!D1842</f>
        <v>2023</v>
      </c>
      <c r="E1842">
        <f>'ECT_EffcyCostMaxAnnUF-Reference'!E1842</f>
        <v>2027</v>
      </c>
      <c r="F1842">
        <f>'ECT_EffcyCostMaxAnnUF-Reference'!F1842</f>
        <v>0.28070162831646173</v>
      </c>
      <c r="G1842">
        <f xml:space="preserve"> IF(AND(D1842 &lt;&gt; 'ECT_EffcyCostMaxAnnUF-Reference'!$L$6, OR(A1842 = "EG_SOLARPV", A1842 = "EG_WIND")), 'ECT_EffcyCostMaxAnnUF-Reference'!$L$4, 1) * 'ECT_EffcyCostMaxAnnUF-Reference'!G1842</f>
        <v>6454.3984013550207</v>
      </c>
      <c r="H1842">
        <f>'ECT_EffcyCostMaxAnnUF-Reference'!H1842</f>
        <v>0.25908039636509639</v>
      </c>
      <c r="I1842">
        <f>'ECT_EffcyCostMaxAnnUF-Reference'!I1842</f>
        <v>0.85</v>
      </c>
    </row>
    <row r="1843" spans="1:9" x14ac:dyDescent="0.25">
      <c r="A1843" t="str">
        <f>'ECT_EffcyCostMaxAnnUF-Reference'!A1843</f>
        <v>EG_OCGT</v>
      </c>
      <c r="B1843" t="str">
        <f>'ECT_EffcyCostMaxAnnUF-Reference'!B1843</f>
        <v>INDIA</v>
      </c>
      <c r="C1843" t="str">
        <f xml:space="preserve"> IF(ISBLANK('ECT_EffcyCostMaxAnnUF-Reference'!C1843), "", 'ECT_EffcyCostMaxAnnUF-Reference'!C1843)</f>
        <v>NR</v>
      </c>
      <c r="D1843">
        <f>'ECT_EffcyCostMaxAnnUF-Reference'!D1843</f>
        <v>2023</v>
      </c>
      <c r="E1843">
        <f>'ECT_EffcyCostMaxAnnUF-Reference'!E1843</f>
        <v>2028</v>
      </c>
      <c r="F1843">
        <f>'ECT_EffcyCostMaxAnnUF-Reference'!F1843</f>
        <v>0.28070162831646173</v>
      </c>
      <c r="G1843">
        <f xml:space="preserve"> IF(AND(D1843 &lt;&gt; 'ECT_EffcyCostMaxAnnUF-Reference'!$L$6, OR(A1843 = "EG_SOLARPV", A1843 = "EG_WIND")), 'ECT_EffcyCostMaxAnnUF-Reference'!$L$4, 1) * 'ECT_EffcyCostMaxAnnUF-Reference'!G1843</f>
        <v>6454.3984013550207</v>
      </c>
      <c r="H1843">
        <f>'ECT_EffcyCostMaxAnnUF-Reference'!H1843</f>
        <v>0.25908039636509639</v>
      </c>
      <c r="I1843">
        <f>'ECT_EffcyCostMaxAnnUF-Reference'!I1843</f>
        <v>0.85</v>
      </c>
    </row>
    <row r="1844" spans="1:9" x14ac:dyDescent="0.25">
      <c r="A1844" t="str">
        <f>'ECT_EffcyCostMaxAnnUF-Reference'!A1844</f>
        <v>EG_OCGT</v>
      </c>
      <c r="B1844" t="str">
        <f>'ECT_EffcyCostMaxAnnUF-Reference'!B1844</f>
        <v>INDIA</v>
      </c>
      <c r="C1844" t="str">
        <f xml:space="preserve"> IF(ISBLANK('ECT_EffcyCostMaxAnnUF-Reference'!C1844), "", 'ECT_EffcyCostMaxAnnUF-Reference'!C1844)</f>
        <v>ER</v>
      </c>
      <c r="D1844">
        <f>'ECT_EffcyCostMaxAnnUF-Reference'!D1844</f>
        <v>2023</v>
      </c>
      <c r="E1844">
        <f>'ECT_EffcyCostMaxAnnUF-Reference'!E1844</f>
        <v>2028</v>
      </c>
      <c r="F1844">
        <f>'ECT_EffcyCostMaxAnnUF-Reference'!F1844</f>
        <v>0.28070162831646173</v>
      </c>
      <c r="G1844">
        <f xml:space="preserve"> IF(AND(D1844 &lt;&gt; 'ECT_EffcyCostMaxAnnUF-Reference'!$L$6, OR(A1844 = "EG_SOLARPV", A1844 = "EG_WIND")), 'ECT_EffcyCostMaxAnnUF-Reference'!$L$4, 1) * 'ECT_EffcyCostMaxAnnUF-Reference'!G1844</f>
        <v>6454.3984013550207</v>
      </c>
      <c r="H1844">
        <f>'ECT_EffcyCostMaxAnnUF-Reference'!H1844</f>
        <v>0.25908039636509639</v>
      </c>
      <c r="I1844">
        <f>'ECT_EffcyCostMaxAnnUF-Reference'!I1844</f>
        <v>0.85</v>
      </c>
    </row>
    <row r="1845" spans="1:9" x14ac:dyDescent="0.25">
      <c r="A1845" t="str">
        <f>'ECT_EffcyCostMaxAnnUF-Reference'!A1845</f>
        <v>EG_OCGT</v>
      </c>
      <c r="B1845" t="str">
        <f>'ECT_EffcyCostMaxAnnUF-Reference'!B1845</f>
        <v>INDIA</v>
      </c>
      <c r="C1845" t="str">
        <f xml:space="preserve"> IF(ISBLANK('ECT_EffcyCostMaxAnnUF-Reference'!C1845), "", 'ECT_EffcyCostMaxAnnUF-Reference'!C1845)</f>
        <v>WR</v>
      </c>
      <c r="D1845">
        <f>'ECT_EffcyCostMaxAnnUF-Reference'!D1845</f>
        <v>2023</v>
      </c>
      <c r="E1845">
        <f>'ECT_EffcyCostMaxAnnUF-Reference'!E1845</f>
        <v>2028</v>
      </c>
      <c r="F1845">
        <f>'ECT_EffcyCostMaxAnnUF-Reference'!F1845</f>
        <v>0.28070162831646173</v>
      </c>
      <c r="G1845">
        <f xml:space="preserve"> IF(AND(D1845 &lt;&gt; 'ECT_EffcyCostMaxAnnUF-Reference'!$L$6, OR(A1845 = "EG_SOLARPV", A1845 = "EG_WIND")), 'ECT_EffcyCostMaxAnnUF-Reference'!$L$4, 1) * 'ECT_EffcyCostMaxAnnUF-Reference'!G1845</f>
        <v>6454.3984013550207</v>
      </c>
      <c r="H1845">
        <f>'ECT_EffcyCostMaxAnnUF-Reference'!H1845</f>
        <v>0.25908039636509639</v>
      </c>
      <c r="I1845">
        <f>'ECT_EffcyCostMaxAnnUF-Reference'!I1845</f>
        <v>0.85</v>
      </c>
    </row>
    <row r="1846" spans="1:9" x14ac:dyDescent="0.25">
      <c r="A1846" t="str">
        <f>'ECT_EffcyCostMaxAnnUF-Reference'!A1846</f>
        <v>EG_OCGT</v>
      </c>
      <c r="B1846" t="str">
        <f>'ECT_EffcyCostMaxAnnUF-Reference'!B1846</f>
        <v>INDIA</v>
      </c>
      <c r="C1846" t="str">
        <f xml:space="preserve"> IF(ISBLANK('ECT_EffcyCostMaxAnnUF-Reference'!C1846), "", 'ECT_EffcyCostMaxAnnUF-Reference'!C1846)</f>
        <v>SR</v>
      </c>
      <c r="D1846">
        <f>'ECT_EffcyCostMaxAnnUF-Reference'!D1846</f>
        <v>2023</v>
      </c>
      <c r="E1846">
        <f>'ECT_EffcyCostMaxAnnUF-Reference'!E1846</f>
        <v>2028</v>
      </c>
      <c r="F1846">
        <f>'ECT_EffcyCostMaxAnnUF-Reference'!F1846</f>
        <v>0.28070162831646173</v>
      </c>
      <c r="G1846">
        <f xml:space="preserve"> IF(AND(D1846 &lt;&gt; 'ECT_EffcyCostMaxAnnUF-Reference'!$L$6, OR(A1846 = "EG_SOLARPV", A1846 = "EG_WIND")), 'ECT_EffcyCostMaxAnnUF-Reference'!$L$4, 1) * 'ECT_EffcyCostMaxAnnUF-Reference'!G1846</f>
        <v>6454.3984013550207</v>
      </c>
      <c r="H1846">
        <f>'ECT_EffcyCostMaxAnnUF-Reference'!H1846</f>
        <v>0.25908039636509639</v>
      </c>
      <c r="I1846">
        <f>'ECT_EffcyCostMaxAnnUF-Reference'!I1846</f>
        <v>0.85</v>
      </c>
    </row>
    <row r="1847" spans="1:9" x14ac:dyDescent="0.25">
      <c r="A1847" t="str">
        <f>'ECT_EffcyCostMaxAnnUF-Reference'!A1847</f>
        <v>EG_OCGT</v>
      </c>
      <c r="B1847" t="str">
        <f>'ECT_EffcyCostMaxAnnUF-Reference'!B1847</f>
        <v>INDIA</v>
      </c>
      <c r="C1847" t="str">
        <f xml:space="preserve"> IF(ISBLANK('ECT_EffcyCostMaxAnnUF-Reference'!C1847), "", 'ECT_EffcyCostMaxAnnUF-Reference'!C1847)</f>
        <v>NER</v>
      </c>
      <c r="D1847">
        <f>'ECT_EffcyCostMaxAnnUF-Reference'!D1847</f>
        <v>2023</v>
      </c>
      <c r="E1847">
        <f>'ECT_EffcyCostMaxAnnUF-Reference'!E1847</f>
        <v>2028</v>
      </c>
      <c r="F1847">
        <f>'ECT_EffcyCostMaxAnnUF-Reference'!F1847</f>
        <v>0.28070162831646173</v>
      </c>
      <c r="G1847">
        <f xml:space="preserve"> IF(AND(D1847 &lt;&gt; 'ECT_EffcyCostMaxAnnUF-Reference'!$L$6, OR(A1847 = "EG_SOLARPV", A1847 = "EG_WIND")), 'ECT_EffcyCostMaxAnnUF-Reference'!$L$4, 1) * 'ECT_EffcyCostMaxAnnUF-Reference'!G1847</f>
        <v>6454.3984013550207</v>
      </c>
      <c r="H1847">
        <f>'ECT_EffcyCostMaxAnnUF-Reference'!H1847</f>
        <v>0.25908039636509639</v>
      </c>
      <c r="I1847">
        <f>'ECT_EffcyCostMaxAnnUF-Reference'!I1847</f>
        <v>0.85</v>
      </c>
    </row>
    <row r="1848" spans="1:9" x14ac:dyDescent="0.25">
      <c r="A1848" t="str">
        <f>'ECT_EffcyCostMaxAnnUF-Reference'!A1848</f>
        <v>EG_OCGT</v>
      </c>
      <c r="B1848" t="str">
        <f>'ECT_EffcyCostMaxAnnUF-Reference'!B1848</f>
        <v>INDIA</v>
      </c>
      <c r="C1848" t="str">
        <f xml:space="preserve"> IF(ISBLANK('ECT_EffcyCostMaxAnnUF-Reference'!C1848), "", 'ECT_EffcyCostMaxAnnUF-Reference'!C1848)</f>
        <v>NR</v>
      </c>
      <c r="D1848">
        <f>'ECT_EffcyCostMaxAnnUF-Reference'!D1848</f>
        <v>2023</v>
      </c>
      <c r="E1848">
        <f>'ECT_EffcyCostMaxAnnUF-Reference'!E1848</f>
        <v>2029</v>
      </c>
      <c r="F1848">
        <f>'ECT_EffcyCostMaxAnnUF-Reference'!F1848</f>
        <v>0.28070162831646173</v>
      </c>
      <c r="G1848">
        <f xml:space="preserve"> IF(AND(D1848 &lt;&gt; 'ECT_EffcyCostMaxAnnUF-Reference'!$L$6, OR(A1848 = "EG_SOLARPV", A1848 = "EG_WIND")), 'ECT_EffcyCostMaxAnnUF-Reference'!$L$4, 1) * 'ECT_EffcyCostMaxAnnUF-Reference'!G1848</f>
        <v>6454.3984013550207</v>
      </c>
      <c r="H1848">
        <f>'ECT_EffcyCostMaxAnnUF-Reference'!H1848</f>
        <v>0.25908039636509639</v>
      </c>
      <c r="I1848">
        <f>'ECT_EffcyCostMaxAnnUF-Reference'!I1848</f>
        <v>0.85</v>
      </c>
    </row>
    <row r="1849" spans="1:9" x14ac:dyDescent="0.25">
      <c r="A1849" t="str">
        <f>'ECT_EffcyCostMaxAnnUF-Reference'!A1849</f>
        <v>EG_OCGT</v>
      </c>
      <c r="B1849" t="str">
        <f>'ECT_EffcyCostMaxAnnUF-Reference'!B1849</f>
        <v>INDIA</v>
      </c>
      <c r="C1849" t="str">
        <f xml:space="preserve"> IF(ISBLANK('ECT_EffcyCostMaxAnnUF-Reference'!C1849), "", 'ECT_EffcyCostMaxAnnUF-Reference'!C1849)</f>
        <v>ER</v>
      </c>
      <c r="D1849">
        <f>'ECT_EffcyCostMaxAnnUF-Reference'!D1849</f>
        <v>2023</v>
      </c>
      <c r="E1849">
        <f>'ECT_EffcyCostMaxAnnUF-Reference'!E1849</f>
        <v>2029</v>
      </c>
      <c r="F1849">
        <f>'ECT_EffcyCostMaxAnnUF-Reference'!F1849</f>
        <v>0.28070162831646173</v>
      </c>
      <c r="G1849">
        <f xml:space="preserve"> IF(AND(D1849 &lt;&gt; 'ECT_EffcyCostMaxAnnUF-Reference'!$L$6, OR(A1849 = "EG_SOLARPV", A1849 = "EG_WIND")), 'ECT_EffcyCostMaxAnnUF-Reference'!$L$4, 1) * 'ECT_EffcyCostMaxAnnUF-Reference'!G1849</f>
        <v>6454.3984013550207</v>
      </c>
      <c r="H1849">
        <f>'ECT_EffcyCostMaxAnnUF-Reference'!H1849</f>
        <v>0.25908039636509639</v>
      </c>
      <c r="I1849">
        <f>'ECT_EffcyCostMaxAnnUF-Reference'!I1849</f>
        <v>0.85</v>
      </c>
    </row>
    <row r="1850" spans="1:9" x14ac:dyDescent="0.25">
      <c r="A1850" t="str">
        <f>'ECT_EffcyCostMaxAnnUF-Reference'!A1850</f>
        <v>EG_OCGT</v>
      </c>
      <c r="B1850" t="str">
        <f>'ECT_EffcyCostMaxAnnUF-Reference'!B1850</f>
        <v>INDIA</v>
      </c>
      <c r="C1850" t="str">
        <f xml:space="preserve"> IF(ISBLANK('ECT_EffcyCostMaxAnnUF-Reference'!C1850), "", 'ECT_EffcyCostMaxAnnUF-Reference'!C1850)</f>
        <v>WR</v>
      </c>
      <c r="D1850">
        <f>'ECT_EffcyCostMaxAnnUF-Reference'!D1850</f>
        <v>2023</v>
      </c>
      <c r="E1850">
        <f>'ECT_EffcyCostMaxAnnUF-Reference'!E1850</f>
        <v>2029</v>
      </c>
      <c r="F1850">
        <f>'ECT_EffcyCostMaxAnnUF-Reference'!F1850</f>
        <v>0.28070162831646173</v>
      </c>
      <c r="G1850">
        <f xml:space="preserve"> IF(AND(D1850 &lt;&gt; 'ECT_EffcyCostMaxAnnUF-Reference'!$L$6, OR(A1850 = "EG_SOLARPV", A1850 = "EG_WIND")), 'ECT_EffcyCostMaxAnnUF-Reference'!$L$4, 1) * 'ECT_EffcyCostMaxAnnUF-Reference'!G1850</f>
        <v>6454.3984013550207</v>
      </c>
      <c r="H1850">
        <f>'ECT_EffcyCostMaxAnnUF-Reference'!H1850</f>
        <v>0.25908039636509639</v>
      </c>
      <c r="I1850">
        <f>'ECT_EffcyCostMaxAnnUF-Reference'!I1850</f>
        <v>0.85</v>
      </c>
    </row>
    <row r="1851" spans="1:9" x14ac:dyDescent="0.25">
      <c r="A1851" t="str">
        <f>'ECT_EffcyCostMaxAnnUF-Reference'!A1851</f>
        <v>EG_OCGT</v>
      </c>
      <c r="B1851" t="str">
        <f>'ECT_EffcyCostMaxAnnUF-Reference'!B1851</f>
        <v>INDIA</v>
      </c>
      <c r="C1851" t="str">
        <f xml:space="preserve"> IF(ISBLANK('ECT_EffcyCostMaxAnnUF-Reference'!C1851), "", 'ECT_EffcyCostMaxAnnUF-Reference'!C1851)</f>
        <v>SR</v>
      </c>
      <c r="D1851">
        <f>'ECT_EffcyCostMaxAnnUF-Reference'!D1851</f>
        <v>2023</v>
      </c>
      <c r="E1851">
        <f>'ECT_EffcyCostMaxAnnUF-Reference'!E1851</f>
        <v>2029</v>
      </c>
      <c r="F1851">
        <f>'ECT_EffcyCostMaxAnnUF-Reference'!F1851</f>
        <v>0.28070162831646173</v>
      </c>
      <c r="G1851">
        <f xml:space="preserve"> IF(AND(D1851 &lt;&gt; 'ECT_EffcyCostMaxAnnUF-Reference'!$L$6, OR(A1851 = "EG_SOLARPV", A1851 = "EG_WIND")), 'ECT_EffcyCostMaxAnnUF-Reference'!$L$4, 1) * 'ECT_EffcyCostMaxAnnUF-Reference'!G1851</f>
        <v>6454.3984013550207</v>
      </c>
      <c r="H1851">
        <f>'ECT_EffcyCostMaxAnnUF-Reference'!H1851</f>
        <v>0.25908039636509639</v>
      </c>
      <c r="I1851">
        <f>'ECT_EffcyCostMaxAnnUF-Reference'!I1851</f>
        <v>0.85</v>
      </c>
    </row>
    <row r="1852" spans="1:9" x14ac:dyDescent="0.25">
      <c r="A1852" t="str">
        <f>'ECT_EffcyCostMaxAnnUF-Reference'!A1852</f>
        <v>EG_OCGT</v>
      </c>
      <c r="B1852" t="str">
        <f>'ECT_EffcyCostMaxAnnUF-Reference'!B1852</f>
        <v>INDIA</v>
      </c>
      <c r="C1852" t="str">
        <f xml:space="preserve"> IF(ISBLANK('ECT_EffcyCostMaxAnnUF-Reference'!C1852), "", 'ECT_EffcyCostMaxAnnUF-Reference'!C1852)</f>
        <v>NER</v>
      </c>
      <c r="D1852">
        <f>'ECT_EffcyCostMaxAnnUF-Reference'!D1852</f>
        <v>2023</v>
      </c>
      <c r="E1852">
        <f>'ECT_EffcyCostMaxAnnUF-Reference'!E1852</f>
        <v>2029</v>
      </c>
      <c r="F1852">
        <f>'ECT_EffcyCostMaxAnnUF-Reference'!F1852</f>
        <v>0.28070162831646173</v>
      </c>
      <c r="G1852">
        <f xml:space="preserve"> IF(AND(D1852 &lt;&gt; 'ECT_EffcyCostMaxAnnUF-Reference'!$L$6, OR(A1852 = "EG_SOLARPV", A1852 = "EG_WIND")), 'ECT_EffcyCostMaxAnnUF-Reference'!$L$4, 1) * 'ECT_EffcyCostMaxAnnUF-Reference'!G1852</f>
        <v>6454.3984013550207</v>
      </c>
      <c r="H1852">
        <f>'ECT_EffcyCostMaxAnnUF-Reference'!H1852</f>
        <v>0.25908039636509639</v>
      </c>
      <c r="I1852">
        <f>'ECT_EffcyCostMaxAnnUF-Reference'!I1852</f>
        <v>0.85</v>
      </c>
    </row>
    <row r="1853" spans="1:9" x14ac:dyDescent="0.25">
      <c r="A1853" t="str">
        <f>'ECT_EffcyCostMaxAnnUF-Reference'!A1853</f>
        <v>EG_OCGT</v>
      </c>
      <c r="B1853" t="str">
        <f>'ECT_EffcyCostMaxAnnUF-Reference'!B1853</f>
        <v>INDIA</v>
      </c>
      <c r="C1853" t="str">
        <f xml:space="preserve"> IF(ISBLANK('ECT_EffcyCostMaxAnnUF-Reference'!C1853), "", 'ECT_EffcyCostMaxAnnUF-Reference'!C1853)</f>
        <v>NR</v>
      </c>
      <c r="D1853">
        <f>'ECT_EffcyCostMaxAnnUF-Reference'!D1853</f>
        <v>2023</v>
      </c>
      <c r="E1853">
        <f>'ECT_EffcyCostMaxAnnUF-Reference'!E1853</f>
        <v>2030</v>
      </c>
      <c r="F1853">
        <f>'ECT_EffcyCostMaxAnnUF-Reference'!F1853</f>
        <v>0.28070162831646173</v>
      </c>
      <c r="G1853">
        <f xml:space="preserve"> IF(AND(D1853 &lt;&gt; 'ECT_EffcyCostMaxAnnUF-Reference'!$L$6, OR(A1853 = "EG_SOLARPV", A1853 = "EG_WIND")), 'ECT_EffcyCostMaxAnnUF-Reference'!$L$4, 1) * 'ECT_EffcyCostMaxAnnUF-Reference'!G1853</f>
        <v>6454.3984013550207</v>
      </c>
      <c r="H1853">
        <f>'ECT_EffcyCostMaxAnnUF-Reference'!H1853</f>
        <v>0.25908039636509639</v>
      </c>
      <c r="I1853">
        <f>'ECT_EffcyCostMaxAnnUF-Reference'!I1853</f>
        <v>0.85</v>
      </c>
    </row>
    <row r="1854" spans="1:9" x14ac:dyDescent="0.25">
      <c r="A1854" t="str">
        <f>'ECT_EffcyCostMaxAnnUF-Reference'!A1854</f>
        <v>EG_OCGT</v>
      </c>
      <c r="B1854" t="str">
        <f>'ECT_EffcyCostMaxAnnUF-Reference'!B1854</f>
        <v>INDIA</v>
      </c>
      <c r="C1854" t="str">
        <f xml:space="preserve"> IF(ISBLANK('ECT_EffcyCostMaxAnnUF-Reference'!C1854), "", 'ECT_EffcyCostMaxAnnUF-Reference'!C1854)</f>
        <v>ER</v>
      </c>
      <c r="D1854">
        <f>'ECT_EffcyCostMaxAnnUF-Reference'!D1854</f>
        <v>2023</v>
      </c>
      <c r="E1854">
        <f>'ECT_EffcyCostMaxAnnUF-Reference'!E1854</f>
        <v>2030</v>
      </c>
      <c r="F1854">
        <f>'ECT_EffcyCostMaxAnnUF-Reference'!F1854</f>
        <v>0.28070162831646173</v>
      </c>
      <c r="G1854">
        <f xml:space="preserve"> IF(AND(D1854 &lt;&gt; 'ECT_EffcyCostMaxAnnUF-Reference'!$L$6, OR(A1854 = "EG_SOLARPV", A1854 = "EG_WIND")), 'ECT_EffcyCostMaxAnnUF-Reference'!$L$4, 1) * 'ECT_EffcyCostMaxAnnUF-Reference'!G1854</f>
        <v>6454.3984013550207</v>
      </c>
      <c r="H1854">
        <f>'ECT_EffcyCostMaxAnnUF-Reference'!H1854</f>
        <v>0.25908039636509639</v>
      </c>
      <c r="I1854">
        <f>'ECT_EffcyCostMaxAnnUF-Reference'!I1854</f>
        <v>0.85</v>
      </c>
    </row>
    <row r="1855" spans="1:9" x14ac:dyDescent="0.25">
      <c r="A1855" t="str">
        <f>'ECT_EffcyCostMaxAnnUF-Reference'!A1855</f>
        <v>EG_OCGT</v>
      </c>
      <c r="B1855" t="str">
        <f>'ECT_EffcyCostMaxAnnUF-Reference'!B1855</f>
        <v>INDIA</v>
      </c>
      <c r="C1855" t="str">
        <f xml:space="preserve"> IF(ISBLANK('ECT_EffcyCostMaxAnnUF-Reference'!C1855), "", 'ECT_EffcyCostMaxAnnUF-Reference'!C1855)</f>
        <v>WR</v>
      </c>
      <c r="D1855">
        <f>'ECT_EffcyCostMaxAnnUF-Reference'!D1855</f>
        <v>2023</v>
      </c>
      <c r="E1855">
        <f>'ECT_EffcyCostMaxAnnUF-Reference'!E1855</f>
        <v>2030</v>
      </c>
      <c r="F1855">
        <f>'ECT_EffcyCostMaxAnnUF-Reference'!F1855</f>
        <v>0.28070162831646173</v>
      </c>
      <c r="G1855">
        <f xml:space="preserve"> IF(AND(D1855 &lt;&gt; 'ECT_EffcyCostMaxAnnUF-Reference'!$L$6, OR(A1855 = "EG_SOLARPV", A1855 = "EG_WIND")), 'ECT_EffcyCostMaxAnnUF-Reference'!$L$4, 1) * 'ECT_EffcyCostMaxAnnUF-Reference'!G1855</f>
        <v>6454.3984013550207</v>
      </c>
      <c r="H1855">
        <f>'ECT_EffcyCostMaxAnnUF-Reference'!H1855</f>
        <v>0.25908039636509639</v>
      </c>
      <c r="I1855">
        <f>'ECT_EffcyCostMaxAnnUF-Reference'!I1855</f>
        <v>0.85</v>
      </c>
    </row>
    <row r="1856" spans="1:9" x14ac:dyDescent="0.25">
      <c r="A1856" t="str">
        <f>'ECT_EffcyCostMaxAnnUF-Reference'!A1856</f>
        <v>EG_OCGT</v>
      </c>
      <c r="B1856" t="str">
        <f>'ECT_EffcyCostMaxAnnUF-Reference'!B1856</f>
        <v>INDIA</v>
      </c>
      <c r="C1856" t="str">
        <f xml:space="preserve"> IF(ISBLANK('ECT_EffcyCostMaxAnnUF-Reference'!C1856), "", 'ECT_EffcyCostMaxAnnUF-Reference'!C1856)</f>
        <v>SR</v>
      </c>
      <c r="D1856">
        <f>'ECT_EffcyCostMaxAnnUF-Reference'!D1856</f>
        <v>2023</v>
      </c>
      <c r="E1856">
        <f>'ECT_EffcyCostMaxAnnUF-Reference'!E1856</f>
        <v>2030</v>
      </c>
      <c r="F1856">
        <f>'ECT_EffcyCostMaxAnnUF-Reference'!F1856</f>
        <v>0.28070162831646173</v>
      </c>
      <c r="G1856">
        <f xml:space="preserve"> IF(AND(D1856 &lt;&gt; 'ECT_EffcyCostMaxAnnUF-Reference'!$L$6, OR(A1856 = "EG_SOLARPV", A1856 = "EG_WIND")), 'ECT_EffcyCostMaxAnnUF-Reference'!$L$4, 1) * 'ECT_EffcyCostMaxAnnUF-Reference'!G1856</f>
        <v>6454.3984013550207</v>
      </c>
      <c r="H1856">
        <f>'ECT_EffcyCostMaxAnnUF-Reference'!H1856</f>
        <v>0.25908039636509639</v>
      </c>
      <c r="I1856">
        <f>'ECT_EffcyCostMaxAnnUF-Reference'!I1856</f>
        <v>0.85</v>
      </c>
    </row>
    <row r="1857" spans="1:9" x14ac:dyDescent="0.25">
      <c r="A1857" t="str">
        <f>'ECT_EffcyCostMaxAnnUF-Reference'!A1857</f>
        <v>EG_OCGT</v>
      </c>
      <c r="B1857" t="str">
        <f>'ECT_EffcyCostMaxAnnUF-Reference'!B1857</f>
        <v>INDIA</v>
      </c>
      <c r="C1857" t="str">
        <f xml:space="preserve"> IF(ISBLANK('ECT_EffcyCostMaxAnnUF-Reference'!C1857), "", 'ECT_EffcyCostMaxAnnUF-Reference'!C1857)</f>
        <v>NER</v>
      </c>
      <c r="D1857">
        <f>'ECT_EffcyCostMaxAnnUF-Reference'!D1857</f>
        <v>2023</v>
      </c>
      <c r="E1857">
        <f>'ECT_EffcyCostMaxAnnUF-Reference'!E1857</f>
        <v>2030</v>
      </c>
      <c r="F1857">
        <f>'ECT_EffcyCostMaxAnnUF-Reference'!F1857</f>
        <v>0.28070162831646173</v>
      </c>
      <c r="G1857">
        <f xml:space="preserve"> IF(AND(D1857 &lt;&gt; 'ECT_EffcyCostMaxAnnUF-Reference'!$L$6, OR(A1857 = "EG_SOLARPV", A1857 = "EG_WIND")), 'ECT_EffcyCostMaxAnnUF-Reference'!$L$4, 1) * 'ECT_EffcyCostMaxAnnUF-Reference'!G1857</f>
        <v>6454.3984013550207</v>
      </c>
      <c r="H1857">
        <f>'ECT_EffcyCostMaxAnnUF-Reference'!H1857</f>
        <v>0.25908039636509639</v>
      </c>
      <c r="I1857">
        <f>'ECT_EffcyCostMaxAnnUF-Reference'!I1857</f>
        <v>0.85</v>
      </c>
    </row>
    <row r="1858" spans="1:9" x14ac:dyDescent="0.25">
      <c r="A1858" t="str">
        <f>'ECT_EffcyCostMaxAnnUF-Reference'!A1858</f>
        <v>EG_OCGT</v>
      </c>
      <c r="B1858" t="str">
        <f>'ECT_EffcyCostMaxAnnUF-Reference'!B1858</f>
        <v>INDIA</v>
      </c>
      <c r="C1858" t="str">
        <f xml:space="preserve"> IF(ISBLANK('ECT_EffcyCostMaxAnnUF-Reference'!C1858), "", 'ECT_EffcyCostMaxAnnUF-Reference'!C1858)</f>
        <v>NR</v>
      </c>
      <c r="D1858">
        <f>'ECT_EffcyCostMaxAnnUF-Reference'!D1858</f>
        <v>2023</v>
      </c>
      <c r="E1858">
        <f>'ECT_EffcyCostMaxAnnUF-Reference'!E1858</f>
        <v>2031</v>
      </c>
      <c r="F1858">
        <f>'ECT_EffcyCostMaxAnnUF-Reference'!F1858</f>
        <v>0.28070162831646173</v>
      </c>
      <c r="G1858">
        <f xml:space="preserve"> IF(AND(D1858 &lt;&gt; 'ECT_EffcyCostMaxAnnUF-Reference'!$L$6, OR(A1858 = "EG_SOLARPV", A1858 = "EG_WIND")), 'ECT_EffcyCostMaxAnnUF-Reference'!$L$4, 1) * 'ECT_EffcyCostMaxAnnUF-Reference'!G1858</f>
        <v>6454.3984013550207</v>
      </c>
      <c r="H1858">
        <f>'ECT_EffcyCostMaxAnnUF-Reference'!H1858</f>
        <v>0.25908039636509639</v>
      </c>
      <c r="I1858">
        <f>'ECT_EffcyCostMaxAnnUF-Reference'!I1858</f>
        <v>0.85</v>
      </c>
    </row>
    <row r="1859" spans="1:9" x14ac:dyDescent="0.25">
      <c r="A1859" t="str">
        <f>'ECT_EffcyCostMaxAnnUF-Reference'!A1859</f>
        <v>EG_OCGT</v>
      </c>
      <c r="B1859" t="str">
        <f>'ECT_EffcyCostMaxAnnUF-Reference'!B1859</f>
        <v>INDIA</v>
      </c>
      <c r="C1859" t="str">
        <f xml:space="preserve"> IF(ISBLANK('ECT_EffcyCostMaxAnnUF-Reference'!C1859), "", 'ECT_EffcyCostMaxAnnUF-Reference'!C1859)</f>
        <v>ER</v>
      </c>
      <c r="D1859">
        <f>'ECT_EffcyCostMaxAnnUF-Reference'!D1859</f>
        <v>2023</v>
      </c>
      <c r="E1859">
        <f>'ECT_EffcyCostMaxAnnUF-Reference'!E1859</f>
        <v>2031</v>
      </c>
      <c r="F1859">
        <f>'ECT_EffcyCostMaxAnnUF-Reference'!F1859</f>
        <v>0.28070162831646173</v>
      </c>
      <c r="G1859">
        <f xml:space="preserve"> IF(AND(D1859 &lt;&gt; 'ECT_EffcyCostMaxAnnUF-Reference'!$L$6, OR(A1859 = "EG_SOLARPV", A1859 = "EG_WIND")), 'ECT_EffcyCostMaxAnnUF-Reference'!$L$4, 1) * 'ECT_EffcyCostMaxAnnUF-Reference'!G1859</f>
        <v>6454.3984013550207</v>
      </c>
      <c r="H1859">
        <f>'ECT_EffcyCostMaxAnnUF-Reference'!H1859</f>
        <v>0.25908039636509639</v>
      </c>
      <c r="I1859">
        <f>'ECT_EffcyCostMaxAnnUF-Reference'!I1859</f>
        <v>0.85</v>
      </c>
    </row>
    <row r="1860" spans="1:9" x14ac:dyDescent="0.25">
      <c r="A1860" t="str">
        <f>'ECT_EffcyCostMaxAnnUF-Reference'!A1860</f>
        <v>EG_OCGT</v>
      </c>
      <c r="B1860" t="str">
        <f>'ECT_EffcyCostMaxAnnUF-Reference'!B1860</f>
        <v>INDIA</v>
      </c>
      <c r="C1860" t="str">
        <f xml:space="preserve"> IF(ISBLANK('ECT_EffcyCostMaxAnnUF-Reference'!C1860), "", 'ECT_EffcyCostMaxAnnUF-Reference'!C1860)</f>
        <v>WR</v>
      </c>
      <c r="D1860">
        <f>'ECT_EffcyCostMaxAnnUF-Reference'!D1860</f>
        <v>2023</v>
      </c>
      <c r="E1860">
        <f>'ECT_EffcyCostMaxAnnUF-Reference'!E1860</f>
        <v>2031</v>
      </c>
      <c r="F1860">
        <f>'ECT_EffcyCostMaxAnnUF-Reference'!F1860</f>
        <v>0.28070162831646173</v>
      </c>
      <c r="G1860">
        <f xml:space="preserve"> IF(AND(D1860 &lt;&gt; 'ECT_EffcyCostMaxAnnUF-Reference'!$L$6, OR(A1860 = "EG_SOLARPV", A1860 = "EG_WIND")), 'ECT_EffcyCostMaxAnnUF-Reference'!$L$4, 1) * 'ECT_EffcyCostMaxAnnUF-Reference'!G1860</f>
        <v>6454.3984013550207</v>
      </c>
      <c r="H1860">
        <f>'ECT_EffcyCostMaxAnnUF-Reference'!H1860</f>
        <v>0.25908039636509639</v>
      </c>
      <c r="I1860">
        <f>'ECT_EffcyCostMaxAnnUF-Reference'!I1860</f>
        <v>0.85</v>
      </c>
    </row>
    <row r="1861" spans="1:9" x14ac:dyDescent="0.25">
      <c r="A1861" t="str">
        <f>'ECT_EffcyCostMaxAnnUF-Reference'!A1861</f>
        <v>EG_OCGT</v>
      </c>
      <c r="B1861" t="str">
        <f>'ECT_EffcyCostMaxAnnUF-Reference'!B1861</f>
        <v>INDIA</v>
      </c>
      <c r="C1861" t="str">
        <f xml:space="preserve"> IF(ISBLANK('ECT_EffcyCostMaxAnnUF-Reference'!C1861), "", 'ECT_EffcyCostMaxAnnUF-Reference'!C1861)</f>
        <v>SR</v>
      </c>
      <c r="D1861">
        <f>'ECT_EffcyCostMaxAnnUF-Reference'!D1861</f>
        <v>2023</v>
      </c>
      <c r="E1861">
        <f>'ECT_EffcyCostMaxAnnUF-Reference'!E1861</f>
        <v>2031</v>
      </c>
      <c r="F1861">
        <f>'ECT_EffcyCostMaxAnnUF-Reference'!F1861</f>
        <v>0.28070162831646173</v>
      </c>
      <c r="G1861">
        <f xml:space="preserve"> IF(AND(D1861 &lt;&gt; 'ECT_EffcyCostMaxAnnUF-Reference'!$L$6, OR(A1861 = "EG_SOLARPV", A1861 = "EG_WIND")), 'ECT_EffcyCostMaxAnnUF-Reference'!$L$4, 1) * 'ECT_EffcyCostMaxAnnUF-Reference'!G1861</f>
        <v>6454.3984013550207</v>
      </c>
      <c r="H1861">
        <f>'ECT_EffcyCostMaxAnnUF-Reference'!H1861</f>
        <v>0.25908039636509639</v>
      </c>
      <c r="I1861">
        <f>'ECT_EffcyCostMaxAnnUF-Reference'!I1861</f>
        <v>0.85</v>
      </c>
    </row>
    <row r="1862" spans="1:9" x14ac:dyDescent="0.25">
      <c r="A1862" t="str">
        <f>'ECT_EffcyCostMaxAnnUF-Reference'!A1862</f>
        <v>EG_OCGT</v>
      </c>
      <c r="B1862" t="str">
        <f>'ECT_EffcyCostMaxAnnUF-Reference'!B1862</f>
        <v>INDIA</v>
      </c>
      <c r="C1862" t="str">
        <f xml:space="preserve"> IF(ISBLANK('ECT_EffcyCostMaxAnnUF-Reference'!C1862), "", 'ECT_EffcyCostMaxAnnUF-Reference'!C1862)</f>
        <v>NER</v>
      </c>
      <c r="D1862">
        <f>'ECT_EffcyCostMaxAnnUF-Reference'!D1862</f>
        <v>2023</v>
      </c>
      <c r="E1862">
        <f>'ECT_EffcyCostMaxAnnUF-Reference'!E1862</f>
        <v>2031</v>
      </c>
      <c r="F1862">
        <f>'ECT_EffcyCostMaxAnnUF-Reference'!F1862</f>
        <v>0.28070162831646173</v>
      </c>
      <c r="G1862">
        <f xml:space="preserve"> IF(AND(D1862 &lt;&gt; 'ECT_EffcyCostMaxAnnUF-Reference'!$L$6, OR(A1862 = "EG_SOLARPV", A1862 = "EG_WIND")), 'ECT_EffcyCostMaxAnnUF-Reference'!$L$4, 1) * 'ECT_EffcyCostMaxAnnUF-Reference'!G1862</f>
        <v>6454.3984013550207</v>
      </c>
      <c r="H1862">
        <f>'ECT_EffcyCostMaxAnnUF-Reference'!H1862</f>
        <v>0.25908039636509639</v>
      </c>
      <c r="I1862">
        <f>'ECT_EffcyCostMaxAnnUF-Reference'!I1862</f>
        <v>0.85</v>
      </c>
    </row>
    <row r="1863" spans="1:9" x14ac:dyDescent="0.25">
      <c r="A1863" t="str">
        <f>'ECT_EffcyCostMaxAnnUF-Reference'!A1863</f>
        <v>EG_LH</v>
      </c>
      <c r="B1863" t="str">
        <f>'ECT_EffcyCostMaxAnnUF-Reference'!B1863</f>
        <v>INDIA</v>
      </c>
      <c r="C1863" t="str">
        <f xml:space="preserve"> IF(ISBLANK('ECT_EffcyCostMaxAnnUF-Reference'!C1863), "", 'ECT_EffcyCostMaxAnnUF-Reference'!C1863)</f>
        <v>NR</v>
      </c>
      <c r="D1863">
        <f>'ECT_EffcyCostMaxAnnUF-Reference'!D1863</f>
        <v>2023</v>
      </c>
      <c r="E1863">
        <f>'ECT_EffcyCostMaxAnnUF-Reference'!E1863</f>
        <v>2023</v>
      </c>
      <c r="F1863">
        <f>'ECT_EffcyCostMaxAnnUF-Reference'!F1863</f>
        <v>1</v>
      </c>
      <c r="G1863">
        <f xml:space="preserve"> IF(AND(D1863 &lt;&gt; 'ECT_EffcyCostMaxAnnUF-Reference'!$L$6, OR(A1863 = "EG_SOLARPV", A1863 = "EG_WIND")), 'ECT_EffcyCostMaxAnnUF-Reference'!$L$4, 1) * 'ECT_EffcyCostMaxAnnUF-Reference'!G1863</f>
        <v>10872.741503138899</v>
      </c>
      <c r="H1863">
        <f>'ECT_EffcyCostMaxAnnUF-Reference'!H1863</f>
        <v>0</v>
      </c>
      <c r="I1863">
        <f>'ECT_EffcyCostMaxAnnUF-Reference'!I1863</f>
        <v>1</v>
      </c>
    </row>
    <row r="1864" spans="1:9" x14ac:dyDescent="0.25">
      <c r="A1864" t="str">
        <f>'ECT_EffcyCostMaxAnnUF-Reference'!A1864</f>
        <v>EG_LH</v>
      </c>
      <c r="B1864" t="str">
        <f>'ECT_EffcyCostMaxAnnUF-Reference'!B1864</f>
        <v>INDIA</v>
      </c>
      <c r="C1864" t="str">
        <f xml:space="preserve"> IF(ISBLANK('ECT_EffcyCostMaxAnnUF-Reference'!C1864), "", 'ECT_EffcyCostMaxAnnUF-Reference'!C1864)</f>
        <v>ER</v>
      </c>
      <c r="D1864">
        <f>'ECT_EffcyCostMaxAnnUF-Reference'!D1864</f>
        <v>2023</v>
      </c>
      <c r="E1864">
        <f>'ECT_EffcyCostMaxAnnUF-Reference'!E1864</f>
        <v>2023</v>
      </c>
      <c r="F1864">
        <f>'ECT_EffcyCostMaxAnnUF-Reference'!F1864</f>
        <v>1</v>
      </c>
      <c r="G1864">
        <f xml:space="preserve"> IF(AND(D1864 &lt;&gt; 'ECT_EffcyCostMaxAnnUF-Reference'!$L$6, OR(A1864 = "EG_SOLARPV", A1864 = "EG_WIND")), 'ECT_EffcyCostMaxAnnUF-Reference'!$L$4, 1) * 'ECT_EffcyCostMaxAnnUF-Reference'!G1864</f>
        <v>10872.741503138899</v>
      </c>
      <c r="H1864">
        <f>'ECT_EffcyCostMaxAnnUF-Reference'!H1864</f>
        <v>0</v>
      </c>
      <c r="I1864">
        <f>'ECT_EffcyCostMaxAnnUF-Reference'!I1864</f>
        <v>1</v>
      </c>
    </row>
    <row r="1865" spans="1:9" x14ac:dyDescent="0.25">
      <c r="A1865" t="str">
        <f>'ECT_EffcyCostMaxAnnUF-Reference'!A1865</f>
        <v>EG_LH</v>
      </c>
      <c r="B1865" t="str">
        <f>'ECT_EffcyCostMaxAnnUF-Reference'!B1865</f>
        <v>INDIA</v>
      </c>
      <c r="C1865" t="str">
        <f xml:space="preserve"> IF(ISBLANK('ECT_EffcyCostMaxAnnUF-Reference'!C1865), "", 'ECT_EffcyCostMaxAnnUF-Reference'!C1865)</f>
        <v>WR</v>
      </c>
      <c r="D1865">
        <f>'ECT_EffcyCostMaxAnnUF-Reference'!D1865</f>
        <v>2023</v>
      </c>
      <c r="E1865">
        <f>'ECT_EffcyCostMaxAnnUF-Reference'!E1865</f>
        <v>2023</v>
      </c>
      <c r="F1865">
        <f>'ECT_EffcyCostMaxAnnUF-Reference'!F1865</f>
        <v>1</v>
      </c>
      <c r="G1865">
        <f xml:space="preserve"> IF(AND(D1865 &lt;&gt; 'ECT_EffcyCostMaxAnnUF-Reference'!$L$6, OR(A1865 = "EG_SOLARPV", A1865 = "EG_WIND")), 'ECT_EffcyCostMaxAnnUF-Reference'!$L$4, 1) * 'ECT_EffcyCostMaxAnnUF-Reference'!G1865</f>
        <v>10872.741503138899</v>
      </c>
      <c r="H1865">
        <f>'ECT_EffcyCostMaxAnnUF-Reference'!H1865</f>
        <v>0</v>
      </c>
      <c r="I1865">
        <f>'ECT_EffcyCostMaxAnnUF-Reference'!I1865</f>
        <v>1</v>
      </c>
    </row>
    <row r="1866" spans="1:9" x14ac:dyDescent="0.25">
      <c r="A1866" t="str">
        <f>'ECT_EffcyCostMaxAnnUF-Reference'!A1866</f>
        <v>EG_LH</v>
      </c>
      <c r="B1866" t="str">
        <f>'ECT_EffcyCostMaxAnnUF-Reference'!B1866</f>
        <v>INDIA</v>
      </c>
      <c r="C1866" t="str">
        <f xml:space="preserve"> IF(ISBLANK('ECT_EffcyCostMaxAnnUF-Reference'!C1866), "", 'ECT_EffcyCostMaxAnnUF-Reference'!C1866)</f>
        <v>SR</v>
      </c>
      <c r="D1866">
        <f>'ECT_EffcyCostMaxAnnUF-Reference'!D1866</f>
        <v>2023</v>
      </c>
      <c r="E1866">
        <f>'ECT_EffcyCostMaxAnnUF-Reference'!E1866</f>
        <v>2023</v>
      </c>
      <c r="F1866">
        <f>'ECT_EffcyCostMaxAnnUF-Reference'!F1866</f>
        <v>1</v>
      </c>
      <c r="G1866">
        <f xml:space="preserve"> IF(AND(D1866 &lt;&gt; 'ECT_EffcyCostMaxAnnUF-Reference'!$L$6, OR(A1866 = "EG_SOLARPV", A1866 = "EG_WIND")), 'ECT_EffcyCostMaxAnnUF-Reference'!$L$4, 1) * 'ECT_EffcyCostMaxAnnUF-Reference'!G1866</f>
        <v>10872.741503138899</v>
      </c>
      <c r="H1866">
        <f>'ECT_EffcyCostMaxAnnUF-Reference'!H1866</f>
        <v>0</v>
      </c>
      <c r="I1866">
        <f>'ECT_EffcyCostMaxAnnUF-Reference'!I1866</f>
        <v>1</v>
      </c>
    </row>
    <row r="1867" spans="1:9" x14ac:dyDescent="0.25">
      <c r="A1867" t="str">
        <f>'ECT_EffcyCostMaxAnnUF-Reference'!A1867</f>
        <v>EG_LH</v>
      </c>
      <c r="B1867" t="str">
        <f>'ECT_EffcyCostMaxAnnUF-Reference'!B1867</f>
        <v>INDIA</v>
      </c>
      <c r="C1867" t="str">
        <f xml:space="preserve"> IF(ISBLANK('ECT_EffcyCostMaxAnnUF-Reference'!C1867), "", 'ECT_EffcyCostMaxAnnUF-Reference'!C1867)</f>
        <v>NER</v>
      </c>
      <c r="D1867">
        <f>'ECT_EffcyCostMaxAnnUF-Reference'!D1867</f>
        <v>2023</v>
      </c>
      <c r="E1867">
        <f>'ECT_EffcyCostMaxAnnUF-Reference'!E1867</f>
        <v>2023</v>
      </c>
      <c r="F1867">
        <f>'ECT_EffcyCostMaxAnnUF-Reference'!F1867</f>
        <v>1</v>
      </c>
      <c r="G1867">
        <f xml:space="preserve"> IF(AND(D1867 &lt;&gt; 'ECT_EffcyCostMaxAnnUF-Reference'!$L$6, OR(A1867 = "EG_SOLARPV", A1867 = "EG_WIND")), 'ECT_EffcyCostMaxAnnUF-Reference'!$L$4, 1) * 'ECT_EffcyCostMaxAnnUF-Reference'!G1867</f>
        <v>10872.741503138899</v>
      </c>
      <c r="H1867">
        <f>'ECT_EffcyCostMaxAnnUF-Reference'!H1867</f>
        <v>0</v>
      </c>
      <c r="I1867">
        <f>'ECT_EffcyCostMaxAnnUF-Reference'!I1867</f>
        <v>1</v>
      </c>
    </row>
    <row r="1868" spans="1:9" x14ac:dyDescent="0.25">
      <c r="A1868" t="str">
        <f>'ECT_EffcyCostMaxAnnUF-Reference'!A1868</f>
        <v>EG_LH</v>
      </c>
      <c r="B1868" t="str">
        <f>'ECT_EffcyCostMaxAnnUF-Reference'!B1868</f>
        <v>INDIA</v>
      </c>
      <c r="C1868" t="str">
        <f xml:space="preserve"> IF(ISBLANK('ECT_EffcyCostMaxAnnUF-Reference'!C1868), "", 'ECT_EffcyCostMaxAnnUF-Reference'!C1868)</f>
        <v>NR</v>
      </c>
      <c r="D1868">
        <f>'ECT_EffcyCostMaxAnnUF-Reference'!D1868</f>
        <v>2023</v>
      </c>
      <c r="E1868">
        <f>'ECT_EffcyCostMaxAnnUF-Reference'!E1868</f>
        <v>2024</v>
      </c>
      <c r="F1868">
        <f>'ECT_EffcyCostMaxAnnUF-Reference'!F1868</f>
        <v>1</v>
      </c>
      <c r="G1868">
        <f xml:space="preserve"> IF(AND(D1868 &lt;&gt; 'ECT_EffcyCostMaxAnnUF-Reference'!$L$6, OR(A1868 = "EG_SOLARPV", A1868 = "EG_WIND")), 'ECT_EffcyCostMaxAnnUF-Reference'!$L$4, 1) * 'ECT_EffcyCostMaxAnnUF-Reference'!G1868</f>
        <v>10872.741503138899</v>
      </c>
      <c r="H1868">
        <f>'ECT_EffcyCostMaxAnnUF-Reference'!H1868</f>
        <v>0</v>
      </c>
      <c r="I1868">
        <f>'ECT_EffcyCostMaxAnnUF-Reference'!I1868</f>
        <v>1</v>
      </c>
    </row>
    <row r="1869" spans="1:9" x14ac:dyDescent="0.25">
      <c r="A1869" t="str">
        <f>'ECT_EffcyCostMaxAnnUF-Reference'!A1869</f>
        <v>EG_LH</v>
      </c>
      <c r="B1869" t="str">
        <f>'ECT_EffcyCostMaxAnnUF-Reference'!B1869</f>
        <v>INDIA</v>
      </c>
      <c r="C1869" t="str">
        <f xml:space="preserve"> IF(ISBLANK('ECT_EffcyCostMaxAnnUF-Reference'!C1869), "", 'ECT_EffcyCostMaxAnnUF-Reference'!C1869)</f>
        <v>ER</v>
      </c>
      <c r="D1869">
        <f>'ECT_EffcyCostMaxAnnUF-Reference'!D1869</f>
        <v>2023</v>
      </c>
      <c r="E1869">
        <f>'ECT_EffcyCostMaxAnnUF-Reference'!E1869</f>
        <v>2024</v>
      </c>
      <c r="F1869">
        <f>'ECT_EffcyCostMaxAnnUF-Reference'!F1869</f>
        <v>1</v>
      </c>
      <c r="G1869">
        <f xml:space="preserve"> IF(AND(D1869 &lt;&gt; 'ECT_EffcyCostMaxAnnUF-Reference'!$L$6, OR(A1869 = "EG_SOLARPV", A1869 = "EG_WIND")), 'ECT_EffcyCostMaxAnnUF-Reference'!$L$4, 1) * 'ECT_EffcyCostMaxAnnUF-Reference'!G1869</f>
        <v>10872.741503138899</v>
      </c>
      <c r="H1869">
        <f>'ECT_EffcyCostMaxAnnUF-Reference'!H1869</f>
        <v>0</v>
      </c>
      <c r="I1869">
        <f>'ECT_EffcyCostMaxAnnUF-Reference'!I1869</f>
        <v>1</v>
      </c>
    </row>
    <row r="1870" spans="1:9" x14ac:dyDescent="0.25">
      <c r="A1870" t="str">
        <f>'ECT_EffcyCostMaxAnnUF-Reference'!A1870</f>
        <v>EG_LH</v>
      </c>
      <c r="B1870" t="str">
        <f>'ECT_EffcyCostMaxAnnUF-Reference'!B1870</f>
        <v>INDIA</v>
      </c>
      <c r="C1870" t="str">
        <f xml:space="preserve"> IF(ISBLANK('ECT_EffcyCostMaxAnnUF-Reference'!C1870), "", 'ECT_EffcyCostMaxAnnUF-Reference'!C1870)</f>
        <v>WR</v>
      </c>
      <c r="D1870">
        <f>'ECT_EffcyCostMaxAnnUF-Reference'!D1870</f>
        <v>2023</v>
      </c>
      <c r="E1870">
        <f>'ECT_EffcyCostMaxAnnUF-Reference'!E1870</f>
        <v>2024</v>
      </c>
      <c r="F1870">
        <f>'ECT_EffcyCostMaxAnnUF-Reference'!F1870</f>
        <v>1</v>
      </c>
      <c r="G1870">
        <f xml:space="preserve"> IF(AND(D1870 &lt;&gt; 'ECT_EffcyCostMaxAnnUF-Reference'!$L$6, OR(A1870 = "EG_SOLARPV", A1870 = "EG_WIND")), 'ECT_EffcyCostMaxAnnUF-Reference'!$L$4, 1) * 'ECT_EffcyCostMaxAnnUF-Reference'!G1870</f>
        <v>10872.741503138899</v>
      </c>
      <c r="H1870">
        <f>'ECT_EffcyCostMaxAnnUF-Reference'!H1870</f>
        <v>0</v>
      </c>
      <c r="I1870">
        <f>'ECT_EffcyCostMaxAnnUF-Reference'!I1870</f>
        <v>1</v>
      </c>
    </row>
    <row r="1871" spans="1:9" x14ac:dyDescent="0.25">
      <c r="A1871" t="str">
        <f>'ECT_EffcyCostMaxAnnUF-Reference'!A1871</f>
        <v>EG_LH</v>
      </c>
      <c r="B1871" t="str">
        <f>'ECT_EffcyCostMaxAnnUF-Reference'!B1871</f>
        <v>INDIA</v>
      </c>
      <c r="C1871" t="str">
        <f xml:space="preserve"> IF(ISBLANK('ECT_EffcyCostMaxAnnUF-Reference'!C1871), "", 'ECT_EffcyCostMaxAnnUF-Reference'!C1871)</f>
        <v>SR</v>
      </c>
      <c r="D1871">
        <f>'ECT_EffcyCostMaxAnnUF-Reference'!D1871</f>
        <v>2023</v>
      </c>
      <c r="E1871">
        <f>'ECT_EffcyCostMaxAnnUF-Reference'!E1871</f>
        <v>2024</v>
      </c>
      <c r="F1871">
        <f>'ECT_EffcyCostMaxAnnUF-Reference'!F1871</f>
        <v>1</v>
      </c>
      <c r="G1871">
        <f xml:space="preserve"> IF(AND(D1871 &lt;&gt; 'ECT_EffcyCostMaxAnnUF-Reference'!$L$6, OR(A1871 = "EG_SOLARPV", A1871 = "EG_WIND")), 'ECT_EffcyCostMaxAnnUF-Reference'!$L$4, 1) * 'ECT_EffcyCostMaxAnnUF-Reference'!G1871</f>
        <v>10872.741503138899</v>
      </c>
      <c r="H1871">
        <f>'ECT_EffcyCostMaxAnnUF-Reference'!H1871</f>
        <v>0</v>
      </c>
      <c r="I1871">
        <f>'ECT_EffcyCostMaxAnnUF-Reference'!I1871</f>
        <v>1</v>
      </c>
    </row>
    <row r="1872" spans="1:9" x14ac:dyDescent="0.25">
      <c r="A1872" t="str">
        <f>'ECT_EffcyCostMaxAnnUF-Reference'!A1872</f>
        <v>EG_LH</v>
      </c>
      <c r="B1872" t="str">
        <f>'ECT_EffcyCostMaxAnnUF-Reference'!B1872</f>
        <v>INDIA</v>
      </c>
      <c r="C1872" t="str">
        <f xml:space="preserve"> IF(ISBLANK('ECT_EffcyCostMaxAnnUF-Reference'!C1872), "", 'ECT_EffcyCostMaxAnnUF-Reference'!C1872)</f>
        <v>NER</v>
      </c>
      <c r="D1872">
        <f>'ECT_EffcyCostMaxAnnUF-Reference'!D1872</f>
        <v>2023</v>
      </c>
      <c r="E1872">
        <f>'ECT_EffcyCostMaxAnnUF-Reference'!E1872</f>
        <v>2024</v>
      </c>
      <c r="F1872">
        <f>'ECT_EffcyCostMaxAnnUF-Reference'!F1872</f>
        <v>1</v>
      </c>
      <c r="G1872">
        <f xml:space="preserve"> IF(AND(D1872 &lt;&gt; 'ECT_EffcyCostMaxAnnUF-Reference'!$L$6, OR(A1872 = "EG_SOLARPV", A1872 = "EG_WIND")), 'ECT_EffcyCostMaxAnnUF-Reference'!$L$4, 1) * 'ECT_EffcyCostMaxAnnUF-Reference'!G1872</f>
        <v>10872.741503138899</v>
      </c>
      <c r="H1872">
        <f>'ECT_EffcyCostMaxAnnUF-Reference'!H1872</f>
        <v>0</v>
      </c>
      <c r="I1872">
        <f>'ECT_EffcyCostMaxAnnUF-Reference'!I1872</f>
        <v>1</v>
      </c>
    </row>
    <row r="1873" spans="1:9" x14ac:dyDescent="0.25">
      <c r="A1873" t="str">
        <f>'ECT_EffcyCostMaxAnnUF-Reference'!A1873</f>
        <v>EG_LH</v>
      </c>
      <c r="B1873" t="str">
        <f>'ECT_EffcyCostMaxAnnUF-Reference'!B1873</f>
        <v>INDIA</v>
      </c>
      <c r="C1873" t="str">
        <f xml:space="preserve"> IF(ISBLANK('ECT_EffcyCostMaxAnnUF-Reference'!C1873), "", 'ECT_EffcyCostMaxAnnUF-Reference'!C1873)</f>
        <v>NR</v>
      </c>
      <c r="D1873">
        <f>'ECT_EffcyCostMaxAnnUF-Reference'!D1873</f>
        <v>2023</v>
      </c>
      <c r="E1873">
        <f>'ECT_EffcyCostMaxAnnUF-Reference'!E1873</f>
        <v>2025</v>
      </c>
      <c r="F1873">
        <f>'ECT_EffcyCostMaxAnnUF-Reference'!F1873</f>
        <v>1</v>
      </c>
      <c r="G1873">
        <f xml:space="preserve"> IF(AND(D1873 &lt;&gt; 'ECT_EffcyCostMaxAnnUF-Reference'!$L$6, OR(A1873 = "EG_SOLARPV", A1873 = "EG_WIND")), 'ECT_EffcyCostMaxAnnUF-Reference'!$L$4, 1) * 'ECT_EffcyCostMaxAnnUF-Reference'!G1873</f>
        <v>10872.741503138899</v>
      </c>
      <c r="H1873">
        <f>'ECT_EffcyCostMaxAnnUF-Reference'!H1873</f>
        <v>0</v>
      </c>
      <c r="I1873">
        <f>'ECT_EffcyCostMaxAnnUF-Reference'!I1873</f>
        <v>1</v>
      </c>
    </row>
    <row r="1874" spans="1:9" x14ac:dyDescent="0.25">
      <c r="A1874" t="str">
        <f>'ECT_EffcyCostMaxAnnUF-Reference'!A1874</f>
        <v>EG_LH</v>
      </c>
      <c r="B1874" t="str">
        <f>'ECT_EffcyCostMaxAnnUF-Reference'!B1874</f>
        <v>INDIA</v>
      </c>
      <c r="C1874" t="str">
        <f xml:space="preserve"> IF(ISBLANK('ECT_EffcyCostMaxAnnUF-Reference'!C1874), "", 'ECT_EffcyCostMaxAnnUF-Reference'!C1874)</f>
        <v>ER</v>
      </c>
      <c r="D1874">
        <f>'ECT_EffcyCostMaxAnnUF-Reference'!D1874</f>
        <v>2023</v>
      </c>
      <c r="E1874">
        <f>'ECT_EffcyCostMaxAnnUF-Reference'!E1874</f>
        <v>2025</v>
      </c>
      <c r="F1874">
        <f>'ECT_EffcyCostMaxAnnUF-Reference'!F1874</f>
        <v>1</v>
      </c>
      <c r="G1874">
        <f xml:space="preserve"> IF(AND(D1874 &lt;&gt; 'ECT_EffcyCostMaxAnnUF-Reference'!$L$6, OR(A1874 = "EG_SOLARPV", A1874 = "EG_WIND")), 'ECT_EffcyCostMaxAnnUF-Reference'!$L$4, 1) * 'ECT_EffcyCostMaxAnnUF-Reference'!G1874</f>
        <v>10872.741503138899</v>
      </c>
      <c r="H1874">
        <f>'ECT_EffcyCostMaxAnnUF-Reference'!H1874</f>
        <v>0</v>
      </c>
      <c r="I1874">
        <f>'ECT_EffcyCostMaxAnnUF-Reference'!I1874</f>
        <v>1</v>
      </c>
    </row>
    <row r="1875" spans="1:9" x14ac:dyDescent="0.25">
      <c r="A1875" t="str">
        <f>'ECT_EffcyCostMaxAnnUF-Reference'!A1875</f>
        <v>EG_LH</v>
      </c>
      <c r="B1875" t="str">
        <f>'ECT_EffcyCostMaxAnnUF-Reference'!B1875</f>
        <v>INDIA</v>
      </c>
      <c r="C1875" t="str">
        <f xml:space="preserve"> IF(ISBLANK('ECT_EffcyCostMaxAnnUF-Reference'!C1875), "", 'ECT_EffcyCostMaxAnnUF-Reference'!C1875)</f>
        <v>WR</v>
      </c>
      <c r="D1875">
        <f>'ECT_EffcyCostMaxAnnUF-Reference'!D1875</f>
        <v>2023</v>
      </c>
      <c r="E1875">
        <f>'ECT_EffcyCostMaxAnnUF-Reference'!E1875</f>
        <v>2025</v>
      </c>
      <c r="F1875">
        <f>'ECT_EffcyCostMaxAnnUF-Reference'!F1875</f>
        <v>1</v>
      </c>
      <c r="G1875">
        <f xml:space="preserve"> IF(AND(D1875 &lt;&gt; 'ECT_EffcyCostMaxAnnUF-Reference'!$L$6, OR(A1875 = "EG_SOLARPV", A1875 = "EG_WIND")), 'ECT_EffcyCostMaxAnnUF-Reference'!$L$4, 1) * 'ECT_EffcyCostMaxAnnUF-Reference'!G1875</f>
        <v>10872.741503138899</v>
      </c>
      <c r="H1875">
        <f>'ECT_EffcyCostMaxAnnUF-Reference'!H1875</f>
        <v>0</v>
      </c>
      <c r="I1875">
        <f>'ECT_EffcyCostMaxAnnUF-Reference'!I1875</f>
        <v>1</v>
      </c>
    </row>
    <row r="1876" spans="1:9" x14ac:dyDescent="0.25">
      <c r="A1876" t="str">
        <f>'ECT_EffcyCostMaxAnnUF-Reference'!A1876</f>
        <v>EG_LH</v>
      </c>
      <c r="B1876" t="str">
        <f>'ECT_EffcyCostMaxAnnUF-Reference'!B1876</f>
        <v>INDIA</v>
      </c>
      <c r="C1876" t="str">
        <f xml:space="preserve"> IF(ISBLANK('ECT_EffcyCostMaxAnnUF-Reference'!C1876), "", 'ECT_EffcyCostMaxAnnUF-Reference'!C1876)</f>
        <v>SR</v>
      </c>
      <c r="D1876">
        <f>'ECT_EffcyCostMaxAnnUF-Reference'!D1876</f>
        <v>2023</v>
      </c>
      <c r="E1876">
        <f>'ECT_EffcyCostMaxAnnUF-Reference'!E1876</f>
        <v>2025</v>
      </c>
      <c r="F1876">
        <f>'ECT_EffcyCostMaxAnnUF-Reference'!F1876</f>
        <v>1</v>
      </c>
      <c r="G1876">
        <f xml:space="preserve"> IF(AND(D1876 &lt;&gt; 'ECT_EffcyCostMaxAnnUF-Reference'!$L$6, OR(A1876 = "EG_SOLARPV", A1876 = "EG_WIND")), 'ECT_EffcyCostMaxAnnUF-Reference'!$L$4, 1) * 'ECT_EffcyCostMaxAnnUF-Reference'!G1876</f>
        <v>10872.741503138899</v>
      </c>
      <c r="H1876">
        <f>'ECT_EffcyCostMaxAnnUF-Reference'!H1876</f>
        <v>0</v>
      </c>
      <c r="I1876">
        <f>'ECT_EffcyCostMaxAnnUF-Reference'!I1876</f>
        <v>1</v>
      </c>
    </row>
    <row r="1877" spans="1:9" x14ac:dyDescent="0.25">
      <c r="A1877" t="str">
        <f>'ECT_EffcyCostMaxAnnUF-Reference'!A1877</f>
        <v>EG_LH</v>
      </c>
      <c r="B1877" t="str">
        <f>'ECT_EffcyCostMaxAnnUF-Reference'!B1877</f>
        <v>INDIA</v>
      </c>
      <c r="C1877" t="str">
        <f xml:space="preserve"> IF(ISBLANK('ECT_EffcyCostMaxAnnUF-Reference'!C1877), "", 'ECT_EffcyCostMaxAnnUF-Reference'!C1877)</f>
        <v>NER</v>
      </c>
      <c r="D1877">
        <f>'ECT_EffcyCostMaxAnnUF-Reference'!D1877</f>
        <v>2023</v>
      </c>
      <c r="E1877">
        <f>'ECT_EffcyCostMaxAnnUF-Reference'!E1877</f>
        <v>2025</v>
      </c>
      <c r="F1877">
        <f>'ECT_EffcyCostMaxAnnUF-Reference'!F1877</f>
        <v>1</v>
      </c>
      <c r="G1877">
        <f xml:space="preserve"> IF(AND(D1877 &lt;&gt; 'ECT_EffcyCostMaxAnnUF-Reference'!$L$6, OR(A1877 = "EG_SOLARPV", A1877 = "EG_WIND")), 'ECT_EffcyCostMaxAnnUF-Reference'!$L$4, 1) * 'ECT_EffcyCostMaxAnnUF-Reference'!G1877</f>
        <v>10872.741503138899</v>
      </c>
      <c r="H1877">
        <f>'ECT_EffcyCostMaxAnnUF-Reference'!H1877</f>
        <v>0</v>
      </c>
      <c r="I1877">
        <f>'ECT_EffcyCostMaxAnnUF-Reference'!I1877</f>
        <v>1</v>
      </c>
    </row>
    <row r="1878" spans="1:9" x14ac:dyDescent="0.25">
      <c r="A1878" t="str">
        <f>'ECT_EffcyCostMaxAnnUF-Reference'!A1878</f>
        <v>EG_LH</v>
      </c>
      <c r="B1878" t="str">
        <f>'ECT_EffcyCostMaxAnnUF-Reference'!B1878</f>
        <v>INDIA</v>
      </c>
      <c r="C1878" t="str">
        <f xml:space="preserve"> IF(ISBLANK('ECT_EffcyCostMaxAnnUF-Reference'!C1878), "", 'ECT_EffcyCostMaxAnnUF-Reference'!C1878)</f>
        <v>NR</v>
      </c>
      <c r="D1878">
        <f>'ECT_EffcyCostMaxAnnUF-Reference'!D1878</f>
        <v>2023</v>
      </c>
      <c r="E1878">
        <f>'ECT_EffcyCostMaxAnnUF-Reference'!E1878</f>
        <v>2026</v>
      </c>
      <c r="F1878">
        <f>'ECT_EffcyCostMaxAnnUF-Reference'!F1878</f>
        <v>1</v>
      </c>
      <c r="G1878">
        <f xml:space="preserve"> IF(AND(D1878 &lt;&gt; 'ECT_EffcyCostMaxAnnUF-Reference'!$L$6, OR(A1878 = "EG_SOLARPV", A1878 = "EG_WIND")), 'ECT_EffcyCostMaxAnnUF-Reference'!$L$4, 1) * 'ECT_EffcyCostMaxAnnUF-Reference'!G1878</f>
        <v>10872.741503138899</v>
      </c>
      <c r="H1878">
        <f>'ECT_EffcyCostMaxAnnUF-Reference'!H1878</f>
        <v>0</v>
      </c>
      <c r="I1878">
        <f>'ECT_EffcyCostMaxAnnUF-Reference'!I1878</f>
        <v>1</v>
      </c>
    </row>
    <row r="1879" spans="1:9" x14ac:dyDescent="0.25">
      <c r="A1879" t="str">
        <f>'ECT_EffcyCostMaxAnnUF-Reference'!A1879</f>
        <v>EG_LH</v>
      </c>
      <c r="B1879" t="str">
        <f>'ECT_EffcyCostMaxAnnUF-Reference'!B1879</f>
        <v>INDIA</v>
      </c>
      <c r="C1879" t="str">
        <f xml:space="preserve"> IF(ISBLANK('ECT_EffcyCostMaxAnnUF-Reference'!C1879), "", 'ECT_EffcyCostMaxAnnUF-Reference'!C1879)</f>
        <v>ER</v>
      </c>
      <c r="D1879">
        <f>'ECT_EffcyCostMaxAnnUF-Reference'!D1879</f>
        <v>2023</v>
      </c>
      <c r="E1879">
        <f>'ECT_EffcyCostMaxAnnUF-Reference'!E1879</f>
        <v>2026</v>
      </c>
      <c r="F1879">
        <f>'ECT_EffcyCostMaxAnnUF-Reference'!F1879</f>
        <v>1</v>
      </c>
      <c r="G1879">
        <f xml:space="preserve"> IF(AND(D1879 &lt;&gt; 'ECT_EffcyCostMaxAnnUF-Reference'!$L$6, OR(A1879 = "EG_SOLARPV", A1879 = "EG_WIND")), 'ECT_EffcyCostMaxAnnUF-Reference'!$L$4, 1) * 'ECT_EffcyCostMaxAnnUF-Reference'!G1879</f>
        <v>10872.741503138899</v>
      </c>
      <c r="H1879">
        <f>'ECT_EffcyCostMaxAnnUF-Reference'!H1879</f>
        <v>0</v>
      </c>
      <c r="I1879">
        <f>'ECT_EffcyCostMaxAnnUF-Reference'!I1879</f>
        <v>1</v>
      </c>
    </row>
    <row r="1880" spans="1:9" x14ac:dyDescent="0.25">
      <c r="A1880" t="str">
        <f>'ECT_EffcyCostMaxAnnUF-Reference'!A1880</f>
        <v>EG_LH</v>
      </c>
      <c r="B1880" t="str">
        <f>'ECT_EffcyCostMaxAnnUF-Reference'!B1880</f>
        <v>INDIA</v>
      </c>
      <c r="C1880" t="str">
        <f xml:space="preserve"> IF(ISBLANK('ECT_EffcyCostMaxAnnUF-Reference'!C1880), "", 'ECT_EffcyCostMaxAnnUF-Reference'!C1880)</f>
        <v>WR</v>
      </c>
      <c r="D1880">
        <f>'ECT_EffcyCostMaxAnnUF-Reference'!D1880</f>
        <v>2023</v>
      </c>
      <c r="E1880">
        <f>'ECT_EffcyCostMaxAnnUF-Reference'!E1880</f>
        <v>2026</v>
      </c>
      <c r="F1880">
        <f>'ECT_EffcyCostMaxAnnUF-Reference'!F1880</f>
        <v>1</v>
      </c>
      <c r="G1880">
        <f xml:space="preserve"> IF(AND(D1880 &lt;&gt; 'ECT_EffcyCostMaxAnnUF-Reference'!$L$6, OR(A1880 = "EG_SOLARPV", A1880 = "EG_WIND")), 'ECT_EffcyCostMaxAnnUF-Reference'!$L$4, 1) * 'ECT_EffcyCostMaxAnnUF-Reference'!G1880</f>
        <v>10872.741503138899</v>
      </c>
      <c r="H1880">
        <f>'ECT_EffcyCostMaxAnnUF-Reference'!H1880</f>
        <v>0</v>
      </c>
      <c r="I1880">
        <f>'ECT_EffcyCostMaxAnnUF-Reference'!I1880</f>
        <v>1</v>
      </c>
    </row>
    <row r="1881" spans="1:9" x14ac:dyDescent="0.25">
      <c r="A1881" t="str">
        <f>'ECT_EffcyCostMaxAnnUF-Reference'!A1881</f>
        <v>EG_LH</v>
      </c>
      <c r="B1881" t="str">
        <f>'ECT_EffcyCostMaxAnnUF-Reference'!B1881</f>
        <v>INDIA</v>
      </c>
      <c r="C1881" t="str">
        <f xml:space="preserve"> IF(ISBLANK('ECT_EffcyCostMaxAnnUF-Reference'!C1881), "", 'ECT_EffcyCostMaxAnnUF-Reference'!C1881)</f>
        <v>SR</v>
      </c>
      <c r="D1881">
        <f>'ECT_EffcyCostMaxAnnUF-Reference'!D1881</f>
        <v>2023</v>
      </c>
      <c r="E1881">
        <f>'ECT_EffcyCostMaxAnnUF-Reference'!E1881</f>
        <v>2026</v>
      </c>
      <c r="F1881">
        <f>'ECT_EffcyCostMaxAnnUF-Reference'!F1881</f>
        <v>1</v>
      </c>
      <c r="G1881">
        <f xml:space="preserve"> IF(AND(D1881 &lt;&gt; 'ECT_EffcyCostMaxAnnUF-Reference'!$L$6, OR(A1881 = "EG_SOLARPV", A1881 = "EG_WIND")), 'ECT_EffcyCostMaxAnnUF-Reference'!$L$4, 1) * 'ECT_EffcyCostMaxAnnUF-Reference'!G1881</f>
        <v>10872.741503138899</v>
      </c>
      <c r="H1881">
        <f>'ECT_EffcyCostMaxAnnUF-Reference'!H1881</f>
        <v>0</v>
      </c>
      <c r="I1881">
        <f>'ECT_EffcyCostMaxAnnUF-Reference'!I1881</f>
        <v>1</v>
      </c>
    </row>
    <row r="1882" spans="1:9" x14ac:dyDescent="0.25">
      <c r="A1882" t="str">
        <f>'ECT_EffcyCostMaxAnnUF-Reference'!A1882</f>
        <v>EG_LH</v>
      </c>
      <c r="B1882" t="str">
        <f>'ECT_EffcyCostMaxAnnUF-Reference'!B1882</f>
        <v>INDIA</v>
      </c>
      <c r="C1882" t="str">
        <f xml:space="preserve"> IF(ISBLANK('ECT_EffcyCostMaxAnnUF-Reference'!C1882), "", 'ECT_EffcyCostMaxAnnUF-Reference'!C1882)</f>
        <v>NER</v>
      </c>
      <c r="D1882">
        <f>'ECT_EffcyCostMaxAnnUF-Reference'!D1882</f>
        <v>2023</v>
      </c>
      <c r="E1882">
        <f>'ECT_EffcyCostMaxAnnUF-Reference'!E1882</f>
        <v>2026</v>
      </c>
      <c r="F1882">
        <f>'ECT_EffcyCostMaxAnnUF-Reference'!F1882</f>
        <v>1</v>
      </c>
      <c r="G1882">
        <f xml:space="preserve"> IF(AND(D1882 &lt;&gt; 'ECT_EffcyCostMaxAnnUF-Reference'!$L$6, OR(A1882 = "EG_SOLARPV", A1882 = "EG_WIND")), 'ECT_EffcyCostMaxAnnUF-Reference'!$L$4, 1) * 'ECT_EffcyCostMaxAnnUF-Reference'!G1882</f>
        <v>10872.741503138899</v>
      </c>
      <c r="H1882">
        <f>'ECT_EffcyCostMaxAnnUF-Reference'!H1882</f>
        <v>0</v>
      </c>
      <c r="I1882">
        <f>'ECT_EffcyCostMaxAnnUF-Reference'!I1882</f>
        <v>1</v>
      </c>
    </row>
    <row r="1883" spans="1:9" x14ac:dyDescent="0.25">
      <c r="A1883" t="str">
        <f>'ECT_EffcyCostMaxAnnUF-Reference'!A1883</f>
        <v>EG_LH</v>
      </c>
      <c r="B1883" t="str">
        <f>'ECT_EffcyCostMaxAnnUF-Reference'!B1883</f>
        <v>INDIA</v>
      </c>
      <c r="C1883" t="str">
        <f xml:space="preserve"> IF(ISBLANK('ECT_EffcyCostMaxAnnUF-Reference'!C1883), "", 'ECT_EffcyCostMaxAnnUF-Reference'!C1883)</f>
        <v>NR</v>
      </c>
      <c r="D1883">
        <f>'ECT_EffcyCostMaxAnnUF-Reference'!D1883</f>
        <v>2023</v>
      </c>
      <c r="E1883">
        <f>'ECT_EffcyCostMaxAnnUF-Reference'!E1883</f>
        <v>2027</v>
      </c>
      <c r="F1883">
        <f>'ECT_EffcyCostMaxAnnUF-Reference'!F1883</f>
        <v>1</v>
      </c>
      <c r="G1883">
        <f xml:space="preserve"> IF(AND(D1883 &lt;&gt; 'ECT_EffcyCostMaxAnnUF-Reference'!$L$6, OR(A1883 = "EG_SOLARPV", A1883 = "EG_WIND")), 'ECT_EffcyCostMaxAnnUF-Reference'!$L$4, 1) * 'ECT_EffcyCostMaxAnnUF-Reference'!G1883</f>
        <v>10872.741503138899</v>
      </c>
      <c r="H1883">
        <f>'ECT_EffcyCostMaxAnnUF-Reference'!H1883</f>
        <v>0</v>
      </c>
      <c r="I1883">
        <f>'ECT_EffcyCostMaxAnnUF-Reference'!I1883</f>
        <v>1</v>
      </c>
    </row>
    <row r="1884" spans="1:9" x14ac:dyDescent="0.25">
      <c r="A1884" t="str">
        <f>'ECT_EffcyCostMaxAnnUF-Reference'!A1884</f>
        <v>EG_LH</v>
      </c>
      <c r="B1884" t="str">
        <f>'ECT_EffcyCostMaxAnnUF-Reference'!B1884</f>
        <v>INDIA</v>
      </c>
      <c r="C1884" t="str">
        <f xml:space="preserve"> IF(ISBLANK('ECT_EffcyCostMaxAnnUF-Reference'!C1884), "", 'ECT_EffcyCostMaxAnnUF-Reference'!C1884)</f>
        <v>ER</v>
      </c>
      <c r="D1884">
        <f>'ECT_EffcyCostMaxAnnUF-Reference'!D1884</f>
        <v>2023</v>
      </c>
      <c r="E1884">
        <f>'ECT_EffcyCostMaxAnnUF-Reference'!E1884</f>
        <v>2027</v>
      </c>
      <c r="F1884">
        <f>'ECT_EffcyCostMaxAnnUF-Reference'!F1884</f>
        <v>1</v>
      </c>
      <c r="G1884">
        <f xml:space="preserve"> IF(AND(D1884 &lt;&gt; 'ECT_EffcyCostMaxAnnUF-Reference'!$L$6, OR(A1884 = "EG_SOLARPV", A1884 = "EG_WIND")), 'ECT_EffcyCostMaxAnnUF-Reference'!$L$4, 1) * 'ECT_EffcyCostMaxAnnUF-Reference'!G1884</f>
        <v>10872.741503138899</v>
      </c>
      <c r="H1884">
        <f>'ECT_EffcyCostMaxAnnUF-Reference'!H1884</f>
        <v>0</v>
      </c>
      <c r="I1884">
        <f>'ECT_EffcyCostMaxAnnUF-Reference'!I1884</f>
        <v>1</v>
      </c>
    </row>
    <row r="1885" spans="1:9" x14ac:dyDescent="0.25">
      <c r="A1885" t="str">
        <f>'ECT_EffcyCostMaxAnnUF-Reference'!A1885</f>
        <v>EG_LH</v>
      </c>
      <c r="B1885" t="str">
        <f>'ECT_EffcyCostMaxAnnUF-Reference'!B1885</f>
        <v>INDIA</v>
      </c>
      <c r="C1885" t="str">
        <f xml:space="preserve"> IF(ISBLANK('ECT_EffcyCostMaxAnnUF-Reference'!C1885), "", 'ECT_EffcyCostMaxAnnUF-Reference'!C1885)</f>
        <v>WR</v>
      </c>
      <c r="D1885">
        <f>'ECT_EffcyCostMaxAnnUF-Reference'!D1885</f>
        <v>2023</v>
      </c>
      <c r="E1885">
        <f>'ECT_EffcyCostMaxAnnUF-Reference'!E1885</f>
        <v>2027</v>
      </c>
      <c r="F1885">
        <f>'ECT_EffcyCostMaxAnnUF-Reference'!F1885</f>
        <v>1</v>
      </c>
      <c r="G1885">
        <f xml:space="preserve"> IF(AND(D1885 &lt;&gt; 'ECT_EffcyCostMaxAnnUF-Reference'!$L$6, OR(A1885 = "EG_SOLARPV", A1885 = "EG_WIND")), 'ECT_EffcyCostMaxAnnUF-Reference'!$L$4, 1) * 'ECT_EffcyCostMaxAnnUF-Reference'!G1885</f>
        <v>10872.741503138899</v>
      </c>
      <c r="H1885">
        <f>'ECT_EffcyCostMaxAnnUF-Reference'!H1885</f>
        <v>0</v>
      </c>
      <c r="I1885">
        <f>'ECT_EffcyCostMaxAnnUF-Reference'!I1885</f>
        <v>1</v>
      </c>
    </row>
    <row r="1886" spans="1:9" x14ac:dyDescent="0.25">
      <c r="A1886" t="str">
        <f>'ECT_EffcyCostMaxAnnUF-Reference'!A1886</f>
        <v>EG_LH</v>
      </c>
      <c r="B1886" t="str">
        <f>'ECT_EffcyCostMaxAnnUF-Reference'!B1886</f>
        <v>INDIA</v>
      </c>
      <c r="C1886" t="str">
        <f xml:space="preserve"> IF(ISBLANK('ECT_EffcyCostMaxAnnUF-Reference'!C1886), "", 'ECT_EffcyCostMaxAnnUF-Reference'!C1886)</f>
        <v>SR</v>
      </c>
      <c r="D1886">
        <f>'ECT_EffcyCostMaxAnnUF-Reference'!D1886</f>
        <v>2023</v>
      </c>
      <c r="E1886">
        <f>'ECT_EffcyCostMaxAnnUF-Reference'!E1886</f>
        <v>2027</v>
      </c>
      <c r="F1886">
        <f>'ECT_EffcyCostMaxAnnUF-Reference'!F1886</f>
        <v>1</v>
      </c>
      <c r="G1886">
        <f xml:space="preserve"> IF(AND(D1886 &lt;&gt; 'ECT_EffcyCostMaxAnnUF-Reference'!$L$6, OR(A1886 = "EG_SOLARPV", A1886 = "EG_WIND")), 'ECT_EffcyCostMaxAnnUF-Reference'!$L$4, 1) * 'ECT_EffcyCostMaxAnnUF-Reference'!G1886</f>
        <v>10872.741503138899</v>
      </c>
      <c r="H1886">
        <f>'ECT_EffcyCostMaxAnnUF-Reference'!H1886</f>
        <v>0</v>
      </c>
      <c r="I1886">
        <f>'ECT_EffcyCostMaxAnnUF-Reference'!I1886</f>
        <v>1</v>
      </c>
    </row>
    <row r="1887" spans="1:9" x14ac:dyDescent="0.25">
      <c r="A1887" t="str">
        <f>'ECT_EffcyCostMaxAnnUF-Reference'!A1887</f>
        <v>EG_LH</v>
      </c>
      <c r="B1887" t="str">
        <f>'ECT_EffcyCostMaxAnnUF-Reference'!B1887</f>
        <v>INDIA</v>
      </c>
      <c r="C1887" t="str">
        <f xml:space="preserve"> IF(ISBLANK('ECT_EffcyCostMaxAnnUF-Reference'!C1887), "", 'ECT_EffcyCostMaxAnnUF-Reference'!C1887)</f>
        <v>NER</v>
      </c>
      <c r="D1887">
        <f>'ECT_EffcyCostMaxAnnUF-Reference'!D1887</f>
        <v>2023</v>
      </c>
      <c r="E1887">
        <f>'ECT_EffcyCostMaxAnnUF-Reference'!E1887</f>
        <v>2027</v>
      </c>
      <c r="F1887">
        <f>'ECT_EffcyCostMaxAnnUF-Reference'!F1887</f>
        <v>1</v>
      </c>
      <c r="G1887">
        <f xml:space="preserve"> IF(AND(D1887 &lt;&gt; 'ECT_EffcyCostMaxAnnUF-Reference'!$L$6, OR(A1887 = "EG_SOLARPV", A1887 = "EG_WIND")), 'ECT_EffcyCostMaxAnnUF-Reference'!$L$4, 1) * 'ECT_EffcyCostMaxAnnUF-Reference'!G1887</f>
        <v>10872.741503138899</v>
      </c>
      <c r="H1887">
        <f>'ECT_EffcyCostMaxAnnUF-Reference'!H1887</f>
        <v>0</v>
      </c>
      <c r="I1887">
        <f>'ECT_EffcyCostMaxAnnUF-Reference'!I1887</f>
        <v>1</v>
      </c>
    </row>
    <row r="1888" spans="1:9" x14ac:dyDescent="0.25">
      <c r="A1888" t="str">
        <f>'ECT_EffcyCostMaxAnnUF-Reference'!A1888</f>
        <v>EG_LH</v>
      </c>
      <c r="B1888" t="str">
        <f>'ECT_EffcyCostMaxAnnUF-Reference'!B1888</f>
        <v>INDIA</v>
      </c>
      <c r="C1888" t="str">
        <f xml:space="preserve"> IF(ISBLANK('ECT_EffcyCostMaxAnnUF-Reference'!C1888), "", 'ECT_EffcyCostMaxAnnUF-Reference'!C1888)</f>
        <v>NR</v>
      </c>
      <c r="D1888">
        <f>'ECT_EffcyCostMaxAnnUF-Reference'!D1888</f>
        <v>2023</v>
      </c>
      <c r="E1888">
        <f>'ECT_EffcyCostMaxAnnUF-Reference'!E1888</f>
        <v>2028</v>
      </c>
      <c r="F1888">
        <f>'ECT_EffcyCostMaxAnnUF-Reference'!F1888</f>
        <v>1</v>
      </c>
      <c r="G1888">
        <f xml:space="preserve"> IF(AND(D1888 &lt;&gt; 'ECT_EffcyCostMaxAnnUF-Reference'!$L$6, OR(A1888 = "EG_SOLARPV", A1888 = "EG_WIND")), 'ECT_EffcyCostMaxAnnUF-Reference'!$L$4, 1) * 'ECT_EffcyCostMaxAnnUF-Reference'!G1888</f>
        <v>10872.741503138899</v>
      </c>
      <c r="H1888">
        <f>'ECT_EffcyCostMaxAnnUF-Reference'!H1888</f>
        <v>0</v>
      </c>
      <c r="I1888">
        <f>'ECT_EffcyCostMaxAnnUF-Reference'!I1888</f>
        <v>1</v>
      </c>
    </row>
    <row r="1889" spans="1:9" x14ac:dyDescent="0.25">
      <c r="A1889" t="str">
        <f>'ECT_EffcyCostMaxAnnUF-Reference'!A1889</f>
        <v>EG_LH</v>
      </c>
      <c r="B1889" t="str">
        <f>'ECT_EffcyCostMaxAnnUF-Reference'!B1889</f>
        <v>INDIA</v>
      </c>
      <c r="C1889" t="str">
        <f xml:space="preserve"> IF(ISBLANK('ECT_EffcyCostMaxAnnUF-Reference'!C1889), "", 'ECT_EffcyCostMaxAnnUF-Reference'!C1889)</f>
        <v>ER</v>
      </c>
      <c r="D1889">
        <f>'ECT_EffcyCostMaxAnnUF-Reference'!D1889</f>
        <v>2023</v>
      </c>
      <c r="E1889">
        <f>'ECT_EffcyCostMaxAnnUF-Reference'!E1889</f>
        <v>2028</v>
      </c>
      <c r="F1889">
        <f>'ECT_EffcyCostMaxAnnUF-Reference'!F1889</f>
        <v>1</v>
      </c>
      <c r="G1889">
        <f xml:space="preserve"> IF(AND(D1889 &lt;&gt; 'ECT_EffcyCostMaxAnnUF-Reference'!$L$6, OR(A1889 = "EG_SOLARPV", A1889 = "EG_WIND")), 'ECT_EffcyCostMaxAnnUF-Reference'!$L$4, 1) * 'ECT_EffcyCostMaxAnnUF-Reference'!G1889</f>
        <v>10872.741503138899</v>
      </c>
      <c r="H1889">
        <f>'ECT_EffcyCostMaxAnnUF-Reference'!H1889</f>
        <v>0</v>
      </c>
      <c r="I1889">
        <f>'ECT_EffcyCostMaxAnnUF-Reference'!I1889</f>
        <v>1</v>
      </c>
    </row>
    <row r="1890" spans="1:9" x14ac:dyDescent="0.25">
      <c r="A1890" t="str">
        <f>'ECT_EffcyCostMaxAnnUF-Reference'!A1890</f>
        <v>EG_LH</v>
      </c>
      <c r="B1890" t="str">
        <f>'ECT_EffcyCostMaxAnnUF-Reference'!B1890</f>
        <v>INDIA</v>
      </c>
      <c r="C1890" t="str">
        <f xml:space="preserve"> IF(ISBLANK('ECT_EffcyCostMaxAnnUF-Reference'!C1890), "", 'ECT_EffcyCostMaxAnnUF-Reference'!C1890)</f>
        <v>WR</v>
      </c>
      <c r="D1890">
        <f>'ECT_EffcyCostMaxAnnUF-Reference'!D1890</f>
        <v>2023</v>
      </c>
      <c r="E1890">
        <f>'ECT_EffcyCostMaxAnnUF-Reference'!E1890</f>
        <v>2028</v>
      </c>
      <c r="F1890">
        <f>'ECT_EffcyCostMaxAnnUF-Reference'!F1890</f>
        <v>1</v>
      </c>
      <c r="G1890">
        <f xml:space="preserve"> IF(AND(D1890 &lt;&gt; 'ECT_EffcyCostMaxAnnUF-Reference'!$L$6, OR(A1890 = "EG_SOLARPV", A1890 = "EG_WIND")), 'ECT_EffcyCostMaxAnnUF-Reference'!$L$4, 1) * 'ECT_EffcyCostMaxAnnUF-Reference'!G1890</f>
        <v>10872.741503138899</v>
      </c>
      <c r="H1890">
        <f>'ECT_EffcyCostMaxAnnUF-Reference'!H1890</f>
        <v>0</v>
      </c>
      <c r="I1890">
        <f>'ECT_EffcyCostMaxAnnUF-Reference'!I1890</f>
        <v>1</v>
      </c>
    </row>
    <row r="1891" spans="1:9" x14ac:dyDescent="0.25">
      <c r="A1891" t="str">
        <f>'ECT_EffcyCostMaxAnnUF-Reference'!A1891</f>
        <v>EG_LH</v>
      </c>
      <c r="B1891" t="str">
        <f>'ECT_EffcyCostMaxAnnUF-Reference'!B1891</f>
        <v>INDIA</v>
      </c>
      <c r="C1891" t="str">
        <f xml:space="preserve"> IF(ISBLANK('ECT_EffcyCostMaxAnnUF-Reference'!C1891), "", 'ECT_EffcyCostMaxAnnUF-Reference'!C1891)</f>
        <v>SR</v>
      </c>
      <c r="D1891">
        <f>'ECT_EffcyCostMaxAnnUF-Reference'!D1891</f>
        <v>2023</v>
      </c>
      <c r="E1891">
        <f>'ECT_EffcyCostMaxAnnUF-Reference'!E1891</f>
        <v>2028</v>
      </c>
      <c r="F1891">
        <f>'ECT_EffcyCostMaxAnnUF-Reference'!F1891</f>
        <v>1</v>
      </c>
      <c r="G1891">
        <f xml:space="preserve"> IF(AND(D1891 &lt;&gt; 'ECT_EffcyCostMaxAnnUF-Reference'!$L$6, OR(A1891 = "EG_SOLARPV", A1891 = "EG_WIND")), 'ECT_EffcyCostMaxAnnUF-Reference'!$L$4, 1) * 'ECT_EffcyCostMaxAnnUF-Reference'!G1891</f>
        <v>10872.741503138899</v>
      </c>
      <c r="H1891">
        <f>'ECT_EffcyCostMaxAnnUF-Reference'!H1891</f>
        <v>0</v>
      </c>
      <c r="I1891">
        <f>'ECT_EffcyCostMaxAnnUF-Reference'!I1891</f>
        <v>1</v>
      </c>
    </row>
    <row r="1892" spans="1:9" x14ac:dyDescent="0.25">
      <c r="A1892" t="str">
        <f>'ECT_EffcyCostMaxAnnUF-Reference'!A1892</f>
        <v>EG_LH</v>
      </c>
      <c r="B1892" t="str">
        <f>'ECT_EffcyCostMaxAnnUF-Reference'!B1892</f>
        <v>INDIA</v>
      </c>
      <c r="C1892" t="str">
        <f xml:space="preserve"> IF(ISBLANK('ECT_EffcyCostMaxAnnUF-Reference'!C1892), "", 'ECT_EffcyCostMaxAnnUF-Reference'!C1892)</f>
        <v>NER</v>
      </c>
      <c r="D1892">
        <f>'ECT_EffcyCostMaxAnnUF-Reference'!D1892</f>
        <v>2023</v>
      </c>
      <c r="E1892">
        <f>'ECT_EffcyCostMaxAnnUF-Reference'!E1892</f>
        <v>2028</v>
      </c>
      <c r="F1892">
        <f>'ECT_EffcyCostMaxAnnUF-Reference'!F1892</f>
        <v>1</v>
      </c>
      <c r="G1892">
        <f xml:space="preserve"> IF(AND(D1892 &lt;&gt; 'ECT_EffcyCostMaxAnnUF-Reference'!$L$6, OR(A1892 = "EG_SOLARPV", A1892 = "EG_WIND")), 'ECT_EffcyCostMaxAnnUF-Reference'!$L$4, 1) * 'ECT_EffcyCostMaxAnnUF-Reference'!G1892</f>
        <v>10872.741503138899</v>
      </c>
      <c r="H1892">
        <f>'ECT_EffcyCostMaxAnnUF-Reference'!H1892</f>
        <v>0</v>
      </c>
      <c r="I1892">
        <f>'ECT_EffcyCostMaxAnnUF-Reference'!I1892</f>
        <v>1</v>
      </c>
    </row>
    <row r="1893" spans="1:9" x14ac:dyDescent="0.25">
      <c r="A1893" t="str">
        <f>'ECT_EffcyCostMaxAnnUF-Reference'!A1893</f>
        <v>EG_LH</v>
      </c>
      <c r="B1893" t="str">
        <f>'ECT_EffcyCostMaxAnnUF-Reference'!B1893</f>
        <v>INDIA</v>
      </c>
      <c r="C1893" t="str">
        <f xml:space="preserve"> IF(ISBLANK('ECT_EffcyCostMaxAnnUF-Reference'!C1893), "", 'ECT_EffcyCostMaxAnnUF-Reference'!C1893)</f>
        <v>NR</v>
      </c>
      <c r="D1893">
        <f>'ECT_EffcyCostMaxAnnUF-Reference'!D1893</f>
        <v>2023</v>
      </c>
      <c r="E1893">
        <f>'ECT_EffcyCostMaxAnnUF-Reference'!E1893</f>
        <v>2029</v>
      </c>
      <c r="F1893">
        <f>'ECT_EffcyCostMaxAnnUF-Reference'!F1893</f>
        <v>1</v>
      </c>
      <c r="G1893">
        <f xml:space="preserve"> IF(AND(D1893 &lt;&gt; 'ECT_EffcyCostMaxAnnUF-Reference'!$L$6, OR(A1893 = "EG_SOLARPV", A1893 = "EG_WIND")), 'ECT_EffcyCostMaxAnnUF-Reference'!$L$4, 1) * 'ECT_EffcyCostMaxAnnUF-Reference'!G1893</f>
        <v>10872.741503138899</v>
      </c>
      <c r="H1893">
        <f>'ECT_EffcyCostMaxAnnUF-Reference'!H1893</f>
        <v>0</v>
      </c>
      <c r="I1893">
        <f>'ECT_EffcyCostMaxAnnUF-Reference'!I1893</f>
        <v>1</v>
      </c>
    </row>
    <row r="1894" spans="1:9" x14ac:dyDescent="0.25">
      <c r="A1894" t="str">
        <f>'ECT_EffcyCostMaxAnnUF-Reference'!A1894</f>
        <v>EG_LH</v>
      </c>
      <c r="B1894" t="str">
        <f>'ECT_EffcyCostMaxAnnUF-Reference'!B1894</f>
        <v>INDIA</v>
      </c>
      <c r="C1894" t="str">
        <f xml:space="preserve"> IF(ISBLANK('ECT_EffcyCostMaxAnnUF-Reference'!C1894), "", 'ECT_EffcyCostMaxAnnUF-Reference'!C1894)</f>
        <v>ER</v>
      </c>
      <c r="D1894">
        <f>'ECT_EffcyCostMaxAnnUF-Reference'!D1894</f>
        <v>2023</v>
      </c>
      <c r="E1894">
        <f>'ECT_EffcyCostMaxAnnUF-Reference'!E1894</f>
        <v>2029</v>
      </c>
      <c r="F1894">
        <f>'ECT_EffcyCostMaxAnnUF-Reference'!F1894</f>
        <v>1</v>
      </c>
      <c r="G1894">
        <f xml:space="preserve"> IF(AND(D1894 &lt;&gt; 'ECT_EffcyCostMaxAnnUF-Reference'!$L$6, OR(A1894 = "EG_SOLARPV", A1894 = "EG_WIND")), 'ECT_EffcyCostMaxAnnUF-Reference'!$L$4, 1) * 'ECT_EffcyCostMaxAnnUF-Reference'!G1894</f>
        <v>10872.741503138899</v>
      </c>
      <c r="H1894">
        <f>'ECT_EffcyCostMaxAnnUF-Reference'!H1894</f>
        <v>0</v>
      </c>
      <c r="I1894">
        <f>'ECT_EffcyCostMaxAnnUF-Reference'!I1894</f>
        <v>1</v>
      </c>
    </row>
    <row r="1895" spans="1:9" x14ac:dyDescent="0.25">
      <c r="A1895" t="str">
        <f>'ECT_EffcyCostMaxAnnUF-Reference'!A1895</f>
        <v>EG_LH</v>
      </c>
      <c r="B1895" t="str">
        <f>'ECT_EffcyCostMaxAnnUF-Reference'!B1895</f>
        <v>INDIA</v>
      </c>
      <c r="C1895" t="str">
        <f xml:space="preserve"> IF(ISBLANK('ECT_EffcyCostMaxAnnUF-Reference'!C1895), "", 'ECT_EffcyCostMaxAnnUF-Reference'!C1895)</f>
        <v>WR</v>
      </c>
      <c r="D1895">
        <f>'ECT_EffcyCostMaxAnnUF-Reference'!D1895</f>
        <v>2023</v>
      </c>
      <c r="E1895">
        <f>'ECT_EffcyCostMaxAnnUF-Reference'!E1895</f>
        <v>2029</v>
      </c>
      <c r="F1895">
        <f>'ECT_EffcyCostMaxAnnUF-Reference'!F1895</f>
        <v>1</v>
      </c>
      <c r="G1895">
        <f xml:space="preserve"> IF(AND(D1895 &lt;&gt; 'ECT_EffcyCostMaxAnnUF-Reference'!$L$6, OR(A1895 = "EG_SOLARPV", A1895 = "EG_WIND")), 'ECT_EffcyCostMaxAnnUF-Reference'!$L$4, 1) * 'ECT_EffcyCostMaxAnnUF-Reference'!G1895</f>
        <v>10872.741503138899</v>
      </c>
      <c r="H1895">
        <f>'ECT_EffcyCostMaxAnnUF-Reference'!H1895</f>
        <v>0</v>
      </c>
      <c r="I1895">
        <f>'ECT_EffcyCostMaxAnnUF-Reference'!I1895</f>
        <v>1</v>
      </c>
    </row>
    <row r="1896" spans="1:9" x14ac:dyDescent="0.25">
      <c r="A1896" t="str">
        <f>'ECT_EffcyCostMaxAnnUF-Reference'!A1896</f>
        <v>EG_LH</v>
      </c>
      <c r="B1896" t="str">
        <f>'ECT_EffcyCostMaxAnnUF-Reference'!B1896</f>
        <v>INDIA</v>
      </c>
      <c r="C1896" t="str">
        <f xml:space="preserve"> IF(ISBLANK('ECT_EffcyCostMaxAnnUF-Reference'!C1896), "", 'ECT_EffcyCostMaxAnnUF-Reference'!C1896)</f>
        <v>SR</v>
      </c>
      <c r="D1896">
        <f>'ECT_EffcyCostMaxAnnUF-Reference'!D1896</f>
        <v>2023</v>
      </c>
      <c r="E1896">
        <f>'ECT_EffcyCostMaxAnnUF-Reference'!E1896</f>
        <v>2029</v>
      </c>
      <c r="F1896">
        <f>'ECT_EffcyCostMaxAnnUF-Reference'!F1896</f>
        <v>1</v>
      </c>
      <c r="G1896">
        <f xml:space="preserve"> IF(AND(D1896 &lt;&gt; 'ECT_EffcyCostMaxAnnUF-Reference'!$L$6, OR(A1896 = "EG_SOLARPV", A1896 = "EG_WIND")), 'ECT_EffcyCostMaxAnnUF-Reference'!$L$4, 1) * 'ECT_EffcyCostMaxAnnUF-Reference'!G1896</f>
        <v>10872.741503138899</v>
      </c>
      <c r="H1896">
        <f>'ECT_EffcyCostMaxAnnUF-Reference'!H1896</f>
        <v>0</v>
      </c>
      <c r="I1896">
        <f>'ECT_EffcyCostMaxAnnUF-Reference'!I1896</f>
        <v>1</v>
      </c>
    </row>
    <row r="1897" spans="1:9" x14ac:dyDescent="0.25">
      <c r="A1897" t="str">
        <f>'ECT_EffcyCostMaxAnnUF-Reference'!A1897</f>
        <v>EG_LH</v>
      </c>
      <c r="B1897" t="str">
        <f>'ECT_EffcyCostMaxAnnUF-Reference'!B1897</f>
        <v>INDIA</v>
      </c>
      <c r="C1897" t="str">
        <f xml:space="preserve"> IF(ISBLANK('ECT_EffcyCostMaxAnnUF-Reference'!C1897), "", 'ECT_EffcyCostMaxAnnUF-Reference'!C1897)</f>
        <v>NER</v>
      </c>
      <c r="D1897">
        <f>'ECT_EffcyCostMaxAnnUF-Reference'!D1897</f>
        <v>2023</v>
      </c>
      <c r="E1897">
        <f>'ECT_EffcyCostMaxAnnUF-Reference'!E1897</f>
        <v>2029</v>
      </c>
      <c r="F1897">
        <f>'ECT_EffcyCostMaxAnnUF-Reference'!F1897</f>
        <v>1</v>
      </c>
      <c r="G1897">
        <f xml:space="preserve"> IF(AND(D1897 &lt;&gt; 'ECT_EffcyCostMaxAnnUF-Reference'!$L$6, OR(A1897 = "EG_SOLARPV", A1897 = "EG_WIND")), 'ECT_EffcyCostMaxAnnUF-Reference'!$L$4, 1) * 'ECT_EffcyCostMaxAnnUF-Reference'!G1897</f>
        <v>10872.741503138899</v>
      </c>
      <c r="H1897">
        <f>'ECT_EffcyCostMaxAnnUF-Reference'!H1897</f>
        <v>0</v>
      </c>
      <c r="I1897">
        <f>'ECT_EffcyCostMaxAnnUF-Reference'!I1897</f>
        <v>1</v>
      </c>
    </row>
    <row r="1898" spans="1:9" x14ac:dyDescent="0.25">
      <c r="A1898" t="str">
        <f>'ECT_EffcyCostMaxAnnUF-Reference'!A1898</f>
        <v>EG_LH</v>
      </c>
      <c r="B1898" t="str">
        <f>'ECT_EffcyCostMaxAnnUF-Reference'!B1898</f>
        <v>INDIA</v>
      </c>
      <c r="C1898" t="str">
        <f xml:space="preserve"> IF(ISBLANK('ECT_EffcyCostMaxAnnUF-Reference'!C1898), "", 'ECT_EffcyCostMaxAnnUF-Reference'!C1898)</f>
        <v>NR</v>
      </c>
      <c r="D1898">
        <f>'ECT_EffcyCostMaxAnnUF-Reference'!D1898</f>
        <v>2023</v>
      </c>
      <c r="E1898">
        <f>'ECT_EffcyCostMaxAnnUF-Reference'!E1898</f>
        <v>2030</v>
      </c>
      <c r="F1898">
        <f>'ECT_EffcyCostMaxAnnUF-Reference'!F1898</f>
        <v>1</v>
      </c>
      <c r="G1898">
        <f xml:space="preserve"> IF(AND(D1898 &lt;&gt; 'ECT_EffcyCostMaxAnnUF-Reference'!$L$6, OR(A1898 = "EG_SOLARPV", A1898 = "EG_WIND")), 'ECT_EffcyCostMaxAnnUF-Reference'!$L$4, 1) * 'ECT_EffcyCostMaxAnnUF-Reference'!G1898</f>
        <v>10872.741503138899</v>
      </c>
      <c r="H1898">
        <f>'ECT_EffcyCostMaxAnnUF-Reference'!H1898</f>
        <v>0</v>
      </c>
      <c r="I1898">
        <f>'ECT_EffcyCostMaxAnnUF-Reference'!I1898</f>
        <v>1</v>
      </c>
    </row>
    <row r="1899" spans="1:9" x14ac:dyDescent="0.25">
      <c r="A1899" t="str">
        <f>'ECT_EffcyCostMaxAnnUF-Reference'!A1899</f>
        <v>EG_LH</v>
      </c>
      <c r="B1899" t="str">
        <f>'ECT_EffcyCostMaxAnnUF-Reference'!B1899</f>
        <v>INDIA</v>
      </c>
      <c r="C1899" t="str">
        <f xml:space="preserve"> IF(ISBLANK('ECT_EffcyCostMaxAnnUF-Reference'!C1899), "", 'ECT_EffcyCostMaxAnnUF-Reference'!C1899)</f>
        <v>ER</v>
      </c>
      <c r="D1899">
        <f>'ECT_EffcyCostMaxAnnUF-Reference'!D1899</f>
        <v>2023</v>
      </c>
      <c r="E1899">
        <f>'ECT_EffcyCostMaxAnnUF-Reference'!E1899</f>
        <v>2030</v>
      </c>
      <c r="F1899">
        <f>'ECT_EffcyCostMaxAnnUF-Reference'!F1899</f>
        <v>1</v>
      </c>
      <c r="G1899">
        <f xml:space="preserve"> IF(AND(D1899 &lt;&gt; 'ECT_EffcyCostMaxAnnUF-Reference'!$L$6, OR(A1899 = "EG_SOLARPV", A1899 = "EG_WIND")), 'ECT_EffcyCostMaxAnnUF-Reference'!$L$4, 1) * 'ECT_EffcyCostMaxAnnUF-Reference'!G1899</f>
        <v>10872.741503138899</v>
      </c>
      <c r="H1899">
        <f>'ECT_EffcyCostMaxAnnUF-Reference'!H1899</f>
        <v>0</v>
      </c>
      <c r="I1899">
        <f>'ECT_EffcyCostMaxAnnUF-Reference'!I1899</f>
        <v>1</v>
      </c>
    </row>
    <row r="1900" spans="1:9" x14ac:dyDescent="0.25">
      <c r="A1900" t="str">
        <f>'ECT_EffcyCostMaxAnnUF-Reference'!A1900</f>
        <v>EG_LH</v>
      </c>
      <c r="B1900" t="str">
        <f>'ECT_EffcyCostMaxAnnUF-Reference'!B1900</f>
        <v>INDIA</v>
      </c>
      <c r="C1900" t="str">
        <f xml:space="preserve"> IF(ISBLANK('ECT_EffcyCostMaxAnnUF-Reference'!C1900), "", 'ECT_EffcyCostMaxAnnUF-Reference'!C1900)</f>
        <v>WR</v>
      </c>
      <c r="D1900">
        <f>'ECT_EffcyCostMaxAnnUF-Reference'!D1900</f>
        <v>2023</v>
      </c>
      <c r="E1900">
        <f>'ECT_EffcyCostMaxAnnUF-Reference'!E1900</f>
        <v>2030</v>
      </c>
      <c r="F1900">
        <f>'ECT_EffcyCostMaxAnnUF-Reference'!F1900</f>
        <v>1</v>
      </c>
      <c r="G1900">
        <f xml:space="preserve"> IF(AND(D1900 &lt;&gt; 'ECT_EffcyCostMaxAnnUF-Reference'!$L$6, OR(A1900 = "EG_SOLARPV", A1900 = "EG_WIND")), 'ECT_EffcyCostMaxAnnUF-Reference'!$L$4, 1) * 'ECT_EffcyCostMaxAnnUF-Reference'!G1900</f>
        <v>10872.741503138899</v>
      </c>
      <c r="H1900">
        <f>'ECT_EffcyCostMaxAnnUF-Reference'!H1900</f>
        <v>0</v>
      </c>
      <c r="I1900">
        <f>'ECT_EffcyCostMaxAnnUF-Reference'!I1900</f>
        <v>1</v>
      </c>
    </row>
    <row r="1901" spans="1:9" x14ac:dyDescent="0.25">
      <c r="A1901" t="str">
        <f>'ECT_EffcyCostMaxAnnUF-Reference'!A1901</f>
        <v>EG_LH</v>
      </c>
      <c r="B1901" t="str">
        <f>'ECT_EffcyCostMaxAnnUF-Reference'!B1901</f>
        <v>INDIA</v>
      </c>
      <c r="C1901" t="str">
        <f xml:space="preserve"> IF(ISBLANK('ECT_EffcyCostMaxAnnUF-Reference'!C1901), "", 'ECT_EffcyCostMaxAnnUF-Reference'!C1901)</f>
        <v>SR</v>
      </c>
      <c r="D1901">
        <f>'ECT_EffcyCostMaxAnnUF-Reference'!D1901</f>
        <v>2023</v>
      </c>
      <c r="E1901">
        <f>'ECT_EffcyCostMaxAnnUF-Reference'!E1901</f>
        <v>2030</v>
      </c>
      <c r="F1901">
        <f>'ECT_EffcyCostMaxAnnUF-Reference'!F1901</f>
        <v>1</v>
      </c>
      <c r="G1901">
        <f xml:space="preserve"> IF(AND(D1901 &lt;&gt; 'ECT_EffcyCostMaxAnnUF-Reference'!$L$6, OR(A1901 = "EG_SOLARPV", A1901 = "EG_WIND")), 'ECT_EffcyCostMaxAnnUF-Reference'!$L$4, 1) * 'ECT_EffcyCostMaxAnnUF-Reference'!G1901</f>
        <v>10872.741503138899</v>
      </c>
      <c r="H1901">
        <f>'ECT_EffcyCostMaxAnnUF-Reference'!H1901</f>
        <v>0</v>
      </c>
      <c r="I1901">
        <f>'ECT_EffcyCostMaxAnnUF-Reference'!I1901</f>
        <v>1</v>
      </c>
    </row>
    <row r="1902" spans="1:9" x14ac:dyDescent="0.25">
      <c r="A1902" t="str">
        <f>'ECT_EffcyCostMaxAnnUF-Reference'!A1902</f>
        <v>EG_LH</v>
      </c>
      <c r="B1902" t="str">
        <f>'ECT_EffcyCostMaxAnnUF-Reference'!B1902</f>
        <v>INDIA</v>
      </c>
      <c r="C1902" t="str">
        <f xml:space="preserve"> IF(ISBLANK('ECT_EffcyCostMaxAnnUF-Reference'!C1902), "", 'ECT_EffcyCostMaxAnnUF-Reference'!C1902)</f>
        <v>NER</v>
      </c>
      <c r="D1902">
        <f>'ECT_EffcyCostMaxAnnUF-Reference'!D1902</f>
        <v>2023</v>
      </c>
      <c r="E1902">
        <f>'ECT_EffcyCostMaxAnnUF-Reference'!E1902</f>
        <v>2030</v>
      </c>
      <c r="F1902">
        <f>'ECT_EffcyCostMaxAnnUF-Reference'!F1902</f>
        <v>1</v>
      </c>
      <c r="G1902">
        <f xml:space="preserve"> IF(AND(D1902 &lt;&gt; 'ECT_EffcyCostMaxAnnUF-Reference'!$L$6, OR(A1902 = "EG_SOLARPV", A1902 = "EG_WIND")), 'ECT_EffcyCostMaxAnnUF-Reference'!$L$4, 1) * 'ECT_EffcyCostMaxAnnUF-Reference'!G1902</f>
        <v>10872.741503138899</v>
      </c>
      <c r="H1902">
        <f>'ECT_EffcyCostMaxAnnUF-Reference'!H1902</f>
        <v>0</v>
      </c>
      <c r="I1902">
        <f>'ECT_EffcyCostMaxAnnUF-Reference'!I1902</f>
        <v>1</v>
      </c>
    </row>
    <row r="1903" spans="1:9" x14ac:dyDescent="0.25">
      <c r="A1903" t="str">
        <f>'ECT_EffcyCostMaxAnnUF-Reference'!A1903</f>
        <v>EG_LH</v>
      </c>
      <c r="B1903" t="str">
        <f>'ECT_EffcyCostMaxAnnUF-Reference'!B1903</f>
        <v>INDIA</v>
      </c>
      <c r="C1903" t="str">
        <f xml:space="preserve"> IF(ISBLANK('ECT_EffcyCostMaxAnnUF-Reference'!C1903), "", 'ECT_EffcyCostMaxAnnUF-Reference'!C1903)</f>
        <v>NR</v>
      </c>
      <c r="D1903">
        <f>'ECT_EffcyCostMaxAnnUF-Reference'!D1903</f>
        <v>2023</v>
      </c>
      <c r="E1903">
        <f>'ECT_EffcyCostMaxAnnUF-Reference'!E1903</f>
        <v>2031</v>
      </c>
      <c r="F1903">
        <f>'ECT_EffcyCostMaxAnnUF-Reference'!F1903</f>
        <v>1</v>
      </c>
      <c r="G1903">
        <f xml:space="preserve"> IF(AND(D1903 &lt;&gt; 'ECT_EffcyCostMaxAnnUF-Reference'!$L$6, OR(A1903 = "EG_SOLARPV", A1903 = "EG_WIND")), 'ECT_EffcyCostMaxAnnUF-Reference'!$L$4, 1) * 'ECT_EffcyCostMaxAnnUF-Reference'!G1903</f>
        <v>10872.741503138899</v>
      </c>
      <c r="H1903">
        <f>'ECT_EffcyCostMaxAnnUF-Reference'!H1903</f>
        <v>0</v>
      </c>
      <c r="I1903">
        <f>'ECT_EffcyCostMaxAnnUF-Reference'!I1903</f>
        <v>1</v>
      </c>
    </row>
    <row r="1904" spans="1:9" x14ac:dyDescent="0.25">
      <c r="A1904" t="str">
        <f>'ECT_EffcyCostMaxAnnUF-Reference'!A1904</f>
        <v>EG_LH</v>
      </c>
      <c r="B1904" t="str">
        <f>'ECT_EffcyCostMaxAnnUF-Reference'!B1904</f>
        <v>INDIA</v>
      </c>
      <c r="C1904" t="str">
        <f xml:space="preserve"> IF(ISBLANK('ECT_EffcyCostMaxAnnUF-Reference'!C1904), "", 'ECT_EffcyCostMaxAnnUF-Reference'!C1904)</f>
        <v>ER</v>
      </c>
      <c r="D1904">
        <f>'ECT_EffcyCostMaxAnnUF-Reference'!D1904</f>
        <v>2023</v>
      </c>
      <c r="E1904">
        <f>'ECT_EffcyCostMaxAnnUF-Reference'!E1904</f>
        <v>2031</v>
      </c>
      <c r="F1904">
        <f>'ECT_EffcyCostMaxAnnUF-Reference'!F1904</f>
        <v>1</v>
      </c>
      <c r="G1904">
        <f xml:space="preserve"> IF(AND(D1904 &lt;&gt; 'ECT_EffcyCostMaxAnnUF-Reference'!$L$6, OR(A1904 = "EG_SOLARPV", A1904 = "EG_WIND")), 'ECT_EffcyCostMaxAnnUF-Reference'!$L$4, 1) * 'ECT_EffcyCostMaxAnnUF-Reference'!G1904</f>
        <v>10872.741503138899</v>
      </c>
      <c r="H1904">
        <f>'ECT_EffcyCostMaxAnnUF-Reference'!H1904</f>
        <v>0</v>
      </c>
      <c r="I1904">
        <f>'ECT_EffcyCostMaxAnnUF-Reference'!I1904</f>
        <v>1</v>
      </c>
    </row>
    <row r="1905" spans="1:9" x14ac:dyDescent="0.25">
      <c r="A1905" t="str">
        <f>'ECT_EffcyCostMaxAnnUF-Reference'!A1905</f>
        <v>EG_LH</v>
      </c>
      <c r="B1905" t="str">
        <f>'ECT_EffcyCostMaxAnnUF-Reference'!B1905</f>
        <v>INDIA</v>
      </c>
      <c r="C1905" t="str">
        <f xml:space="preserve"> IF(ISBLANK('ECT_EffcyCostMaxAnnUF-Reference'!C1905), "", 'ECT_EffcyCostMaxAnnUF-Reference'!C1905)</f>
        <v>WR</v>
      </c>
      <c r="D1905">
        <f>'ECT_EffcyCostMaxAnnUF-Reference'!D1905</f>
        <v>2023</v>
      </c>
      <c r="E1905">
        <f>'ECT_EffcyCostMaxAnnUF-Reference'!E1905</f>
        <v>2031</v>
      </c>
      <c r="F1905">
        <f>'ECT_EffcyCostMaxAnnUF-Reference'!F1905</f>
        <v>1</v>
      </c>
      <c r="G1905">
        <f xml:space="preserve"> IF(AND(D1905 &lt;&gt; 'ECT_EffcyCostMaxAnnUF-Reference'!$L$6, OR(A1905 = "EG_SOLARPV", A1905 = "EG_WIND")), 'ECT_EffcyCostMaxAnnUF-Reference'!$L$4, 1) * 'ECT_EffcyCostMaxAnnUF-Reference'!G1905</f>
        <v>10872.741503138899</v>
      </c>
      <c r="H1905">
        <f>'ECT_EffcyCostMaxAnnUF-Reference'!H1905</f>
        <v>0</v>
      </c>
      <c r="I1905">
        <f>'ECT_EffcyCostMaxAnnUF-Reference'!I1905</f>
        <v>1</v>
      </c>
    </row>
    <row r="1906" spans="1:9" x14ac:dyDescent="0.25">
      <c r="A1906" t="str">
        <f>'ECT_EffcyCostMaxAnnUF-Reference'!A1906</f>
        <v>EG_LH</v>
      </c>
      <c r="B1906" t="str">
        <f>'ECT_EffcyCostMaxAnnUF-Reference'!B1906</f>
        <v>INDIA</v>
      </c>
      <c r="C1906" t="str">
        <f xml:space="preserve"> IF(ISBLANK('ECT_EffcyCostMaxAnnUF-Reference'!C1906), "", 'ECT_EffcyCostMaxAnnUF-Reference'!C1906)</f>
        <v>SR</v>
      </c>
      <c r="D1906">
        <f>'ECT_EffcyCostMaxAnnUF-Reference'!D1906</f>
        <v>2023</v>
      </c>
      <c r="E1906">
        <f>'ECT_EffcyCostMaxAnnUF-Reference'!E1906</f>
        <v>2031</v>
      </c>
      <c r="F1906">
        <f>'ECT_EffcyCostMaxAnnUF-Reference'!F1906</f>
        <v>1</v>
      </c>
      <c r="G1906">
        <f xml:space="preserve"> IF(AND(D1906 &lt;&gt; 'ECT_EffcyCostMaxAnnUF-Reference'!$L$6, OR(A1906 = "EG_SOLARPV", A1906 = "EG_WIND")), 'ECT_EffcyCostMaxAnnUF-Reference'!$L$4, 1) * 'ECT_EffcyCostMaxAnnUF-Reference'!G1906</f>
        <v>10872.741503138899</v>
      </c>
      <c r="H1906">
        <f>'ECT_EffcyCostMaxAnnUF-Reference'!H1906</f>
        <v>0</v>
      </c>
      <c r="I1906">
        <f>'ECT_EffcyCostMaxAnnUF-Reference'!I1906</f>
        <v>1</v>
      </c>
    </row>
    <row r="1907" spans="1:9" x14ac:dyDescent="0.25">
      <c r="A1907" t="str">
        <f>'ECT_EffcyCostMaxAnnUF-Reference'!A1907</f>
        <v>EG_LH</v>
      </c>
      <c r="B1907" t="str">
        <f>'ECT_EffcyCostMaxAnnUF-Reference'!B1907</f>
        <v>INDIA</v>
      </c>
      <c r="C1907" t="str">
        <f xml:space="preserve"> IF(ISBLANK('ECT_EffcyCostMaxAnnUF-Reference'!C1907), "", 'ECT_EffcyCostMaxAnnUF-Reference'!C1907)</f>
        <v>NER</v>
      </c>
      <c r="D1907">
        <f>'ECT_EffcyCostMaxAnnUF-Reference'!D1907</f>
        <v>2023</v>
      </c>
      <c r="E1907">
        <f>'ECT_EffcyCostMaxAnnUF-Reference'!E1907</f>
        <v>2031</v>
      </c>
      <c r="F1907">
        <f>'ECT_EffcyCostMaxAnnUF-Reference'!F1907</f>
        <v>1</v>
      </c>
      <c r="G1907">
        <f xml:space="preserve"> IF(AND(D1907 &lt;&gt; 'ECT_EffcyCostMaxAnnUF-Reference'!$L$6, OR(A1907 = "EG_SOLARPV", A1907 = "EG_WIND")), 'ECT_EffcyCostMaxAnnUF-Reference'!$L$4, 1) * 'ECT_EffcyCostMaxAnnUF-Reference'!G1907</f>
        <v>10872.741503138899</v>
      </c>
      <c r="H1907">
        <f>'ECT_EffcyCostMaxAnnUF-Reference'!H1907</f>
        <v>0</v>
      </c>
      <c r="I1907">
        <f>'ECT_EffcyCostMaxAnnUF-Reference'!I1907</f>
        <v>1</v>
      </c>
    </row>
    <row r="1908" spans="1:9" x14ac:dyDescent="0.25">
      <c r="A1908" t="str">
        <f>'ECT_EffcyCostMaxAnnUF-Reference'!A1908</f>
        <v>EG_PHWR</v>
      </c>
      <c r="B1908" t="str">
        <f>'ECT_EffcyCostMaxAnnUF-Reference'!B1908</f>
        <v>INDIA</v>
      </c>
      <c r="C1908" t="str">
        <f xml:space="preserve"> IF(ISBLANK('ECT_EffcyCostMaxAnnUF-Reference'!C1908), "", 'ECT_EffcyCostMaxAnnUF-Reference'!C1908)</f>
        <v>NR</v>
      </c>
      <c r="D1908">
        <f>'ECT_EffcyCostMaxAnnUF-Reference'!D1908</f>
        <v>2023</v>
      </c>
      <c r="E1908">
        <f>'ECT_EffcyCostMaxAnnUF-Reference'!E1908</f>
        <v>2023</v>
      </c>
      <c r="F1908">
        <f>'ECT_EffcyCostMaxAnnUF-Reference'!F1908</f>
        <v>1</v>
      </c>
      <c r="G1908">
        <f xml:space="preserve"> IF(AND(D1908 &lt;&gt; 'ECT_EffcyCostMaxAnnUF-Reference'!$L$6, OR(A1908 = "EG_SOLARPV", A1908 = "EG_WIND")), 'ECT_EffcyCostMaxAnnUF-Reference'!$L$4, 1) * 'ECT_EffcyCostMaxAnnUF-Reference'!G1908</f>
        <v>20148.813739673951</v>
      </c>
      <c r="H1908">
        <f>'ECT_EffcyCostMaxAnnUF-Reference'!H1908</f>
        <v>0</v>
      </c>
      <c r="I1908">
        <f>'ECT_EffcyCostMaxAnnUF-Reference'!I1908</f>
        <v>0.65716939790195539</v>
      </c>
    </row>
    <row r="1909" spans="1:9" x14ac:dyDescent="0.25">
      <c r="A1909" t="str">
        <f>'ECT_EffcyCostMaxAnnUF-Reference'!A1909</f>
        <v>EG_PHWR</v>
      </c>
      <c r="B1909" t="str">
        <f>'ECT_EffcyCostMaxAnnUF-Reference'!B1909</f>
        <v>INDIA</v>
      </c>
      <c r="C1909" t="str">
        <f xml:space="preserve"> IF(ISBLANK('ECT_EffcyCostMaxAnnUF-Reference'!C1909), "", 'ECT_EffcyCostMaxAnnUF-Reference'!C1909)</f>
        <v>ER</v>
      </c>
      <c r="D1909">
        <f>'ECT_EffcyCostMaxAnnUF-Reference'!D1909</f>
        <v>2023</v>
      </c>
      <c r="E1909">
        <f>'ECT_EffcyCostMaxAnnUF-Reference'!E1909</f>
        <v>2023</v>
      </c>
      <c r="F1909">
        <f>'ECT_EffcyCostMaxAnnUF-Reference'!F1909</f>
        <v>1</v>
      </c>
      <c r="G1909">
        <f xml:space="preserve"> IF(AND(D1909 &lt;&gt; 'ECT_EffcyCostMaxAnnUF-Reference'!$L$6, OR(A1909 = "EG_SOLARPV", A1909 = "EG_WIND")), 'ECT_EffcyCostMaxAnnUF-Reference'!$L$4, 1) * 'ECT_EffcyCostMaxAnnUF-Reference'!G1909</f>
        <v>20148.813739673951</v>
      </c>
      <c r="H1909">
        <f>'ECT_EffcyCostMaxAnnUF-Reference'!H1909</f>
        <v>0</v>
      </c>
      <c r="I1909">
        <f>'ECT_EffcyCostMaxAnnUF-Reference'!I1909</f>
        <v>0.65716939790195539</v>
      </c>
    </row>
    <row r="1910" spans="1:9" x14ac:dyDescent="0.25">
      <c r="A1910" t="str">
        <f>'ECT_EffcyCostMaxAnnUF-Reference'!A1910</f>
        <v>EG_PHWR</v>
      </c>
      <c r="B1910" t="str">
        <f>'ECT_EffcyCostMaxAnnUF-Reference'!B1910</f>
        <v>INDIA</v>
      </c>
      <c r="C1910" t="str">
        <f xml:space="preserve"> IF(ISBLANK('ECT_EffcyCostMaxAnnUF-Reference'!C1910), "", 'ECT_EffcyCostMaxAnnUF-Reference'!C1910)</f>
        <v>WR</v>
      </c>
      <c r="D1910">
        <f>'ECT_EffcyCostMaxAnnUF-Reference'!D1910</f>
        <v>2023</v>
      </c>
      <c r="E1910">
        <f>'ECT_EffcyCostMaxAnnUF-Reference'!E1910</f>
        <v>2023</v>
      </c>
      <c r="F1910">
        <f>'ECT_EffcyCostMaxAnnUF-Reference'!F1910</f>
        <v>1</v>
      </c>
      <c r="G1910">
        <f xml:space="preserve"> IF(AND(D1910 &lt;&gt; 'ECT_EffcyCostMaxAnnUF-Reference'!$L$6, OR(A1910 = "EG_SOLARPV", A1910 = "EG_WIND")), 'ECT_EffcyCostMaxAnnUF-Reference'!$L$4, 1) * 'ECT_EffcyCostMaxAnnUF-Reference'!G1910</f>
        <v>20148.813739673951</v>
      </c>
      <c r="H1910">
        <f>'ECT_EffcyCostMaxAnnUF-Reference'!H1910</f>
        <v>0</v>
      </c>
      <c r="I1910">
        <f>'ECT_EffcyCostMaxAnnUF-Reference'!I1910</f>
        <v>0.65716939790195539</v>
      </c>
    </row>
    <row r="1911" spans="1:9" x14ac:dyDescent="0.25">
      <c r="A1911" t="str">
        <f>'ECT_EffcyCostMaxAnnUF-Reference'!A1911</f>
        <v>EG_PHWR</v>
      </c>
      <c r="B1911" t="str">
        <f>'ECT_EffcyCostMaxAnnUF-Reference'!B1911</f>
        <v>INDIA</v>
      </c>
      <c r="C1911" t="str">
        <f xml:space="preserve"> IF(ISBLANK('ECT_EffcyCostMaxAnnUF-Reference'!C1911), "", 'ECT_EffcyCostMaxAnnUF-Reference'!C1911)</f>
        <v>SR</v>
      </c>
      <c r="D1911">
        <f>'ECT_EffcyCostMaxAnnUF-Reference'!D1911</f>
        <v>2023</v>
      </c>
      <c r="E1911">
        <f>'ECT_EffcyCostMaxAnnUF-Reference'!E1911</f>
        <v>2023</v>
      </c>
      <c r="F1911">
        <f>'ECT_EffcyCostMaxAnnUF-Reference'!F1911</f>
        <v>1</v>
      </c>
      <c r="G1911">
        <f xml:space="preserve"> IF(AND(D1911 &lt;&gt; 'ECT_EffcyCostMaxAnnUF-Reference'!$L$6, OR(A1911 = "EG_SOLARPV", A1911 = "EG_WIND")), 'ECT_EffcyCostMaxAnnUF-Reference'!$L$4, 1) * 'ECT_EffcyCostMaxAnnUF-Reference'!G1911</f>
        <v>20148.813739673951</v>
      </c>
      <c r="H1911">
        <f>'ECT_EffcyCostMaxAnnUF-Reference'!H1911</f>
        <v>0</v>
      </c>
      <c r="I1911">
        <f>'ECT_EffcyCostMaxAnnUF-Reference'!I1911</f>
        <v>0.65716939790195539</v>
      </c>
    </row>
    <row r="1912" spans="1:9" x14ac:dyDescent="0.25">
      <c r="A1912" t="str">
        <f>'ECT_EffcyCostMaxAnnUF-Reference'!A1912</f>
        <v>EG_PHWR</v>
      </c>
      <c r="B1912" t="str">
        <f>'ECT_EffcyCostMaxAnnUF-Reference'!B1912</f>
        <v>INDIA</v>
      </c>
      <c r="C1912" t="str">
        <f xml:space="preserve"> IF(ISBLANK('ECT_EffcyCostMaxAnnUF-Reference'!C1912), "", 'ECT_EffcyCostMaxAnnUF-Reference'!C1912)</f>
        <v>NER</v>
      </c>
      <c r="D1912">
        <f>'ECT_EffcyCostMaxAnnUF-Reference'!D1912</f>
        <v>2023</v>
      </c>
      <c r="E1912">
        <f>'ECT_EffcyCostMaxAnnUF-Reference'!E1912</f>
        <v>2023</v>
      </c>
      <c r="F1912">
        <f>'ECT_EffcyCostMaxAnnUF-Reference'!F1912</f>
        <v>1</v>
      </c>
      <c r="G1912">
        <f xml:space="preserve"> IF(AND(D1912 &lt;&gt; 'ECT_EffcyCostMaxAnnUF-Reference'!$L$6, OR(A1912 = "EG_SOLARPV", A1912 = "EG_WIND")), 'ECT_EffcyCostMaxAnnUF-Reference'!$L$4, 1) * 'ECT_EffcyCostMaxAnnUF-Reference'!G1912</f>
        <v>20148.813739673951</v>
      </c>
      <c r="H1912">
        <f>'ECT_EffcyCostMaxAnnUF-Reference'!H1912</f>
        <v>0</v>
      </c>
      <c r="I1912">
        <f>'ECT_EffcyCostMaxAnnUF-Reference'!I1912</f>
        <v>0.65716939790195539</v>
      </c>
    </row>
    <row r="1913" spans="1:9" x14ac:dyDescent="0.25">
      <c r="A1913" t="str">
        <f>'ECT_EffcyCostMaxAnnUF-Reference'!A1913</f>
        <v>EG_PHWR</v>
      </c>
      <c r="B1913" t="str">
        <f>'ECT_EffcyCostMaxAnnUF-Reference'!B1913</f>
        <v>INDIA</v>
      </c>
      <c r="C1913" t="str">
        <f xml:space="preserve"> IF(ISBLANK('ECT_EffcyCostMaxAnnUF-Reference'!C1913), "", 'ECT_EffcyCostMaxAnnUF-Reference'!C1913)</f>
        <v>NR</v>
      </c>
      <c r="D1913">
        <f>'ECT_EffcyCostMaxAnnUF-Reference'!D1913</f>
        <v>2023</v>
      </c>
      <c r="E1913">
        <f>'ECT_EffcyCostMaxAnnUF-Reference'!E1913</f>
        <v>2024</v>
      </c>
      <c r="F1913">
        <f>'ECT_EffcyCostMaxAnnUF-Reference'!F1913</f>
        <v>1</v>
      </c>
      <c r="G1913">
        <f xml:space="preserve"> IF(AND(D1913 &lt;&gt; 'ECT_EffcyCostMaxAnnUF-Reference'!$L$6, OR(A1913 = "EG_SOLARPV", A1913 = "EG_WIND")), 'ECT_EffcyCostMaxAnnUF-Reference'!$L$4, 1) * 'ECT_EffcyCostMaxAnnUF-Reference'!G1913</f>
        <v>20148.813739673951</v>
      </c>
      <c r="H1913">
        <f>'ECT_EffcyCostMaxAnnUF-Reference'!H1913</f>
        <v>0</v>
      </c>
      <c r="I1913">
        <f>'ECT_EffcyCostMaxAnnUF-Reference'!I1913</f>
        <v>0.65716939790195539</v>
      </c>
    </row>
    <row r="1914" spans="1:9" x14ac:dyDescent="0.25">
      <c r="A1914" t="str">
        <f>'ECT_EffcyCostMaxAnnUF-Reference'!A1914</f>
        <v>EG_PHWR</v>
      </c>
      <c r="B1914" t="str">
        <f>'ECT_EffcyCostMaxAnnUF-Reference'!B1914</f>
        <v>INDIA</v>
      </c>
      <c r="C1914" t="str">
        <f xml:space="preserve"> IF(ISBLANK('ECT_EffcyCostMaxAnnUF-Reference'!C1914), "", 'ECT_EffcyCostMaxAnnUF-Reference'!C1914)</f>
        <v>ER</v>
      </c>
      <c r="D1914">
        <f>'ECT_EffcyCostMaxAnnUF-Reference'!D1914</f>
        <v>2023</v>
      </c>
      <c r="E1914">
        <f>'ECT_EffcyCostMaxAnnUF-Reference'!E1914</f>
        <v>2024</v>
      </c>
      <c r="F1914">
        <f>'ECT_EffcyCostMaxAnnUF-Reference'!F1914</f>
        <v>1</v>
      </c>
      <c r="G1914">
        <f xml:space="preserve"> IF(AND(D1914 &lt;&gt; 'ECT_EffcyCostMaxAnnUF-Reference'!$L$6, OR(A1914 = "EG_SOLARPV", A1914 = "EG_WIND")), 'ECT_EffcyCostMaxAnnUF-Reference'!$L$4, 1) * 'ECT_EffcyCostMaxAnnUF-Reference'!G1914</f>
        <v>20148.813739673951</v>
      </c>
      <c r="H1914">
        <f>'ECT_EffcyCostMaxAnnUF-Reference'!H1914</f>
        <v>0</v>
      </c>
      <c r="I1914">
        <f>'ECT_EffcyCostMaxAnnUF-Reference'!I1914</f>
        <v>0.65716939790195539</v>
      </c>
    </row>
    <row r="1915" spans="1:9" x14ac:dyDescent="0.25">
      <c r="A1915" t="str">
        <f>'ECT_EffcyCostMaxAnnUF-Reference'!A1915</f>
        <v>EG_PHWR</v>
      </c>
      <c r="B1915" t="str">
        <f>'ECT_EffcyCostMaxAnnUF-Reference'!B1915</f>
        <v>INDIA</v>
      </c>
      <c r="C1915" t="str">
        <f xml:space="preserve"> IF(ISBLANK('ECT_EffcyCostMaxAnnUF-Reference'!C1915), "", 'ECT_EffcyCostMaxAnnUF-Reference'!C1915)</f>
        <v>WR</v>
      </c>
      <c r="D1915">
        <f>'ECT_EffcyCostMaxAnnUF-Reference'!D1915</f>
        <v>2023</v>
      </c>
      <c r="E1915">
        <f>'ECT_EffcyCostMaxAnnUF-Reference'!E1915</f>
        <v>2024</v>
      </c>
      <c r="F1915">
        <f>'ECT_EffcyCostMaxAnnUF-Reference'!F1915</f>
        <v>1</v>
      </c>
      <c r="G1915">
        <f xml:space="preserve"> IF(AND(D1915 &lt;&gt; 'ECT_EffcyCostMaxAnnUF-Reference'!$L$6, OR(A1915 = "EG_SOLARPV", A1915 = "EG_WIND")), 'ECT_EffcyCostMaxAnnUF-Reference'!$L$4, 1) * 'ECT_EffcyCostMaxAnnUF-Reference'!G1915</f>
        <v>20148.813739673951</v>
      </c>
      <c r="H1915">
        <f>'ECT_EffcyCostMaxAnnUF-Reference'!H1915</f>
        <v>0</v>
      </c>
      <c r="I1915">
        <f>'ECT_EffcyCostMaxAnnUF-Reference'!I1915</f>
        <v>0.65716939790195539</v>
      </c>
    </row>
    <row r="1916" spans="1:9" x14ac:dyDescent="0.25">
      <c r="A1916" t="str">
        <f>'ECT_EffcyCostMaxAnnUF-Reference'!A1916</f>
        <v>EG_PHWR</v>
      </c>
      <c r="B1916" t="str">
        <f>'ECT_EffcyCostMaxAnnUF-Reference'!B1916</f>
        <v>INDIA</v>
      </c>
      <c r="C1916" t="str">
        <f xml:space="preserve"> IF(ISBLANK('ECT_EffcyCostMaxAnnUF-Reference'!C1916), "", 'ECT_EffcyCostMaxAnnUF-Reference'!C1916)</f>
        <v>SR</v>
      </c>
      <c r="D1916">
        <f>'ECT_EffcyCostMaxAnnUF-Reference'!D1916</f>
        <v>2023</v>
      </c>
      <c r="E1916">
        <f>'ECT_EffcyCostMaxAnnUF-Reference'!E1916</f>
        <v>2024</v>
      </c>
      <c r="F1916">
        <f>'ECT_EffcyCostMaxAnnUF-Reference'!F1916</f>
        <v>1</v>
      </c>
      <c r="G1916">
        <f xml:space="preserve"> IF(AND(D1916 &lt;&gt; 'ECT_EffcyCostMaxAnnUF-Reference'!$L$6, OR(A1916 = "EG_SOLARPV", A1916 = "EG_WIND")), 'ECT_EffcyCostMaxAnnUF-Reference'!$L$4, 1) * 'ECT_EffcyCostMaxAnnUF-Reference'!G1916</f>
        <v>20148.813739673951</v>
      </c>
      <c r="H1916">
        <f>'ECT_EffcyCostMaxAnnUF-Reference'!H1916</f>
        <v>0</v>
      </c>
      <c r="I1916">
        <f>'ECT_EffcyCostMaxAnnUF-Reference'!I1916</f>
        <v>0.65716939790195539</v>
      </c>
    </row>
    <row r="1917" spans="1:9" x14ac:dyDescent="0.25">
      <c r="A1917" t="str">
        <f>'ECT_EffcyCostMaxAnnUF-Reference'!A1917</f>
        <v>EG_PHWR</v>
      </c>
      <c r="B1917" t="str">
        <f>'ECT_EffcyCostMaxAnnUF-Reference'!B1917</f>
        <v>INDIA</v>
      </c>
      <c r="C1917" t="str">
        <f xml:space="preserve"> IF(ISBLANK('ECT_EffcyCostMaxAnnUF-Reference'!C1917), "", 'ECT_EffcyCostMaxAnnUF-Reference'!C1917)</f>
        <v>NER</v>
      </c>
      <c r="D1917">
        <f>'ECT_EffcyCostMaxAnnUF-Reference'!D1917</f>
        <v>2023</v>
      </c>
      <c r="E1917">
        <f>'ECT_EffcyCostMaxAnnUF-Reference'!E1917</f>
        <v>2024</v>
      </c>
      <c r="F1917">
        <f>'ECT_EffcyCostMaxAnnUF-Reference'!F1917</f>
        <v>1</v>
      </c>
      <c r="G1917">
        <f xml:space="preserve"> IF(AND(D1917 &lt;&gt; 'ECT_EffcyCostMaxAnnUF-Reference'!$L$6, OR(A1917 = "EG_SOLARPV", A1917 = "EG_WIND")), 'ECT_EffcyCostMaxAnnUF-Reference'!$L$4, 1) * 'ECT_EffcyCostMaxAnnUF-Reference'!G1917</f>
        <v>20148.813739673951</v>
      </c>
      <c r="H1917">
        <f>'ECT_EffcyCostMaxAnnUF-Reference'!H1917</f>
        <v>0</v>
      </c>
      <c r="I1917">
        <f>'ECT_EffcyCostMaxAnnUF-Reference'!I1917</f>
        <v>0.65716939790195539</v>
      </c>
    </row>
    <row r="1918" spans="1:9" x14ac:dyDescent="0.25">
      <c r="A1918" t="str">
        <f>'ECT_EffcyCostMaxAnnUF-Reference'!A1918</f>
        <v>EG_PHWR</v>
      </c>
      <c r="B1918" t="str">
        <f>'ECT_EffcyCostMaxAnnUF-Reference'!B1918</f>
        <v>INDIA</v>
      </c>
      <c r="C1918" t="str">
        <f xml:space="preserve"> IF(ISBLANK('ECT_EffcyCostMaxAnnUF-Reference'!C1918), "", 'ECT_EffcyCostMaxAnnUF-Reference'!C1918)</f>
        <v>NR</v>
      </c>
      <c r="D1918">
        <f>'ECT_EffcyCostMaxAnnUF-Reference'!D1918</f>
        <v>2023</v>
      </c>
      <c r="E1918">
        <f>'ECT_EffcyCostMaxAnnUF-Reference'!E1918</f>
        <v>2025</v>
      </c>
      <c r="F1918">
        <f>'ECT_EffcyCostMaxAnnUF-Reference'!F1918</f>
        <v>1</v>
      </c>
      <c r="G1918">
        <f xml:space="preserve"> IF(AND(D1918 &lt;&gt; 'ECT_EffcyCostMaxAnnUF-Reference'!$L$6, OR(A1918 = "EG_SOLARPV", A1918 = "EG_WIND")), 'ECT_EffcyCostMaxAnnUF-Reference'!$L$4, 1) * 'ECT_EffcyCostMaxAnnUF-Reference'!G1918</f>
        <v>20148.813739673951</v>
      </c>
      <c r="H1918">
        <f>'ECT_EffcyCostMaxAnnUF-Reference'!H1918</f>
        <v>0</v>
      </c>
      <c r="I1918">
        <f>'ECT_EffcyCostMaxAnnUF-Reference'!I1918</f>
        <v>0.65716939790195539</v>
      </c>
    </row>
    <row r="1919" spans="1:9" x14ac:dyDescent="0.25">
      <c r="A1919" t="str">
        <f>'ECT_EffcyCostMaxAnnUF-Reference'!A1919</f>
        <v>EG_PHWR</v>
      </c>
      <c r="B1919" t="str">
        <f>'ECT_EffcyCostMaxAnnUF-Reference'!B1919</f>
        <v>INDIA</v>
      </c>
      <c r="C1919" t="str">
        <f xml:space="preserve"> IF(ISBLANK('ECT_EffcyCostMaxAnnUF-Reference'!C1919), "", 'ECT_EffcyCostMaxAnnUF-Reference'!C1919)</f>
        <v>ER</v>
      </c>
      <c r="D1919">
        <f>'ECT_EffcyCostMaxAnnUF-Reference'!D1919</f>
        <v>2023</v>
      </c>
      <c r="E1919">
        <f>'ECT_EffcyCostMaxAnnUF-Reference'!E1919</f>
        <v>2025</v>
      </c>
      <c r="F1919">
        <f>'ECT_EffcyCostMaxAnnUF-Reference'!F1919</f>
        <v>1</v>
      </c>
      <c r="G1919">
        <f xml:space="preserve"> IF(AND(D1919 &lt;&gt; 'ECT_EffcyCostMaxAnnUF-Reference'!$L$6, OR(A1919 = "EG_SOLARPV", A1919 = "EG_WIND")), 'ECT_EffcyCostMaxAnnUF-Reference'!$L$4, 1) * 'ECT_EffcyCostMaxAnnUF-Reference'!G1919</f>
        <v>20148.813739673951</v>
      </c>
      <c r="H1919">
        <f>'ECT_EffcyCostMaxAnnUF-Reference'!H1919</f>
        <v>0</v>
      </c>
      <c r="I1919">
        <f>'ECT_EffcyCostMaxAnnUF-Reference'!I1919</f>
        <v>0.65716939790195539</v>
      </c>
    </row>
    <row r="1920" spans="1:9" x14ac:dyDescent="0.25">
      <c r="A1920" t="str">
        <f>'ECT_EffcyCostMaxAnnUF-Reference'!A1920</f>
        <v>EG_PHWR</v>
      </c>
      <c r="B1920" t="str">
        <f>'ECT_EffcyCostMaxAnnUF-Reference'!B1920</f>
        <v>INDIA</v>
      </c>
      <c r="C1920" t="str">
        <f xml:space="preserve"> IF(ISBLANK('ECT_EffcyCostMaxAnnUF-Reference'!C1920), "", 'ECT_EffcyCostMaxAnnUF-Reference'!C1920)</f>
        <v>WR</v>
      </c>
      <c r="D1920">
        <f>'ECT_EffcyCostMaxAnnUF-Reference'!D1920</f>
        <v>2023</v>
      </c>
      <c r="E1920">
        <f>'ECT_EffcyCostMaxAnnUF-Reference'!E1920</f>
        <v>2025</v>
      </c>
      <c r="F1920">
        <f>'ECT_EffcyCostMaxAnnUF-Reference'!F1920</f>
        <v>1</v>
      </c>
      <c r="G1920">
        <f xml:space="preserve"> IF(AND(D1920 &lt;&gt; 'ECT_EffcyCostMaxAnnUF-Reference'!$L$6, OR(A1920 = "EG_SOLARPV", A1920 = "EG_WIND")), 'ECT_EffcyCostMaxAnnUF-Reference'!$L$4, 1) * 'ECT_EffcyCostMaxAnnUF-Reference'!G1920</f>
        <v>20148.813739673951</v>
      </c>
      <c r="H1920">
        <f>'ECT_EffcyCostMaxAnnUF-Reference'!H1920</f>
        <v>0</v>
      </c>
      <c r="I1920">
        <f>'ECT_EffcyCostMaxAnnUF-Reference'!I1920</f>
        <v>0.65716939790195539</v>
      </c>
    </row>
    <row r="1921" spans="1:9" x14ac:dyDescent="0.25">
      <c r="A1921" t="str">
        <f>'ECT_EffcyCostMaxAnnUF-Reference'!A1921</f>
        <v>EG_PHWR</v>
      </c>
      <c r="B1921" t="str">
        <f>'ECT_EffcyCostMaxAnnUF-Reference'!B1921</f>
        <v>INDIA</v>
      </c>
      <c r="C1921" t="str">
        <f xml:space="preserve"> IF(ISBLANK('ECT_EffcyCostMaxAnnUF-Reference'!C1921), "", 'ECT_EffcyCostMaxAnnUF-Reference'!C1921)</f>
        <v>SR</v>
      </c>
      <c r="D1921">
        <f>'ECT_EffcyCostMaxAnnUF-Reference'!D1921</f>
        <v>2023</v>
      </c>
      <c r="E1921">
        <f>'ECT_EffcyCostMaxAnnUF-Reference'!E1921</f>
        <v>2025</v>
      </c>
      <c r="F1921">
        <f>'ECT_EffcyCostMaxAnnUF-Reference'!F1921</f>
        <v>1</v>
      </c>
      <c r="G1921">
        <f xml:space="preserve"> IF(AND(D1921 &lt;&gt; 'ECT_EffcyCostMaxAnnUF-Reference'!$L$6, OR(A1921 = "EG_SOLARPV", A1921 = "EG_WIND")), 'ECT_EffcyCostMaxAnnUF-Reference'!$L$4, 1) * 'ECT_EffcyCostMaxAnnUF-Reference'!G1921</f>
        <v>20148.813739673951</v>
      </c>
      <c r="H1921">
        <f>'ECT_EffcyCostMaxAnnUF-Reference'!H1921</f>
        <v>0</v>
      </c>
      <c r="I1921">
        <f>'ECT_EffcyCostMaxAnnUF-Reference'!I1921</f>
        <v>0.65716939790195539</v>
      </c>
    </row>
    <row r="1922" spans="1:9" x14ac:dyDescent="0.25">
      <c r="A1922" t="str">
        <f>'ECT_EffcyCostMaxAnnUF-Reference'!A1922</f>
        <v>EG_PHWR</v>
      </c>
      <c r="B1922" t="str">
        <f>'ECT_EffcyCostMaxAnnUF-Reference'!B1922</f>
        <v>INDIA</v>
      </c>
      <c r="C1922" t="str">
        <f xml:space="preserve"> IF(ISBLANK('ECT_EffcyCostMaxAnnUF-Reference'!C1922), "", 'ECT_EffcyCostMaxAnnUF-Reference'!C1922)</f>
        <v>NER</v>
      </c>
      <c r="D1922">
        <f>'ECT_EffcyCostMaxAnnUF-Reference'!D1922</f>
        <v>2023</v>
      </c>
      <c r="E1922">
        <f>'ECT_EffcyCostMaxAnnUF-Reference'!E1922</f>
        <v>2025</v>
      </c>
      <c r="F1922">
        <f>'ECT_EffcyCostMaxAnnUF-Reference'!F1922</f>
        <v>1</v>
      </c>
      <c r="G1922">
        <f xml:space="preserve"> IF(AND(D1922 &lt;&gt; 'ECT_EffcyCostMaxAnnUF-Reference'!$L$6, OR(A1922 = "EG_SOLARPV", A1922 = "EG_WIND")), 'ECT_EffcyCostMaxAnnUF-Reference'!$L$4, 1) * 'ECT_EffcyCostMaxAnnUF-Reference'!G1922</f>
        <v>20148.813739673951</v>
      </c>
      <c r="H1922">
        <f>'ECT_EffcyCostMaxAnnUF-Reference'!H1922</f>
        <v>0</v>
      </c>
      <c r="I1922">
        <f>'ECT_EffcyCostMaxAnnUF-Reference'!I1922</f>
        <v>0.65716939790195539</v>
      </c>
    </row>
    <row r="1923" spans="1:9" x14ac:dyDescent="0.25">
      <c r="A1923" t="str">
        <f>'ECT_EffcyCostMaxAnnUF-Reference'!A1923</f>
        <v>EG_PHWR</v>
      </c>
      <c r="B1923" t="str">
        <f>'ECT_EffcyCostMaxAnnUF-Reference'!B1923</f>
        <v>INDIA</v>
      </c>
      <c r="C1923" t="str">
        <f xml:space="preserve"> IF(ISBLANK('ECT_EffcyCostMaxAnnUF-Reference'!C1923), "", 'ECT_EffcyCostMaxAnnUF-Reference'!C1923)</f>
        <v>NR</v>
      </c>
      <c r="D1923">
        <f>'ECT_EffcyCostMaxAnnUF-Reference'!D1923</f>
        <v>2023</v>
      </c>
      <c r="E1923">
        <f>'ECT_EffcyCostMaxAnnUF-Reference'!E1923</f>
        <v>2026</v>
      </c>
      <c r="F1923">
        <f>'ECT_EffcyCostMaxAnnUF-Reference'!F1923</f>
        <v>1</v>
      </c>
      <c r="G1923">
        <f xml:space="preserve"> IF(AND(D1923 &lt;&gt; 'ECT_EffcyCostMaxAnnUF-Reference'!$L$6, OR(A1923 = "EG_SOLARPV", A1923 = "EG_WIND")), 'ECT_EffcyCostMaxAnnUF-Reference'!$L$4, 1) * 'ECT_EffcyCostMaxAnnUF-Reference'!G1923</f>
        <v>20148.813739673951</v>
      </c>
      <c r="H1923">
        <f>'ECT_EffcyCostMaxAnnUF-Reference'!H1923</f>
        <v>0</v>
      </c>
      <c r="I1923">
        <f>'ECT_EffcyCostMaxAnnUF-Reference'!I1923</f>
        <v>0.65716939790195539</v>
      </c>
    </row>
    <row r="1924" spans="1:9" x14ac:dyDescent="0.25">
      <c r="A1924" t="str">
        <f>'ECT_EffcyCostMaxAnnUF-Reference'!A1924</f>
        <v>EG_PHWR</v>
      </c>
      <c r="B1924" t="str">
        <f>'ECT_EffcyCostMaxAnnUF-Reference'!B1924</f>
        <v>INDIA</v>
      </c>
      <c r="C1924" t="str">
        <f xml:space="preserve"> IF(ISBLANK('ECT_EffcyCostMaxAnnUF-Reference'!C1924), "", 'ECT_EffcyCostMaxAnnUF-Reference'!C1924)</f>
        <v>ER</v>
      </c>
      <c r="D1924">
        <f>'ECT_EffcyCostMaxAnnUF-Reference'!D1924</f>
        <v>2023</v>
      </c>
      <c r="E1924">
        <f>'ECT_EffcyCostMaxAnnUF-Reference'!E1924</f>
        <v>2026</v>
      </c>
      <c r="F1924">
        <f>'ECT_EffcyCostMaxAnnUF-Reference'!F1924</f>
        <v>1</v>
      </c>
      <c r="G1924">
        <f xml:space="preserve"> IF(AND(D1924 &lt;&gt; 'ECT_EffcyCostMaxAnnUF-Reference'!$L$6, OR(A1924 = "EG_SOLARPV", A1924 = "EG_WIND")), 'ECT_EffcyCostMaxAnnUF-Reference'!$L$4, 1) * 'ECT_EffcyCostMaxAnnUF-Reference'!G1924</f>
        <v>20148.813739673951</v>
      </c>
      <c r="H1924">
        <f>'ECT_EffcyCostMaxAnnUF-Reference'!H1924</f>
        <v>0</v>
      </c>
      <c r="I1924">
        <f>'ECT_EffcyCostMaxAnnUF-Reference'!I1924</f>
        <v>0.65716939790195539</v>
      </c>
    </row>
    <row r="1925" spans="1:9" x14ac:dyDescent="0.25">
      <c r="A1925" t="str">
        <f>'ECT_EffcyCostMaxAnnUF-Reference'!A1925</f>
        <v>EG_PHWR</v>
      </c>
      <c r="B1925" t="str">
        <f>'ECT_EffcyCostMaxAnnUF-Reference'!B1925</f>
        <v>INDIA</v>
      </c>
      <c r="C1925" t="str">
        <f xml:space="preserve"> IF(ISBLANK('ECT_EffcyCostMaxAnnUF-Reference'!C1925), "", 'ECT_EffcyCostMaxAnnUF-Reference'!C1925)</f>
        <v>WR</v>
      </c>
      <c r="D1925">
        <f>'ECT_EffcyCostMaxAnnUF-Reference'!D1925</f>
        <v>2023</v>
      </c>
      <c r="E1925">
        <f>'ECT_EffcyCostMaxAnnUF-Reference'!E1925</f>
        <v>2026</v>
      </c>
      <c r="F1925">
        <f>'ECT_EffcyCostMaxAnnUF-Reference'!F1925</f>
        <v>1</v>
      </c>
      <c r="G1925">
        <f xml:space="preserve"> IF(AND(D1925 &lt;&gt; 'ECT_EffcyCostMaxAnnUF-Reference'!$L$6, OR(A1925 = "EG_SOLARPV", A1925 = "EG_WIND")), 'ECT_EffcyCostMaxAnnUF-Reference'!$L$4, 1) * 'ECT_EffcyCostMaxAnnUF-Reference'!G1925</f>
        <v>20148.813739673951</v>
      </c>
      <c r="H1925">
        <f>'ECT_EffcyCostMaxAnnUF-Reference'!H1925</f>
        <v>0</v>
      </c>
      <c r="I1925">
        <f>'ECT_EffcyCostMaxAnnUF-Reference'!I1925</f>
        <v>0.65716939790195539</v>
      </c>
    </row>
    <row r="1926" spans="1:9" x14ac:dyDescent="0.25">
      <c r="A1926" t="str">
        <f>'ECT_EffcyCostMaxAnnUF-Reference'!A1926</f>
        <v>EG_PHWR</v>
      </c>
      <c r="B1926" t="str">
        <f>'ECT_EffcyCostMaxAnnUF-Reference'!B1926</f>
        <v>INDIA</v>
      </c>
      <c r="C1926" t="str">
        <f xml:space="preserve"> IF(ISBLANK('ECT_EffcyCostMaxAnnUF-Reference'!C1926), "", 'ECT_EffcyCostMaxAnnUF-Reference'!C1926)</f>
        <v>SR</v>
      </c>
      <c r="D1926">
        <f>'ECT_EffcyCostMaxAnnUF-Reference'!D1926</f>
        <v>2023</v>
      </c>
      <c r="E1926">
        <f>'ECT_EffcyCostMaxAnnUF-Reference'!E1926</f>
        <v>2026</v>
      </c>
      <c r="F1926">
        <f>'ECT_EffcyCostMaxAnnUF-Reference'!F1926</f>
        <v>1</v>
      </c>
      <c r="G1926">
        <f xml:space="preserve"> IF(AND(D1926 &lt;&gt; 'ECT_EffcyCostMaxAnnUF-Reference'!$L$6, OR(A1926 = "EG_SOLARPV", A1926 = "EG_WIND")), 'ECT_EffcyCostMaxAnnUF-Reference'!$L$4, 1) * 'ECT_EffcyCostMaxAnnUF-Reference'!G1926</f>
        <v>20148.813739673951</v>
      </c>
      <c r="H1926">
        <f>'ECT_EffcyCostMaxAnnUF-Reference'!H1926</f>
        <v>0</v>
      </c>
      <c r="I1926">
        <f>'ECT_EffcyCostMaxAnnUF-Reference'!I1926</f>
        <v>0.65716939790195539</v>
      </c>
    </row>
    <row r="1927" spans="1:9" x14ac:dyDescent="0.25">
      <c r="A1927" t="str">
        <f>'ECT_EffcyCostMaxAnnUF-Reference'!A1927</f>
        <v>EG_PHWR</v>
      </c>
      <c r="B1927" t="str">
        <f>'ECT_EffcyCostMaxAnnUF-Reference'!B1927</f>
        <v>INDIA</v>
      </c>
      <c r="C1927" t="str">
        <f xml:space="preserve"> IF(ISBLANK('ECT_EffcyCostMaxAnnUF-Reference'!C1927), "", 'ECT_EffcyCostMaxAnnUF-Reference'!C1927)</f>
        <v>NER</v>
      </c>
      <c r="D1927">
        <f>'ECT_EffcyCostMaxAnnUF-Reference'!D1927</f>
        <v>2023</v>
      </c>
      <c r="E1927">
        <f>'ECT_EffcyCostMaxAnnUF-Reference'!E1927</f>
        <v>2026</v>
      </c>
      <c r="F1927">
        <f>'ECT_EffcyCostMaxAnnUF-Reference'!F1927</f>
        <v>1</v>
      </c>
      <c r="G1927">
        <f xml:space="preserve"> IF(AND(D1927 &lt;&gt; 'ECT_EffcyCostMaxAnnUF-Reference'!$L$6, OR(A1927 = "EG_SOLARPV", A1927 = "EG_WIND")), 'ECT_EffcyCostMaxAnnUF-Reference'!$L$4, 1) * 'ECT_EffcyCostMaxAnnUF-Reference'!G1927</f>
        <v>20148.813739673951</v>
      </c>
      <c r="H1927">
        <f>'ECT_EffcyCostMaxAnnUF-Reference'!H1927</f>
        <v>0</v>
      </c>
      <c r="I1927">
        <f>'ECT_EffcyCostMaxAnnUF-Reference'!I1927</f>
        <v>0.65716939790195539</v>
      </c>
    </row>
    <row r="1928" spans="1:9" x14ac:dyDescent="0.25">
      <c r="A1928" t="str">
        <f>'ECT_EffcyCostMaxAnnUF-Reference'!A1928</f>
        <v>EG_PHWR</v>
      </c>
      <c r="B1928" t="str">
        <f>'ECT_EffcyCostMaxAnnUF-Reference'!B1928</f>
        <v>INDIA</v>
      </c>
      <c r="C1928" t="str">
        <f xml:space="preserve"> IF(ISBLANK('ECT_EffcyCostMaxAnnUF-Reference'!C1928), "", 'ECT_EffcyCostMaxAnnUF-Reference'!C1928)</f>
        <v>NR</v>
      </c>
      <c r="D1928">
        <f>'ECT_EffcyCostMaxAnnUF-Reference'!D1928</f>
        <v>2023</v>
      </c>
      <c r="E1928">
        <f>'ECT_EffcyCostMaxAnnUF-Reference'!E1928</f>
        <v>2027</v>
      </c>
      <c r="F1928">
        <f>'ECT_EffcyCostMaxAnnUF-Reference'!F1928</f>
        <v>1</v>
      </c>
      <c r="G1928">
        <f xml:space="preserve"> IF(AND(D1928 &lt;&gt; 'ECT_EffcyCostMaxAnnUF-Reference'!$L$6, OR(A1928 = "EG_SOLARPV", A1928 = "EG_WIND")), 'ECT_EffcyCostMaxAnnUF-Reference'!$L$4, 1) * 'ECT_EffcyCostMaxAnnUF-Reference'!G1928</f>
        <v>20148.813739673951</v>
      </c>
      <c r="H1928">
        <f>'ECT_EffcyCostMaxAnnUF-Reference'!H1928</f>
        <v>0</v>
      </c>
      <c r="I1928">
        <f>'ECT_EffcyCostMaxAnnUF-Reference'!I1928</f>
        <v>0.65716939790195539</v>
      </c>
    </row>
    <row r="1929" spans="1:9" x14ac:dyDescent="0.25">
      <c r="A1929" t="str">
        <f>'ECT_EffcyCostMaxAnnUF-Reference'!A1929</f>
        <v>EG_PHWR</v>
      </c>
      <c r="B1929" t="str">
        <f>'ECT_EffcyCostMaxAnnUF-Reference'!B1929</f>
        <v>INDIA</v>
      </c>
      <c r="C1929" t="str">
        <f xml:space="preserve"> IF(ISBLANK('ECT_EffcyCostMaxAnnUF-Reference'!C1929), "", 'ECT_EffcyCostMaxAnnUF-Reference'!C1929)</f>
        <v>ER</v>
      </c>
      <c r="D1929">
        <f>'ECT_EffcyCostMaxAnnUF-Reference'!D1929</f>
        <v>2023</v>
      </c>
      <c r="E1929">
        <f>'ECT_EffcyCostMaxAnnUF-Reference'!E1929</f>
        <v>2027</v>
      </c>
      <c r="F1929">
        <f>'ECT_EffcyCostMaxAnnUF-Reference'!F1929</f>
        <v>1</v>
      </c>
      <c r="G1929">
        <f xml:space="preserve"> IF(AND(D1929 &lt;&gt; 'ECT_EffcyCostMaxAnnUF-Reference'!$L$6, OR(A1929 = "EG_SOLARPV", A1929 = "EG_WIND")), 'ECT_EffcyCostMaxAnnUF-Reference'!$L$4, 1) * 'ECT_EffcyCostMaxAnnUF-Reference'!G1929</f>
        <v>20148.813739673951</v>
      </c>
      <c r="H1929">
        <f>'ECT_EffcyCostMaxAnnUF-Reference'!H1929</f>
        <v>0</v>
      </c>
      <c r="I1929">
        <f>'ECT_EffcyCostMaxAnnUF-Reference'!I1929</f>
        <v>0.65716939790195539</v>
      </c>
    </row>
    <row r="1930" spans="1:9" x14ac:dyDescent="0.25">
      <c r="A1930" t="str">
        <f>'ECT_EffcyCostMaxAnnUF-Reference'!A1930</f>
        <v>EG_PHWR</v>
      </c>
      <c r="B1930" t="str">
        <f>'ECT_EffcyCostMaxAnnUF-Reference'!B1930</f>
        <v>INDIA</v>
      </c>
      <c r="C1930" t="str">
        <f xml:space="preserve"> IF(ISBLANK('ECT_EffcyCostMaxAnnUF-Reference'!C1930), "", 'ECT_EffcyCostMaxAnnUF-Reference'!C1930)</f>
        <v>WR</v>
      </c>
      <c r="D1930">
        <f>'ECT_EffcyCostMaxAnnUF-Reference'!D1930</f>
        <v>2023</v>
      </c>
      <c r="E1930">
        <f>'ECT_EffcyCostMaxAnnUF-Reference'!E1930</f>
        <v>2027</v>
      </c>
      <c r="F1930">
        <f>'ECT_EffcyCostMaxAnnUF-Reference'!F1930</f>
        <v>1</v>
      </c>
      <c r="G1930">
        <f xml:space="preserve"> IF(AND(D1930 &lt;&gt; 'ECT_EffcyCostMaxAnnUF-Reference'!$L$6, OR(A1930 = "EG_SOLARPV", A1930 = "EG_WIND")), 'ECT_EffcyCostMaxAnnUF-Reference'!$L$4, 1) * 'ECT_EffcyCostMaxAnnUF-Reference'!G1930</f>
        <v>20148.813739673951</v>
      </c>
      <c r="H1930">
        <f>'ECT_EffcyCostMaxAnnUF-Reference'!H1930</f>
        <v>0</v>
      </c>
      <c r="I1930">
        <f>'ECT_EffcyCostMaxAnnUF-Reference'!I1930</f>
        <v>0.65716939790195539</v>
      </c>
    </row>
    <row r="1931" spans="1:9" x14ac:dyDescent="0.25">
      <c r="A1931" t="str">
        <f>'ECT_EffcyCostMaxAnnUF-Reference'!A1931</f>
        <v>EG_PHWR</v>
      </c>
      <c r="B1931" t="str">
        <f>'ECT_EffcyCostMaxAnnUF-Reference'!B1931</f>
        <v>INDIA</v>
      </c>
      <c r="C1931" t="str">
        <f xml:space="preserve"> IF(ISBLANK('ECT_EffcyCostMaxAnnUF-Reference'!C1931), "", 'ECT_EffcyCostMaxAnnUF-Reference'!C1931)</f>
        <v>SR</v>
      </c>
      <c r="D1931">
        <f>'ECT_EffcyCostMaxAnnUF-Reference'!D1931</f>
        <v>2023</v>
      </c>
      <c r="E1931">
        <f>'ECT_EffcyCostMaxAnnUF-Reference'!E1931</f>
        <v>2027</v>
      </c>
      <c r="F1931">
        <f>'ECT_EffcyCostMaxAnnUF-Reference'!F1931</f>
        <v>1</v>
      </c>
      <c r="G1931">
        <f xml:space="preserve"> IF(AND(D1931 &lt;&gt; 'ECT_EffcyCostMaxAnnUF-Reference'!$L$6, OR(A1931 = "EG_SOLARPV", A1931 = "EG_WIND")), 'ECT_EffcyCostMaxAnnUF-Reference'!$L$4, 1) * 'ECT_EffcyCostMaxAnnUF-Reference'!G1931</f>
        <v>20148.813739673951</v>
      </c>
      <c r="H1931">
        <f>'ECT_EffcyCostMaxAnnUF-Reference'!H1931</f>
        <v>0</v>
      </c>
      <c r="I1931">
        <f>'ECT_EffcyCostMaxAnnUF-Reference'!I1931</f>
        <v>0.65716939790195539</v>
      </c>
    </row>
    <row r="1932" spans="1:9" x14ac:dyDescent="0.25">
      <c r="A1932" t="str">
        <f>'ECT_EffcyCostMaxAnnUF-Reference'!A1932</f>
        <v>EG_PHWR</v>
      </c>
      <c r="B1932" t="str">
        <f>'ECT_EffcyCostMaxAnnUF-Reference'!B1932</f>
        <v>INDIA</v>
      </c>
      <c r="C1932" t="str">
        <f xml:space="preserve"> IF(ISBLANK('ECT_EffcyCostMaxAnnUF-Reference'!C1932), "", 'ECT_EffcyCostMaxAnnUF-Reference'!C1932)</f>
        <v>NER</v>
      </c>
      <c r="D1932">
        <f>'ECT_EffcyCostMaxAnnUF-Reference'!D1932</f>
        <v>2023</v>
      </c>
      <c r="E1932">
        <f>'ECT_EffcyCostMaxAnnUF-Reference'!E1932</f>
        <v>2027</v>
      </c>
      <c r="F1932">
        <f>'ECT_EffcyCostMaxAnnUF-Reference'!F1932</f>
        <v>1</v>
      </c>
      <c r="G1932">
        <f xml:space="preserve"> IF(AND(D1932 &lt;&gt; 'ECT_EffcyCostMaxAnnUF-Reference'!$L$6, OR(A1932 = "EG_SOLARPV", A1932 = "EG_WIND")), 'ECT_EffcyCostMaxAnnUF-Reference'!$L$4, 1) * 'ECT_EffcyCostMaxAnnUF-Reference'!G1932</f>
        <v>20148.813739673951</v>
      </c>
      <c r="H1932">
        <f>'ECT_EffcyCostMaxAnnUF-Reference'!H1932</f>
        <v>0</v>
      </c>
      <c r="I1932">
        <f>'ECT_EffcyCostMaxAnnUF-Reference'!I1932</f>
        <v>0.65716939790195539</v>
      </c>
    </row>
    <row r="1933" spans="1:9" x14ac:dyDescent="0.25">
      <c r="A1933" t="str">
        <f>'ECT_EffcyCostMaxAnnUF-Reference'!A1933</f>
        <v>EG_PHWR</v>
      </c>
      <c r="B1933" t="str">
        <f>'ECT_EffcyCostMaxAnnUF-Reference'!B1933</f>
        <v>INDIA</v>
      </c>
      <c r="C1933" t="str">
        <f xml:space="preserve"> IF(ISBLANK('ECT_EffcyCostMaxAnnUF-Reference'!C1933), "", 'ECT_EffcyCostMaxAnnUF-Reference'!C1933)</f>
        <v>NR</v>
      </c>
      <c r="D1933">
        <f>'ECT_EffcyCostMaxAnnUF-Reference'!D1933</f>
        <v>2023</v>
      </c>
      <c r="E1933">
        <f>'ECT_EffcyCostMaxAnnUF-Reference'!E1933</f>
        <v>2028</v>
      </c>
      <c r="F1933">
        <f>'ECT_EffcyCostMaxAnnUF-Reference'!F1933</f>
        <v>1</v>
      </c>
      <c r="G1933">
        <f xml:space="preserve"> IF(AND(D1933 &lt;&gt; 'ECT_EffcyCostMaxAnnUF-Reference'!$L$6, OR(A1933 = "EG_SOLARPV", A1933 = "EG_WIND")), 'ECT_EffcyCostMaxAnnUF-Reference'!$L$4, 1) * 'ECT_EffcyCostMaxAnnUF-Reference'!G1933</f>
        <v>20148.813739673951</v>
      </c>
      <c r="H1933">
        <f>'ECT_EffcyCostMaxAnnUF-Reference'!H1933</f>
        <v>0</v>
      </c>
      <c r="I1933">
        <f>'ECT_EffcyCostMaxAnnUF-Reference'!I1933</f>
        <v>0.65716939790195539</v>
      </c>
    </row>
    <row r="1934" spans="1:9" x14ac:dyDescent="0.25">
      <c r="A1934" t="str">
        <f>'ECT_EffcyCostMaxAnnUF-Reference'!A1934</f>
        <v>EG_PHWR</v>
      </c>
      <c r="B1934" t="str">
        <f>'ECT_EffcyCostMaxAnnUF-Reference'!B1934</f>
        <v>INDIA</v>
      </c>
      <c r="C1934" t="str">
        <f xml:space="preserve"> IF(ISBLANK('ECT_EffcyCostMaxAnnUF-Reference'!C1934), "", 'ECT_EffcyCostMaxAnnUF-Reference'!C1934)</f>
        <v>ER</v>
      </c>
      <c r="D1934">
        <f>'ECT_EffcyCostMaxAnnUF-Reference'!D1934</f>
        <v>2023</v>
      </c>
      <c r="E1934">
        <f>'ECT_EffcyCostMaxAnnUF-Reference'!E1934</f>
        <v>2028</v>
      </c>
      <c r="F1934">
        <f>'ECT_EffcyCostMaxAnnUF-Reference'!F1934</f>
        <v>1</v>
      </c>
      <c r="G1934">
        <f xml:space="preserve"> IF(AND(D1934 &lt;&gt; 'ECT_EffcyCostMaxAnnUF-Reference'!$L$6, OR(A1934 = "EG_SOLARPV", A1934 = "EG_WIND")), 'ECT_EffcyCostMaxAnnUF-Reference'!$L$4, 1) * 'ECT_EffcyCostMaxAnnUF-Reference'!G1934</f>
        <v>20148.813739673951</v>
      </c>
      <c r="H1934">
        <f>'ECT_EffcyCostMaxAnnUF-Reference'!H1934</f>
        <v>0</v>
      </c>
      <c r="I1934">
        <f>'ECT_EffcyCostMaxAnnUF-Reference'!I1934</f>
        <v>0.65716939790195539</v>
      </c>
    </row>
    <row r="1935" spans="1:9" x14ac:dyDescent="0.25">
      <c r="A1935" t="str">
        <f>'ECT_EffcyCostMaxAnnUF-Reference'!A1935</f>
        <v>EG_PHWR</v>
      </c>
      <c r="B1935" t="str">
        <f>'ECT_EffcyCostMaxAnnUF-Reference'!B1935</f>
        <v>INDIA</v>
      </c>
      <c r="C1935" t="str">
        <f xml:space="preserve"> IF(ISBLANK('ECT_EffcyCostMaxAnnUF-Reference'!C1935), "", 'ECT_EffcyCostMaxAnnUF-Reference'!C1935)</f>
        <v>WR</v>
      </c>
      <c r="D1935">
        <f>'ECT_EffcyCostMaxAnnUF-Reference'!D1935</f>
        <v>2023</v>
      </c>
      <c r="E1935">
        <f>'ECT_EffcyCostMaxAnnUF-Reference'!E1935</f>
        <v>2028</v>
      </c>
      <c r="F1935">
        <f>'ECT_EffcyCostMaxAnnUF-Reference'!F1935</f>
        <v>1</v>
      </c>
      <c r="G1935">
        <f xml:space="preserve"> IF(AND(D1935 &lt;&gt; 'ECT_EffcyCostMaxAnnUF-Reference'!$L$6, OR(A1935 = "EG_SOLARPV", A1935 = "EG_WIND")), 'ECT_EffcyCostMaxAnnUF-Reference'!$L$4, 1) * 'ECT_EffcyCostMaxAnnUF-Reference'!G1935</f>
        <v>20148.813739673951</v>
      </c>
      <c r="H1935">
        <f>'ECT_EffcyCostMaxAnnUF-Reference'!H1935</f>
        <v>0</v>
      </c>
      <c r="I1935">
        <f>'ECT_EffcyCostMaxAnnUF-Reference'!I1935</f>
        <v>0.65716939790195539</v>
      </c>
    </row>
    <row r="1936" spans="1:9" x14ac:dyDescent="0.25">
      <c r="A1936" t="str">
        <f>'ECT_EffcyCostMaxAnnUF-Reference'!A1936</f>
        <v>EG_PHWR</v>
      </c>
      <c r="B1936" t="str">
        <f>'ECT_EffcyCostMaxAnnUF-Reference'!B1936</f>
        <v>INDIA</v>
      </c>
      <c r="C1936" t="str">
        <f xml:space="preserve"> IF(ISBLANK('ECT_EffcyCostMaxAnnUF-Reference'!C1936), "", 'ECT_EffcyCostMaxAnnUF-Reference'!C1936)</f>
        <v>SR</v>
      </c>
      <c r="D1936">
        <f>'ECT_EffcyCostMaxAnnUF-Reference'!D1936</f>
        <v>2023</v>
      </c>
      <c r="E1936">
        <f>'ECT_EffcyCostMaxAnnUF-Reference'!E1936</f>
        <v>2028</v>
      </c>
      <c r="F1936">
        <f>'ECT_EffcyCostMaxAnnUF-Reference'!F1936</f>
        <v>1</v>
      </c>
      <c r="G1936">
        <f xml:space="preserve"> IF(AND(D1936 &lt;&gt; 'ECT_EffcyCostMaxAnnUF-Reference'!$L$6, OR(A1936 = "EG_SOLARPV", A1936 = "EG_WIND")), 'ECT_EffcyCostMaxAnnUF-Reference'!$L$4, 1) * 'ECT_EffcyCostMaxAnnUF-Reference'!G1936</f>
        <v>20148.813739673951</v>
      </c>
      <c r="H1936">
        <f>'ECT_EffcyCostMaxAnnUF-Reference'!H1936</f>
        <v>0</v>
      </c>
      <c r="I1936">
        <f>'ECT_EffcyCostMaxAnnUF-Reference'!I1936</f>
        <v>0.65716939790195539</v>
      </c>
    </row>
    <row r="1937" spans="1:9" x14ac:dyDescent="0.25">
      <c r="A1937" t="str">
        <f>'ECT_EffcyCostMaxAnnUF-Reference'!A1937</f>
        <v>EG_PHWR</v>
      </c>
      <c r="B1937" t="str">
        <f>'ECT_EffcyCostMaxAnnUF-Reference'!B1937</f>
        <v>INDIA</v>
      </c>
      <c r="C1937" t="str">
        <f xml:space="preserve"> IF(ISBLANK('ECT_EffcyCostMaxAnnUF-Reference'!C1937), "", 'ECT_EffcyCostMaxAnnUF-Reference'!C1937)</f>
        <v>NER</v>
      </c>
      <c r="D1937">
        <f>'ECT_EffcyCostMaxAnnUF-Reference'!D1937</f>
        <v>2023</v>
      </c>
      <c r="E1937">
        <f>'ECT_EffcyCostMaxAnnUF-Reference'!E1937</f>
        <v>2028</v>
      </c>
      <c r="F1937">
        <f>'ECT_EffcyCostMaxAnnUF-Reference'!F1937</f>
        <v>1</v>
      </c>
      <c r="G1937">
        <f xml:space="preserve"> IF(AND(D1937 &lt;&gt; 'ECT_EffcyCostMaxAnnUF-Reference'!$L$6, OR(A1937 = "EG_SOLARPV", A1937 = "EG_WIND")), 'ECT_EffcyCostMaxAnnUF-Reference'!$L$4, 1) * 'ECT_EffcyCostMaxAnnUF-Reference'!G1937</f>
        <v>20148.813739673951</v>
      </c>
      <c r="H1937">
        <f>'ECT_EffcyCostMaxAnnUF-Reference'!H1937</f>
        <v>0</v>
      </c>
      <c r="I1937">
        <f>'ECT_EffcyCostMaxAnnUF-Reference'!I1937</f>
        <v>0.65716939790195539</v>
      </c>
    </row>
    <row r="1938" spans="1:9" x14ac:dyDescent="0.25">
      <c r="A1938" t="str">
        <f>'ECT_EffcyCostMaxAnnUF-Reference'!A1938</f>
        <v>EG_PHWR</v>
      </c>
      <c r="B1938" t="str">
        <f>'ECT_EffcyCostMaxAnnUF-Reference'!B1938</f>
        <v>INDIA</v>
      </c>
      <c r="C1938" t="str">
        <f xml:space="preserve"> IF(ISBLANK('ECT_EffcyCostMaxAnnUF-Reference'!C1938), "", 'ECT_EffcyCostMaxAnnUF-Reference'!C1938)</f>
        <v>NR</v>
      </c>
      <c r="D1938">
        <f>'ECT_EffcyCostMaxAnnUF-Reference'!D1938</f>
        <v>2023</v>
      </c>
      <c r="E1938">
        <f>'ECT_EffcyCostMaxAnnUF-Reference'!E1938</f>
        <v>2029</v>
      </c>
      <c r="F1938">
        <f>'ECT_EffcyCostMaxAnnUF-Reference'!F1938</f>
        <v>1</v>
      </c>
      <c r="G1938">
        <f xml:space="preserve"> IF(AND(D1938 &lt;&gt; 'ECT_EffcyCostMaxAnnUF-Reference'!$L$6, OR(A1938 = "EG_SOLARPV", A1938 = "EG_WIND")), 'ECT_EffcyCostMaxAnnUF-Reference'!$L$4, 1) * 'ECT_EffcyCostMaxAnnUF-Reference'!G1938</f>
        <v>20148.813739673951</v>
      </c>
      <c r="H1938">
        <f>'ECT_EffcyCostMaxAnnUF-Reference'!H1938</f>
        <v>0</v>
      </c>
      <c r="I1938">
        <f>'ECT_EffcyCostMaxAnnUF-Reference'!I1938</f>
        <v>0.65716939790195539</v>
      </c>
    </row>
    <row r="1939" spans="1:9" x14ac:dyDescent="0.25">
      <c r="A1939" t="str">
        <f>'ECT_EffcyCostMaxAnnUF-Reference'!A1939</f>
        <v>EG_PHWR</v>
      </c>
      <c r="B1939" t="str">
        <f>'ECT_EffcyCostMaxAnnUF-Reference'!B1939</f>
        <v>INDIA</v>
      </c>
      <c r="C1939" t="str">
        <f xml:space="preserve"> IF(ISBLANK('ECT_EffcyCostMaxAnnUF-Reference'!C1939), "", 'ECT_EffcyCostMaxAnnUF-Reference'!C1939)</f>
        <v>ER</v>
      </c>
      <c r="D1939">
        <f>'ECT_EffcyCostMaxAnnUF-Reference'!D1939</f>
        <v>2023</v>
      </c>
      <c r="E1939">
        <f>'ECT_EffcyCostMaxAnnUF-Reference'!E1939</f>
        <v>2029</v>
      </c>
      <c r="F1939">
        <f>'ECT_EffcyCostMaxAnnUF-Reference'!F1939</f>
        <v>1</v>
      </c>
      <c r="G1939">
        <f xml:space="preserve"> IF(AND(D1939 &lt;&gt; 'ECT_EffcyCostMaxAnnUF-Reference'!$L$6, OR(A1939 = "EG_SOLARPV", A1939 = "EG_WIND")), 'ECT_EffcyCostMaxAnnUF-Reference'!$L$4, 1) * 'ECT_EffcyCostMaxAnnUF-Reference'!G1939</f>
        <v>20148.813739673951</v>
      </c>
      <c r="H1939">
        <f>'ECT_EffcyCostMaxAnnUF-Reference'!H1939</f>
        <v>0</v>
      </c>
      <c r="I1939">
        <f>'ECT_EffcyCostMaxAnnUF-Reference'!I1939</f>
        <v>0.65716939790195539</v>
      </c>
    </row>
    <row r="1940" spans="1:9" x14ac:dyDescent="0.25">
      <c r="A1940" t="str">
        <f>'ECT_EffcyCostMaxAnnUF-Reference'!A1940</f>
        <v>EG_PHWR</v>
      </c>
      <c r="B1940" t="str">
        <f>'ECT_EffcyCostMaxAnnUF-Reference'!B1940</f>
        <v>INDIA</v>
      </c>
      <c r="C1940" t="str">
        <f xml:space="preserve"> IF(ISBLANK('ECT_EffcyCostMaxAnnUF-Reference'!C1940), "", 'ECT_EffcyCostMaxAnnUF-Reference'!C1940)</f>
        <v>WR</v>
      </c>
      <c r="D1940">
        <f>'ECT_EffcyCostMaxAnnUF-Reference'!D1940</f>
        <v>2023</v>
      </c>
      <c r="E1940">
        <f>'ECT_EffcyCostMaxAnnUF-Reference'!E1940</f>
        <v>2029</v>
      </c>
      <c r="F1940">
        <f>'ECT_EffcyCostMaxAnnUF-Reference'!F1940</f>
        <v>1</v>
      </c>
      <c r="G1940">
        <f xml:space="preserve"> IF(AND(D1940 &lt;&gt; 'ECT_EffcyCostMaxAnnUF-Reference'!$L$6, OR(A1940 = "EG_SOLARPV", A1940 = "EG_WIND")), 'ECT_EffcyCostMaxAnnUF-Reference'!$L$4, 1) * 'ECT_EffcyCostMaxAnnUF-Reference'!G1940</f>
        <v>20148.813739673951</v>
      </c>
      <c r="H1940">
        <f>'ECT_EffcyCostMaxAnnUF-Reference'!H1940</f>
        <v>0</v>
      </c>
      <c r="I1940">
        <f>'ECT_EffcyCostMaxAnnUF-Reference'!I1940</f>
        <v>0.65716939790195539</v>
      </c>
    </row>
    <row r="1941" spans="1:9" x14ac:dyDescent="0.25">
      <c r="A1941" t="str">
        <f>'ECT_EffcyCostMaxAnnUF-Reference'!A1941</f>
        <v>EG_PHWR</v>
      </c>
      <c r="B1941" t="str">
        <f>'ECT_EffcyCostMaxAnnUF-Reference'!B1941</f>
        <v>INDIA</v>
      </c>
      <c r="C1941" t="str">
        <f xml:space="preserve"> IF(ISBLANK('ECT_EffcyCostMaxAnnUF-Reference'!C1941), "", 'ECT_EffcyCostMaxAnnUF-Reference'!C1941)</f>
        <v>SR</v>
      </c>
      <c r="D1941">
        <f>'ECT_EffcyCostMaxAnnUF-Reference'!D1941</f>
        <v>2023</v>
      </c>
      <c r="E1941">
        <f>'ECT_EffcyCostMaxAnnUF-Reference'!E1941</f>
        <v>2029</v>
      </c>
      <c r="F1941">
        <f>'ECT_EffcyCostMaxAnnUF-Reference'!F1941</f>
        <v>1</v>
      </c>
      <c r="G1941">
        <f xml:space="preserve"> IF(AND(D1941 &lt;&gt; 'ECT_EffcyCostMaxAnnUF-Reference'!$L$6, OR(A1941 = "EG_SOLARPV", A1941 = "EG_WIND")), 'ECT_EffcyCostMaxAnnUF-Reference'!$L$4, 1) * 'ECT_EffcyCostMaxAnnUF-Reference'!G1941</f>
        <v>20148.813739673951</v>
      </c>
      <c r="H1941">
        <f>'ECT_EffcyCostMaxAnnUF-Reference'!H1941</f>
        <v>0</v>
      </c>
      <c r="I1941">
        <f>'ECT_EffcyCostMaxAnnUF-Reference'!I1941</f>
        <v>0.65716939790195539</v>
      </c>
    </row>
    <row r="1942" spans="1:9" x14ac:dyDescent="0.25">
      <c r="A1942" t="str">
        <f>'ECT_EffcyCostMaxAnnUF-Reference'!A1942</f>
        <v>EG_PHWR</v>
      </c>
      <c r="B1942" t="str">
        <f>'ECT_EffcyCostMaxAnnUF-Reference'!B1942</f>
        <v>INDIA</v>
      </c>
      <c r="C1942" t="str">
        <f xml:space="preserve"> IF(ISBLANK('ECT_EffcyCostMaxAnnUF-Reference'!C1942), "", 'ECT_EffcyCostMaxAnnUF-Reference'!C1942)</f>
        <v>NER</v>
      </c>
      <c r="D1942">
        <f>'ECT_EffcyCostMaxAnnUF-Reference'!D1942</f>
        <v>2023</v>
      </c>
      <c r="E1942">
        <f>'ECT_EffcyCostMaxAnnUF-Reference'!E1942</f>
        <v>2029</v>
      </c>
      <c r="F1942">
        <f>'ECT_EffcyCostMaxAnnUF-Reference'!F1942</f>
        <v>1</v>
      </c>
      <c r="G1942">
        <f xml:space="preserve"> IF(AND(D1942 &lt;&gt; 'ECT_EffcyCostMaxAnnUF-Reference'!$L$6, OR(A1942 = "EG_SOLARPV", A1942 = "EG_WIND")), 'ECT_EffcyCostMaxAnnUF-Reference'!$L$4, 1) * 'ECT_EffcyCostMaxAnnUF-Reference'!G1942</f>
        <v>20148.813739673951</v>
      </c>
      <c r="H1942">
        <f>'ECT_EffcyCostMaxAnnUF-Reference'!H1942</f>
        <v>0</v>
      </c>
      <c r="I1942">
        <f>'ECT_EffcyCostMaxAnnUF-Reference'!I1942</f>
        <v>0.65716939790195539</v>
      </c>
    </row>
    <row r="1943" spans="1:9" x14ac:dyDescent="0.25">
      <c r="A1943" t="str">
        <f>'ECT_EffcyCostMaxAnnUF-Reference'!A1943</f>
        <v>EG_PHWR</v>
      </c>
      <c r="B1943" t="str">
        <f>'ECT_EffcyCostMaxAnnUF-Reference'!B1943</f>
        <v>INDIA</v>
      </c>
      <c r="C1943" t="str">
        <f xml:space="preserve"> IF(ISBLANK('ECT_EffcyCostMaxAnnUF-Reference'!C1943), "", 'ECT_EffcyCostMaxAnnUF-Reference'!C1943)</f>
        <v>NR</v>
      </c>
      <c r="D1943">
        <f>'ECT_EffcyCostMaxAnnUF-Reference'!D1943</f>
        <v>2023</v>
      </c>
      <c r="E1943">
        <f>'ECT_EffcyCostMaxAnnUF-Reference'!E1943</f>
        <v>2030</v>
      </c>
      <c r="F1943">
        <f>'ECT_EffcyCostMaxAnnUF-Reference'!F1943</f>
        <v>1</v>
      </c>
      <c r="G1943">
        <f xml:space="preserve"> IF(AND(D1943 &lt;&gt; 'ECT_EffcyCostMaxAnnUF-Reference'!$L$6, OR(A1943 = "EG_SOLARPV", A1943 = "EG_WIND")), 'ECT_EffcyCostMaxAnnUF-Reference'!$L$4, 1) * 'ECT_EffcyCostMaxAnnUF-Reference'!G1943</f>
        <v>20148.813739673951</v>
      </c>
      <c r="H1943">
        <f>'ECT_EffcyCostMaxAnnUF-Reference'!H1943</f>
        <v>0</v>
      </c>
      <c r="I1943">
        <f>'ECT_EffcyCostMaxAnnUF-Reference'!I1943</f>
        <v>0.65716939790195539</v>
      </c>
    </row>
    <row r="1944" spans="1:9" x14ac:dyDescent="0.25">
      <c r="A1944" t="str">
        <f>'ECT_EffcyCostMaxAnnUF-Reference'!A1944</f>
        <v>EG_PHWR</v>
      </c>
      <c r="B1944" t="str">
        <f>'ECT_EffcyCostMaxAnnUF-Reference'!B1944</f>
        <v>INDIA</v>
      </c>
      <c r="C1944" t="str">
        <f xml:space="preserve"> IF(ISBLANK('ECT_EffcyCostMaxAnnUF-Reference'!C1944), "", 'ECT_EffcyCostMaxAnnUF-Reference'!C1944)</f>
        <v>ER</v>
      </c>
      <c r="D1944">
        <f>'ECT_EffcyCostMaxAnnUF-Reference'!D1944</f>
        <v>2023</v>
      </c>
      <c r="E1944">
        <f>'ECT_EffcyCostMaxAnnUF-Reference'!E1944</f>
        <v>2030</v>
      </c>
      <c r="F1944">
        <f>'ECT_EffcyCostMaxAnnUF-Reference'!F1944</f>
        <v>1</v>
      </c>
      <c r="G1944">
        <f xml:space="preserve"> IF(AND(D1944 &lt;&gt; 'ECT_EffcyCostMaxAnnUF-Reference'!$L$6, OR(A1944 = "EG_SOLARPV", A1944 = "EG_WIND")), 'ECT_EffcyCostMaxAnnUF-Reference'!$L$4, 1) * 'ECT_EffcyCostMaxAnnUF-Reference'!G1944</f>
        <v>20148.813739673951</v>
      </c>
      <c r="H1944">
        <f>'ECT_EffcyCostMaxAnnUF-Reference'!H1944</f>
        <v>0</v>
      </c>
      <c r="I1944">
        <f>'ECT_EffcyCostMaxAnnUF-Reference'!I1944</f>
        <v>0.65716939790195539</v>
      </c>
    </row>
    <row r="1945" spans="1:9" x14ac:dyDescent="0.25">
      <c r="A1945" t="str">
        <f>'ECT_EffcyCostMaxAnnUF-Reference'!A1945</f>
        <v>EG_PHWR</v>
      </c>
      <c r="B1945" t="str">
        <f>'ECT_EffcyCostMaxAnnUF-Reference'!B1945</f>
        <v>INDIA</v>
      </c>
      <c r="C1945" t="str">
        <f xml:space="preserve"> IF(ISBLANK('ECT_EffcyCostMaxAnnUF-Reference'!C1945), "", 'ECT_EffcyCostMaxAnnUF-Reference'!C1945)</f>
        <v>WR</v>
      </c>
      <c r="D1945">
        <f>'ECT_EffcyCostMaxAnnUF-Reference'!D1945</f>
        <v>2023</v>
      </c>
      <c r="E1945">
        <f>'ECT_EffcyCostMaxAnnUF-Reference'!E1945</f>
        <v>2030</v>
      </c>
      <c r="F1945">
        <f>'ECT_EffcyCostMaxAnnUF-Reference'!F1945</f>
        <v>1</v>
      </c>
      <c r="G1945">
        <f xml:space="preserve"> IF(AND(D1945 &lt;&gt; 'ECT_EffcyCostMaxAnnUF-Reference'!$L$6, OR(A1945 = "EG_SOLARPV", A1945 = "EG_WIND")), 'ECT_EffcyCostMaxAnnUF-Reference'!$L$4, 1) * 'ECT_EffcyCostMaxAnnUF-Reference'!G1945</f>
        <v>20148.813739673951</v>
      </c>
      <c r="H1945">
        <f>'ECT_EffcyCostMaxAnnUF-Reference'!H1945</f>
        <v>0</v>
      </c>
      <c r="I1945">
        <f>'ECT_EffcyCostMaxAnnUF-Reference'!I1945</f>
        <v>0.65716939790195539</v>
      </c>
    </row>
    <row r="1946" spans="1:9" x14ac:dyDescent="0.25">
      <c r="A1946" t="str">
        <f>'ECT_EffcyCostMaxAnnUF-Reference'!A1946</f>
        <v>EG_PHWR</v>
      </c>
      <c r="B1946" t="str">
        <f>'ECT_EffcyCostMaxAnnUF-Reference'!B1946</f>
        <v>INDIA</v>
      </c>
      <c r="C1946" t="str">
        <f xml:space="preserve"> IF(ISBLANK('ECT_EffcyCostMaxAnnUF-Reference'!C1946), "", 'ECT_EffcyCostMaxAnnUF-Reference'!C1946)</f>
        <v>SR</v>
      </c>
      <c r="D1946">
        <f>'ECT_EffcyCostMaxAnnUF-Reference'!D1946</f>
        <v>2023</v>
      </c>
      <c r="E1946">
        <f>'ECT_EffcyCostMaxAnnUF-Reference'!E1946</f>
        <v>2030</v>
      </c>
      <c r="F1946">
        <f>'ECT_EffcyCostMaxAnnUF-Reference'!F1946</f>
        <v>1</v>
      </c>
      <c r="G1946">
        <f xml:space="preserve"> IF(AND(D1946 &lt;&gt; 'ECT_EffcyCostMaxAnnUF-Reference'!$L$6, OR(A1946 = "EG_SOLARPV", A1946 = "EG_WIND")), 'ECT_EffcyCostMaxAnnUF-Reference'!$L$4, 1) * 'ECT_EffcyCostMaxAnnUF-Reference'!G1946</f>
        <v>20148.813739673951</v>
      </c>
      <c r="H1946">
        <f>'ECT_EffcyCostMaxAnnUF-Reference'!H1946</f>
        <v>0</v>
      </c>
      <c r="I1946">
        <f>'ECT_EffcyCostMaxAnnUF-Reference'!I1946</f>
        <v>0.65716939790195539</v>
      </c>
    </row>
    <row r="1947" spans="1:9" x14ac:dyDescent="0.25">
      <c r="A1947" t="str">
        <f>'ECT_EffcyCostMaxAnnUF-Reference'!A1947</f>
        <v>EG_PHWR</v>
      </c>
      <c r="B1947" t="str">
        <f>'ECT_EffcyCostMaxAnnUF-Reference'!B1947</f>
        <v>INDIA</v>
      </c>
      <c r="C1947" t="str">
        <f xml:space="preserve"> IF(ISBLANK('ECT_EffcyCostMaxAnnUF-Reference'!C1947), "", 'ECT_EffcyCostMaxAnnUF-Reference'!C1947)</f>
        <v>NER</v>
      </c>
      <c r="D1947">
        <f>'ECT_EffcyCostMaxAnnUF-Reference'!D1947</f>
        <v>2023</v>
      </c>
      <c r="E1947">
        <f>'ECT_EffcyCostMaxAnnUF-Reference'!E1947</f>
        <v>2030</v>
      </c>
      <c r="F1947">
        <f>'ECT_EffcyCostMaxAnnUF-Reference'!F1947</f>
        <v>1</v>
      </c>
      <c r="G1947">
        <f xml:space="preserve"> IF(AND(D1947 &lt;&gt; 'ECT_EffcyCostMaxAnnUF-Reference'!$L$6, OR(A1947 = "EG_SOLARPV", A1947 = "EG_WIND")), 'ECT_EffcyCostMaxAnnUF-Reference'!$L$4, 1) * 'ECT_EffcyCostMaxAnnUF-Reference'!G1947</f>
        <v>20148.813739673951</v>
      </c>
      <c r="H1947">
        <f>'ECT_EffcyCostMaxAnnUF-Reference'!H1947</f>
        <v>0</v>
      </c>
      <c r="I1947">
        <f>'ECT_EffcyCostMaxAnnUF-Reference'!I1947</f>
        <v>0.65716939790195539</v>
      </c>
    </row>
    <row r="1948" spans="1:9" x14ac:dyDescent="0.25">
      <c r="A1948" t="str">
        <f>'ECT_EffcyCostMaxAnnUF-Reference'!A1948</f>
        <v>EG_PHWR</v>
      </c>
      <c r="B1948" t="str">
        <f>'ECT_EffcyCostMaxAnnUF-Reference'!B1948</f>
        <v>INDIA</v>
      </c>
      <c r="C1948" t="str">
        <f xml:space="preserve"> IF(ISBLANK('ECT_EffcyCostMaxAnnUF-Reference'!C1948), "", 'ECT_EffcyCostMaxAnnUF-Reference'!C1948)</f>
        <v>NR</v>
      </c>
      <c r="D1948">
        <f>'ECT_EffcyCostMaxAnnUF-Reference'!D1948</f>
        <v>2023</v>
      </c>
      <c r="E1948">
        <f>'ECT_EffcyCostMaxAnnUF-Reference'!E1948</f>
        <v>2031</v>
      </c>
      <c r="F1948">
        <f>'ECT_EffcyCostMaxAnnUF-Reference'!F1948</f>
        <v>1</v>
      </c>
      <c r="G1948">
        <f xml:space="preserve"> IF(AND(D1948 &lt;&gt; 'ECT_EffcyCostMaxAnnUF-Reference'!$L$6, OR(A1948 = "EG_SOLARPV", A1948 = "EG_WIND")), 'ECT_EffcyCostMaxAnnUF-Reference'!$L$4, 1) * 'ECT_EffcyCostMaxAnnUF-Reference'!G1948</f>
        <v>20148.813739673951</v>
      </c>
      <c r="H1948">
        <f>'ECT_EffcyCostMaxAnnUF-Reference'!H1948</f>
        <v>0</v>
      </c>
      <c r="I1948">
        <f>'ECT_EffcyCostMaxAnnUF-Reference'!I1948</f>
        <v>0.65716939790195539</v>
      </c>
    </row>
    <row r="1949" spans="1:9" x14ac:dyDescent="0.25">
      <c r="A1949" t="str">
        <f>'ECT_EffcyCostMaxAnnUF-Reference'!A1949</f>
        <v>EG_PHWR</v>
      </c>
      <c r="B1949" t="str">
        <f>'ECT_EffcyCostMaxAnnUF-Reference'!B1949</f>
        <v>INDIA</v>
      </c>
      <c r="C1949" t="str">
        <f xml:space="preserve"> IF(ISBLANK('ECT_EffcyCostMaxAnnUF-Reference'!C1949), "", 'ECT_EffcyCostMaxAnnUF-Reference'!C1949)</f>
        <v>ER</v>
      </c>
      <c r="D1949">
        <f>'ECT_EffcyCostMaxAnnUF-Reference'!D1949</f>
        <v>2023</v>
      </c>
      <c r="E1949">
        <f>'ECT_EffcyCostMaxAnnUF-Reference'!E1949</f>
        <v>2031</v>
      </c>
      <c r="F1949">
        <f>'ECT_EffcyCostMaxAnnUF-Reference'!F1949</f>
        <v>1</v>
      </c>
      <c r="G1949">
        <f xml:space="preserve"> IF(AND(D1949 &lt;&gt; 'ECT_EffcyCostMaxAnnUF-Reference'!$L$6, OR(A1949 = "EG_SOLARPV", A1949 = "EG_WIND")), 'ECT_EffcyCostMaxAnnUF-Reference'!$L$4, 1) * 'ECT_EffcyCostMaxAnnUF-Reference'!G1949</f>
        <v>20148.813739673951</v>
      </c>
      <c r="H1949">
        <f>'ECT_EffcyCostMaxAnnUF-Reference'!H1949</f>
        <v>0</v>
      </c>
      <c r="I1949">
        <f>'ECT_EffcyCostMaxAnnUF-Reference'!I1949</f>
        <v>0.65716939790195539</v>
      </c>
    </row>
    <row r="1950" spans="1:9" x14ac:dyDescent="0.25">
      <c r="A1950" t="str">
        <f>'ECT_EffcyCostMaxAnnUF-Reference'!A1950</f>
        <v>EG_PHWR</v>
      </c>
      <c r="B1950" t="str">
        <f>'ECT_EffcyCostMaxAnnUF-Reference'!B1950</f>
        <v>INDIA</v>
      </c>
      <c r="C1950" t="str">
        <f xml:space="preserve"> IF(ISBLANK('ECT_EffcyCostMaxAnnUF-Reference'!C1950), "", 'ECT_EffcyCostMaxAnnUF-Reference'!C1950)</f>
        <v>WR</v>
      </c>
      <c r="D1950">
        <f>'ECT_EffcyCostMaxAnnUF-Reference'!D1950</f>
        <v>2023</v>
      </c>
      <c r="E1950">
        <f>'ECT_EffcyCostMaxAnnUF-Reference'!E1950</f>
        <v>2031</v>
      </c>
      <c r="F1950">
        <f>'ECT_EffcyCostMaxAnnUF-Reference'!F1950</f>
        <v>1</v>
      </c>
      <c r="G1950">
        <f xml:space="preserve"> IF(AND(D1950 &lt;&gt; 'ECT_EffcyCostMaxAnnUF-Reference'!$L$6, OR(A1950 = "EG_SOLARPV", A1950 = "EG_WIND")), 'ECT_EffcyCostMaxAnnUF-Reference'!$L$4, 1) * 'ECT_EffcyCostMaxAnnUF-Reference'!G1950</f>
        <v>20148.813739673951</v>
      </c>
      <c r="H1950">
        <f>'ECT_EffcyCostMaxAnnUF-Reference'!H1950</f>
        <v>0</v>
      </c>
      <c r="I1950">
        <f>'ECT_EffcyCostMaxAnnUF-Reference'!I1950</f>
        <v>0.65716939790195539</v>
      </c>
    </row>
    <row r="1951" spans="1:9" x14ac:dyDescent="0.25">
      <c r="A1951" t="str">
        <f>'ECT_EffcyCostMaxAnnUF-Reference'!A1951</f>
        <v>EG_PHWR</v>
      </c>
      <c r="B1951" t="str">
        <f>'ECT_EffcyCostMaxAnnUF-Reference'!B1951</f>
        <v>INDIA</v>
      </c>
      <c r="C1951" t="str">
        <f xml:space="preserve"> IF(ISBLANK('ECT_EffcyCostMaxAnnUF-Reference'!C1951), "", 'ECT_EffcyCostMaxAnnUF-Reference'!C1951)</f>
        <v>SR</v>
      </c>
      <c r="D1951">
        <f>'ECT_EffcyCostMaxAnnUF-Reference'!D1951</f>
        <v>2023</v>
      </c>
      <c r="E1951">
        <f>'ECT_EffcyCostMaxAnnUF-Reference'!E1951</f>
        <v>2031</v>
      </c>
      <c r="F1951">
        <f>'ECT_EffcyCostMaxAnnUF-Reference'!F1951</f>
        <v>1</v>
      </c>
      <c r="G1951">
        <f xml:space="preserve"> IF(AND(D1951 &lt;&gt; 'ECT_EffcyCostMaxAnnUF-Reference'!$L$6, OR(A1951 = "EG_SOLARPV", A1951 = "EG_WIND")), 'ECT_EffcyCostMaxAnnUF-Reference'!$L$4, 1) * 'ECT_EffcyCostMaxAnnUF-Reference'!G1951</f>
        <v>20148.813739673951</v>
      </c>
      <c r="H1951">
        <f>'ECT_EffcyCostMaxAnnUF-Reference'!H1951</f>
        <v>0</v>
      </c>
      <c r="I1951">
        <f>'ECT_EffcyCostMaxAnnUF-Reference'!I1951</f>
        <v>0.65716939790195539</v>
      </c>
    </row>
    <row r="1952" spans="1:9" x14ac:dyDescent="0.25">
      <c r="A1952" t="str">
        <f>'ECT_EffcyCostMaxAnnUF-Reference'!A1952</f>
        <v>EG_PHWR</v>
      </c>
      <c r="B1952" t="str">
        <f>'ECT_EffcyCostMaxAnnUF-Reference'!B1952</f>
        <v>INDIA</v>
      </c>
      <c r="C1952" t="str">
        <f xml:space="preserve"> IF(ISBLANK('ECT_EffcyCostMaxAnnUF-Reference'!C1952), "", 'ECT_EffcyCostMaxAnnUF-Reference'!C1952)</f>
        <v>NER</v>
      </c>
      <c r="D1952">
        <f>'ECT_EffcyCostMaxAnnUF-Reference'!D1952</f>
        <v>2023</v>
      </c>
      <c r="E1952">
        <f>'ECT_EffcyCostMaxAnnUF-Reference'!E1952</f>
        <v>2031</v>
      </c>
      <c r="F1952">
        <f>'ECT_EffcyCostMaxAnnUF-Reference'!F1952</f>
        <v>1</v>
      </c>
      <c r="G1952">
        <f xml:space="preserve"> IF(AND(D1952 &lt;&gt; 'ECT_EffcyCostMaxAnnUF-Reference'!$L$6, OR(A1952 = "EG_SOLARPV", A1952 = "EG_WIND")), 'ECT_EffcyCostMaxAnnUF-Reference'!$L$4, 1) * 'ECT_EffcyCostMaxAnnUF-Reference'!G1952</f>
        <v>20148.813739673951</v>
      </c>
      <c r="H1952">
        <f>'ECT_EffcyCostMaxAnnUF-Reference'!H1952</f>
        <v>0</v>
      </c>
      <c r="I1952">
        <f>'ECT_EffcyCostMaxAnnUF-Reference'!I1952</f>
        <v>0.65716939790195539</v>
      </c>
    </row>
    <row r="1953" spans="1:9" x14ac:dyDescent="0.25">
      <c r="A1953" t="str">
        <f>'ECT_EffcyCostMaxAnnUF-Reference'!A1953</f>
        <v>EG_SH</v>
      </c>
      <c r="B1953" t="str">
        <f>'ECT_EffcyCostMaxAnnUF-Reference'!B1953</f>
        <v>INDIA</v>
      </c>
      <c r="C1953" t="str">
        <f xml:space="preserve"> IF(ISBLANK('ECT_EffcyCostMaxAnnUF-Reference'!C1953), "", 'ECT_EffcyCostMaxAnnUF-Reference'!C1953)</f>
        <v>NR</v>
      </c>
      <c r="D1953">
        <f>'ECT_EffcyCostMaxAnnUF-Reference'!D1953</f>
        <v>2023</v>
      </c>
      <c r="E1953">
        <f>'ECT_EffcyCostMaxAnnUF-Reference'!E1953</f>
        <v>2023</v>
      </c>
      <c r="F1953">
        <f>'ECT_EffcyCostMaxAnnUF-Reference'!F1953</f>
        <v>1</v>
      </c>
      <c r="G1953">
        <f xml:space="preserve"> IF(AND(D1953 &lt;&gt; 'ECT_EffcyCostMaxAnnUF-Reference'!$L$6, OR(A1953 = "EG_SOLARPV", A1953 = "EG_WIND")), 'ECT_EffcyCostMaxAnnUF-Reference'!$L$4, 1) * 'ECT_EffcyCostMaxAnnUF-Reference'!G1953</f>
        <v>6101.463203368502</v>
      </c>
      <c r="H1953">
        <f>'ECT_EffcyCostMaxAnnUF-Reference'!H1953</f>
        <v>0</v>
      </c>
      <c r="I1953">
        <f>'ECT_EffcyCostMaxAnnUF-Reference'!I1953</f>
        <v>1</v>
      </c>
    </row>
    <row r="1954" spans="1:9" x14ac:dyDescent="0.25">
      <c r="A1954" t="str">
        <f>'ECT_EffcyCostMaxAnnUF-Reference'!A1954</f>
        <v>EG_SH</v>
      </c>
      <c r="B1954" t="str">
        <f>'ECT_EffcyCostMaxAnnUF-Reference'!B1954</f>
        <v>INDIA</v>
      </c>
      <c r="C1954" t="str">
        <f xml:space="preserve"> IF(ISBLANK('ECT_EffcyCostMaxAnnUF-Reference'!C1954), "", 'ECT_EffcyCostMaxAnnUF-Reference'!C1954)</f>
        <v>ER</v>
      </c>
      <c r="D1954">
        <f>'ECT_EffcyCostMaxAnnUF-Reference'!D1954</f>
        <v>2023</v>
      </c>
      <c r="E1954">
        <f>'ECT_EffcyCostMaxAnnUF-Reference'!E1954</f>
        <v>2023</v>
      </c>
      <c r="F1954">
        <f>'ECT_EffcyCostMaxAnnUF-Reference'!F1954</f>
        <v>1</v>
      </c>
      <c r="G1954">
        <f xml:space="preserve"> IF(AND(D1954 &lt;&gt; 'ECT_EffcyCostMaxAnnUF-Reference'!$L$6, OR(A1954 = "EG_SOLARPV", A1954 = "EG_WIND")), 'ECT_EffcyCostMaxAnnUF-Reference'!$L$4, 1) * 'ECT_EffcyCostMaxAnnUF-Reference'!G1954</f>
        <v>6101.463203368502</v>
      </c>
      <c r="H1954">
        <f>'ECT_EffcyCostMaxAnnUF-Reference'!H1954</f>
        <v>0</v>
      </c>
      <c r="I1954">
        <f>'ECT_EffcyCostMaxAnnUF-Reference'!I1954</f>
        <v>1</v>
      </c>
    </row>
    <row r="1955" spans="1:9" x14ac:dyDescent="0.25">
      <c r="A1955" t="str">
        <f>'ECT_EffcyCostMaxAnnUF-Reference'!A1955</f>
        <v>EG_SH</v>
      </c>
      <c r="B1955" t="str">
        <f>'ECT_EffcyCostMaxAnnUF-Reference'!B1955</f>
        <v>INDIA</v>
      </c>
      <c r="C1955" t="str">
        <f xml:space="preserve"> IF(ISBLANK('ECT_EffcyCostMaxAnnUF-Reference'!C1955), "", 'ECT_EffcyCostMaxAnnUF-Reference'!C1955)</f>
        <v>WR</v>
      </c>
      <c r="D1955">
        <f>'ECT_EffcyCostMaxAnnUF-Reference'!D1955</f>
        <v>2023</v>
      </c>
      <c r="E1955">
        <f>'ECT_EffcyCostMaxAnnUF-Reference'!E1955</f>
        <v>2023</v>
      </c>
      <c r="F1955">
        <f>'ECT_EffcyCostMaxAnnUF-Reference'!F1955</f>
        <v>1</v>
      </c>
      <c r="G1955">
        <f xml:space="preserve"> IF(AND(D1955 &lt;&gt; 'ECT_EffcyCostMaxAnnUF-Reference'!$L$6, OR(A1955 = "EG_SOLARPV", A1955 = "EG_WIND")), 'ECT_EffcyCostMaxAnnUF-Reference'!$L$4, 1) * 'ECT_EffcyCostMaxAnnUF-Reference'!G1955</f>
        <v>6101.463203368502</v>
      </c>
      <c r="H1955">
        <f>'ECT_EffcyCostMaxAnnUF-Reference'!H1955</f>
        <v>0</v>
      </c>
      <c r="I1955">
        <f>'ECT_EffcyCostMaxAnnUF-Reference'!I1955</f>
        <v>1</v>
      </c>
    </row>
    <row r="1956" spans="1:9" x14ac:dyDescent="0.25">
      <c r="A1956" t="str">
        <f>'ECT_EffcyCostMaxAnnUF-Reference'!A1956</f>
        <v>EG_SH</v>
      </c>
      <c r="B1956" t="str">
        <f>'ECT_EffcyCostMaxAnnUF-Reference'!B1956</f>
        <v>INDIA</v>
      </c>
      <c r="C1956" t="str">
        <f xml:space="preserve"> IF(ISBLANK('ECT_EffcyCostMaxAnnUF-Reference'!C1956), "", 'ECT_EffcyCostMaxAnnUF-Reference'!C1956)</f>
        <v>SR</v>
      </c>
      <c r="D1956">
        <f>'ECT_EffcyCostMaxAnnUF-Reference'!D1956</f>
        <v>2023</v>
      </c>
      <c r="E1956">
        <f>'ECT_EffcyCostMaxAnnUF-Reference'!E1956</f>
        <v>2023</v>
      </c>
      <c r="F1956">
        <f>'ECT_EffcyCostMaxAnnUF-Reference'!F1956</f>
        <v>1</v>
      </c>
      <c r="G1956">
        <f xml:space="preserve"> IF(AND(D1956 &lt;&gt; 'ECT_EffcyCostMaxAnnUF-Reference'!$L$6, OR(A1956 = "EG_SOLARPV", A1956 = "EG_WIND")), 'ECT_EffcyCostMaxAnnUF-Reference'!$L$4, 1) * 'ECT_EffcyCostMaxAnnUF-Reference'!G1956</f>
        <v>6101.463203368502</v>
      </c>
      <c r="H1956">
        <f>'ECT_EffcyCostMaxAnnUF-Reference'!H1956</f>
        <v>0</v>
      </c>
      <c r="I1956">
        <f>'ECT_EffcyCostMaxAnnUF-Reference'!I1956</f>
        <v>1</v>
      </c>
    </row>
    <row r="1957" spans="1:9" x14ac:dyDescent="0.25">
      <c r="A1957" t="str">
        <f>'ECT_EffcyCostMaxAnnUF-Reference'!A1957</f>
        <v>EG_SH</v>
      </c>
      <c r="B1957" t="str">
        <f>'ECT_EffcyCostMaxAnnUF-Reference'!B1957</f>
        <v>INDIA</v>
      </c>
      <c r="C1957" t="str">
        <f xml:space="preserve"> IF(ISBLANK('ECT_EffcyCostMaxAnnUF-Reference'!C1957), "", 'ECT_EffcyCostMaxAnnUF-Reference'!C1957)</f>
        <v>NER</v>
      </c>
      <c r="D1957">
        <f>'ECT_EffcyCostMaxAnnUF-Reference'!D1957</f>
        <v>2023</v>
      </c>
      <c r="E1957">
        <f>'ECT_EffcyCostMaxAnnUF-Reference'!E1957</f>
        <v>2023</v>
      </c>
      <c r="F1957">
        <f>'ECT_EffcyCostMaxAnnUF-Reference'!F1957</f>
        <v>1</v>
      </c>
      <c r="G1957">
        <f xml:space="preserve"> IF(AND(D1957 &lt;&gt; 'ECT_EffcyCostMaxAnnUF-Reference'!$L$6, OR(A1957 = "EG_SOLARPV", A1957 = "EG_WIND")), 'ECT_EffcyCostMaxAnnUF-Reference'!$L$4, 1) * 'ECT_EffcyCostMaxAnnUF-Reference'!G1957</f>
        <v>6101.463203368502</v>
      </c>
      <c r="H1957">
        <f>'ECT_EffcyCostMaxAnnUF-Reference'!H1957</f>
        <v>0</v>
      </c>
      <c r="I1957">
        <f>'ECT_EffcyCostMaxAnnUF-Reference'!I1957</f>
        <v>1</v>
      </c>
    </row>
    <row r="1958" spans="1:9" x14ac:dyDescent="0.25">
      <c r="A1958" t="str">
        <f>'ECT_EffcyCostMaxAnnUF-Reference'!A1958</f>
        <v>EG_SH</v>
      </c>
      <c r="B1958" t="str">
        <f>'ECT_EffcyCostMaxAnnUF-Reference'!B1958</f>
        <v>INDIA</v>
      </c>
      <c r="C1958" t="str">
        <f xml:space="preserve"> IF(ISBLANK('ECT_EffcyCostMaxAnnUF-Reference'!C1958), "", 'ECT_EffcyCostMaxAnnUF-Reference'!C1958)</f>
        <v>NR</v>
      </c>
      <c r="D1958">
        <f>'ECT_EffcyCostMaxAnnUF-Reference'!D1958</f>
        <v>2023</v>
      </c>
      <c r="E1958">
        <f>'ECT_EffcyCostMaxAnnUF-Reference'!E1958</f>
        <v>2024</v>
      </c>
      <c r="F1958">
        <f>'ECT_EffcyCostMaxAnnUF-Reference'!F1958</f>
        <v>1</v>
      </c>
      <c r="G1958">
        <f xml:space="preserve"> IF(AND(D1958 &lt;&gt; 'ECT_EffcyCostMaxAnnUF-Reference'!$L$6, OR(A1958 = "EG_SOLARPV", A1958 = "EG_WIND")), 'ECT_EffcyCostMaxAnnUF-Reference'!$L$4, 1) * 'ECT_EffcyCostMaxAnnUF-Reference'!G1958</f>
        <v>6101.463203368502</v>
      </c>
      <c r="H1958">
        <f>'ECT_EffcyCostMaxAnnUF-Reference'!H1958</f>
        <v>0</v>
      </c>
      <c r="I1958">
        <f>'ECT_EffcyCostMaxAnnUF-Reference'!I1958</f>
        <v>1</v>
      </c>
    </row>
    <row r="1959" spans="1:9" x14ac:dyDescent="0.25">
      <c r="A1959" t="str">
        <f>'ECT_EffcyCostMaxAnnUF-Reference'!A1959</f>
        <v>EG_SH</v>
      </c>
      <c r="B1959" t="str">
        <f>'ECT_EffcyCostMaxAnnUF-Reference'!B1959</f>
        <v>INDIA</v>
      </c>
      <c r="C1959" t="str">
        <f xml:space="preserve"> IF(ISBLANK('ECT_EffcyCostMaxAnnUF-Reference'!C1959), "", 'ECT_EffcyCostMaxAnnUF-Reference'!C1959)</f>
        <v>ER</v>
      </c>
      <c r="D1959">
        <f>'ECT_EffcyCostMaxAnnUF-Reference'!D1959</f>
        <v>2023</v>
      </c>
      <c r="E1959">
        <f>'ECT_EffcyCostMaxAnnUF-Reference'!E1959</f>
        <v>2024</v>
      </c>
      <c r="F1959">
        <f>'ECT_EffcyCostMaxAnnUF-Reference'!F1959</f>
        <v>1</v>
      </c>
      <c r="G1959">
        <f xml:space="preserve"> IF(AND(D1959 &lt;&gt; 'ECT_EffcyCostMaxAnnUF-Reference'!$L$6, OR(A1959 = "EG_SOLARPV", A1959 = "EG_WIND")), 'ECT_EffcyCostMaxAnnUF-Reference'!$L$4, 1) * 'ECT_EffcyCostMaxAnnUF-Reference'!G1959</f>
        <v>6101.463203368502</v>
      </c>
      <c r="H1959">
        <f>'ECT_EffcyCostMaxAnnUF-Reference'!H1959</f>
        <v>0</v>
      </c>
      <c r="I1959">
        <f>'ECT_EffcyCostMaxAnnUF-Reference'!I1959</f>
        <v>1</v>
      </c>
    </row>
    <row r="1960" spans="1:9" x14ac:dyDescent="0.25">
      <c r="A1960" t="str">
        <f>'ECT_EffcyCostMaxAnnUF-Reference'!A1960</f>
        <v>EG_SH</v>
      </c>
      <c r="B1960" t="str">
        <f>'ECT_EffcyCostMaxAnnUF-Reference'!B1960</f>
        <v>INDIA</v>
      </c>
      <c r="C1960" t="str">
        <f xml:space="preserve"> IF(ISBLANK('ECT_EffcyCostMaxAnnUF-Reference'!C1960), "", 'ECT_EffcyCostMaxAnnUF-Reference'!C1960)</f>
        <v>WR</v>
      </c>
      <c r="D1960">
        <f>'ECT_EffcyCostMaxAnnUF-Reference'!D1960</f>
        <v>2023</v>
      </c>
      <c r="E1960">
        <f>'ECT_EffcyCostMaxAnnUF-Reference'!E1960</f>
        <v>2024</v>
      </c>
      <c r="F1960">
        <f>'ECT_EffcyCostMaxAnnUF-Reference'!F1960</f>
        <v>1</v>
      </c>
      <c r="G1960">
        <f xml:space="preserve"> IF(AND(D1960 &lt;&gt; 'ECT_EffcyCostMaxAnnUF-Reference'!$L$6, OR(A1960 = "EG_SOLARPV", A1960 = "EG_WIND")), 'ECT_EffcyCostMaxAnnUF-Reference'!$L$4, 1) * 'ECT_EffcyCostMaxAnnUF-Reference'!G1960</f>
        <v>6101.463203368502</v>
      </c>
      <c r="H1960">
        <f>'ECT_EffcyCostMaxAnnUF-Reference'!H1960</f>
        <v>0</v>
      </c>
      <c r="I1960">
        <f>'ECT_EffcyCostMaxAnnUF-Reference'!I1960</f>
        <v>1</v>
      </c>
    </row>
    <row r="1961" spans="1:9" x14ac:dyDescent="0.25">
      <c r="A1961" t="str">
        <f>'ECT_EffcyCostMaxAnnUF-Reference'!A1961</f>
        <v>EG_SH</v>
      </c>
      <c r="B1961" t="str">
        <f>'ECT_EffcyCostMaxAnnUF-Reference'!B1961</f>
        <v>INDIA</v>
      </c>
      <c r="C1961" t="str">
        <f xml:space="preserve"> IF(ISBLANK('ECT_EffcyCostMaxAnnUF-Reference'!C1961), "", 'ECT_EffcyCostMaxAnnUF-Reference'!C1961)</f>
        <v>SR</v>
      </c>
      <c r="D1961">
        <f>'ECT_EffcyCostMaxAnnUF-Reference'!D1961</f>
        <v>2023</v>
      </c>
      <c r="E1961">
        <f>'ECT_EffcyCostMaxAnnUF-Reference'!E1961</f>
        <v>2024</v>
      </c>
      <c r="F1961">
        <f>'ECT_EffcyCostMaxAnnUF-Reference'!F1961</f>
        <v>1</v>
      </c>
      <c r="G1961">
        <f xml:space="preserve"> IF(AND(D1961 &lt;&gt; 'ECT_EffcyCostMaxAnnUF-Reference'!$L$6, OR(A1961 = "EG_SOLARPV", A1961 = "EG_WIND")), 'ECT_EffcyCostMaxAnnUF-Reference'!$L$4, 1) * 'ECT_EffcyCostMaxAnnUF-Reference'!G1961</f>
        <v>6101.463203368502</v>
      </c>
      <c r="H1961">
        <f>'ECT_EffcyCostMaxAnnUF-Reference'!H1961</f>
        <v>0</v>
      </c>
      <c r="I1961">
        <f>'ECT_EffcyCostMaxAnnUF-Reference'!I1961</f>
        <v>1</v>
      </c>
    </row>
    <row r="1962" spans="1:9" x14ac:dyDescent="0.25">
      <c r="A1962" t="str">
        <f>'ECT_EffcyCostMaxAnnUF-Reference'!A1962</f>
        <v>EG_SH</v>
      </c>
      <c r="B1962" t="str">
        <f>'ECT_EffcyCostMaxAnnUF-Reference'!B1962</f>
        <v>INDIA</v>
      </c>
      <c r="C1962" t="str">
        <f xml:space="preserve"> IF(ISBLANK('ECT_EffcyCostMaxAnnUF-Reference'!C1962), "", 'ECT_EffcyCostMaxAnnUF-Reference'!C1962)</f>
        <v>NER</v>
      </c>
      <c r="D1962">
        <f>'ECT_EffcyCostMaxAnnUF-Reference'!D1962</f>
        <v>2023</v>
      </c>
      <c r="E1962">
        <f>'ECT_EffcyCostMaxAnnUF-Reference'!E1962</f>
        <v>2024</v>
      </c>
      <c r="F1962">
        <f>'ECT_EffcyCostMaxAnnUF-Reference'!F1962</f>
        <v>1</v>
      </c>
      <c r="G1962">
        <f xml:space="preserve"> IF(AND(D1962 &lt;&gt; 'ECT_EffcyCostMaxAnnUF-Reference'!$L$6, OR(A1962 = "EG_SOLARPV", A1962 = "EG_WIND")), 'ECT_EffcyCostMaxAnnUF-Reference'!$L$4, 1) * 'ECT_EffcyCostMaxAnnUF-Reference'!G1962</f>
        <v>6101.463203368502</v>
      </c>
      <c r="H1962">
        <f>'ECT_EffcyCostMaxAnnUF-Reference'!H1962</f>
        <v>0</v>
      </c>
      <c r="I1962">
        <f>'ECT_EffcyCostMaxAnnUF-Reference'!I1962</f>
        <v>1</v>
      </c>
    </row>
    <row r="1963" spans="1:9" x14ac:dyDescent="0.25">
      <c r="A1963" t="str">
        <f>'ECT_EffcyCostMaxAnnUF-Reference'!A1963</f>
        <v>EG_SH</v>
      </c>
      <c r="B1963" t="str">
        <f>'ECT_EffcyCostMaxAnnUF-Reference'!B1963</f>
        <v>INDIA</v>
      </c>
      <c r="C1963" t="str">
        <f xml:space="preserve"> IF(ISBLANK('ECT_EffcyCostMaxAnnUF-Reference'!C1963), "", 'ECT_EffcyCostMaxAnnUF-Reference'!C1963)</f>
        <v>NR</v>
      </c>
      <c r="D1963">
        <f>'ECT_EffcyCostMaxAnnUF-Reference'!D1963</f>
        <v>2023</v>
      </c>
      <c r="E1963">
        <f>'ECT_EffcyCostMaxAnnUF-Reference'!E1963</f>
        <v>2025</v>
      </c>
      <c r="F1963">
        <f>'ECT_EffcyCostMaxAnnUF-Reference'!F1963</f>
        <v>1</v>
      </c>
      <c r="G1963">
        <f xml:space="preserve"> IF(AND(D1963 &lt;&gt; 'ECT_EffcyCostMaxAnnUF-Reference'!$L$6, OR(A1963 = "EG_SOLARPV", A1963 = "EG_WIND")), 'ECT_EffcyCostMaxAnnUF-Reference'!$L$4, 1) * 'ECT_EffcyCostMaxAnnUF-Reference'!G1963</f>
        <v>6101.463203368502</v>
      </c>
      <c r="H1963">
        <f>'ECT_EffcyCostMaxAnnUF-Reference'!H1963</f>
        <v>0</v>
      </c>
      <c r="I1963">
        <f>'ECT_EffcyCostMaxAnnUF-Reference'!I1963</f>
        <v>1</v>
      </c>
    </row>
    <row r="1964" spans="1:9" x14ac:dyDescent="0.25">
      <c r="A1964" t="str">
        <f>'ECT_EffcyCostMaxAnnUF-Reference'!A1964</f>
        <v>EG_SH</v>
      </c>
      <c r="B1964" t="str">
        <f>'ECT_EffcyCostMaxAnnUF-Reference'!B1964</f>
        <v>INDIA</v>
      </c>
      <c r="C1964" t="str">
        <f xml:space="preserve"> IF(ISBLANK('ECT_EffcyCostMaxAnnUF-Reference'!C1964), "", 'ECT_EffcyCostMaxAnnUF-Reference'!C1964)</f>
        <v>ER</v>
      </c>
      <c r="D1964">
        <f>'ECT_EffcyCostMaxAnnUF-Reference'!D1964</f>
        <v>2023</v>
      </c>
      <c r="E1964">
        <f>'ECT_EffcyCostMaxAnnUF-Reference'!E1964</f>
        <v>2025</v>
      </c>
      <c r="F1964">
        <f>'ECT_EffcyCostMaxAnnUF-Reference'!F1964</f>
        <v>1</v>
      </c>
      <c r="G1964">
        <f xml:space="preserve"> IF(AND(D1964 &lt;&gt; 'ECT_EffcyCostMaxAnnUF-Reference'!$L$6, OR(A1964 = "EG_SOLARPV", A1964 = "EG_WIND")), 'ECT_EffcyCostMaxAnnUF-Reference'!$L$4, 1) * 'ECT_EffcyCostMaxAnnUF-Reference'!G1964</f>
        <v>6101.463203368502</v>
      </c>
      <c r="H1964">
        <f>'ECT_EffcyCostMaxAnnUF-Reference'!H1964</f>
        <v>0</v>
      </c>
      <c r="I1964">
        <f>'ECT_EffcyCostMaxAnnUF-Reference'!I1964</f>
        <v>1</v>
      </c>
    </row>
    <row r="1965" spans="1:9" x14ac:dyDescent="0.25">
      <c r="A1965" t="str">
        <f>'ECT_EffcyCostMaxAnnUF-Reference'!A1965</f>
        <v>EG_SH</v>
      </c>
      <c r="B1965" t="str">
        <f>'ECT_EffcyCostMaxAnnUF-Reference'!B1965</f>
        <v>INDIA</v>
      </c>
      <c r="C1965" t="str">
        <f xml:space="preserve"> IF(ISBLANK('ECT_EffcyCostMaxAnnUF-Reference'!C1965), "", 'ECT_EffcyCostMaxAnnUF-Reference'!C1965)</f>
        <v>WR</v>
      </c>
      <c r="D1965">
        <f>'ECT_EffcyCostMaxAnnUF-Reference'!D1965</f>
        <v>2023</v>
      </c>
      <c r="E1965">
        <f>'ECT_EffcyCostMaxAnnUF-Reference'!E1965</f>
        <v>2025</v>
      </c>
      <c r="F1965">
        <f>'ECT_EffcyCostMaxAnnUF-Reference'!F1965</f>
        <v>1</v>
      </c>
      <c r="G1965">
        <f xml:space="preserve"> IF(AND(D1965 &lt;&gt; 'ECT_EffcyCostMaxAnnUF-Reference'!$L$6, OR(A1965 = "EG_SOLARPV", A1965 = "EG_WIND")), 'ECT_EffcyCostMaxAnnUF-Reference'!$L$4, 1) * 'ECT_EffcyCostMaxAnnUF-Reference'!G1965</f>
        <v>6101.463203368502</v>
      </c>
      <c r="H1965">
        <f>'ECT_EffcyCostMaxAnnUF-Reference'!H1965</f>
        <v>0</v>
      </c>
      <c r="I1965">
        <f>'ECT_EffcyCostMaxAnnUF-Reference'!I1965</f>
        <v>1</v>
      </c>
    </row>
    <row r="1966" spans="1:9" x14ac:dyDescent="0.25">
      <c r="A1966" t="str">
        <f>'ECT_EffcyCostMaxAnnUF-Reference'!A1966</f>
        <v>EG_SH</v>
      </c>
      <c r="B1966" t="str">
        <f>'ECT_EffcyCostMaxAnnUF-Reference'!B1966</f>
        <v>INDIA</v>
      </c>
      <c r="C1966" t="str">
        <f xml:space="preserve"> IF(ISBLANK('ECT_EffcyCostMaxAnnUF-Reference'!C1966), "", 'ECT_EffcyCostMaxAnnUF-Reference'!C1966)</f>
        <v>SR</v>
      </c>
      <c r="D1966">
        <f>'ECT_EffcyCostMaxAnnUF-Reference'!D1966</f>
        <v>2023</v>
      </c>
      <c r="E1966">
        <f>'ECT_EffcyCostMaxAnnUF-Reference'!E1966</f>
        <v>2025</v>
      </c>
      <c r="F1966">
        <f>'ECT_EffcyCostMaxAnnUF-Reference'!F1966</f>
        <v>1</v>
      </c>
      <c r="G1966">
        <f xml:space="preserve"> IF(AND(D1966 &lt;&gt; 'ECT_EffcyCostMaxAnnUF-Reference'!$L$6, OR(A1966 = "EG_SOLARPV", A1966 = "EG_WIND")), 'ECT_EffcyCostMaxAnnUF-Reference'!$L$4, 1) * 'ECT_EffcyCostMaxAnnUF-Reference'!G1966</f>
        <v>6101.463203368502</v>
      </c>
      <c r="H1966">
        <f>'ECT_EffcyCostMaxAnnUF-Reference'!H1966</f>
        <v>0</v>
      </c>
      <c r="I1966">
        <f>'ECT_EffcyCostMaxAnnUF-Reference'!I1966</f>
        <v>1</v>
      </c>
    </row>
    <row r="1967" spans="1:9" x14ac:dyDescent="0.25">
      <c r="A1967" t="str">
        <f>'ECT_EffcyCostMaxAnnUF-Reference'!A1967</f>
        <v>EG_SH</v>
      </c>
      <c r="B1967" t="str">
        <f>'ECT_EffcyCostMaxAnnUF-Reference'!B1967</f>
        <v>INDIA</v>
      </c>
      <c r="C1967" t="str">
        <f xml:space="preserve"> IF(ISBLANK('ECT_EffcyCostMaxAnnUF-Reference'!C1967), "", 'ECT_EffcyCostMaxAnnUF-Reference'!C1967)</f>
        <v>NER</v>
      </c>
      <c r="D1967">
        <f>'ECT_EffcyCostMaxAnnUF-Reference'!D1967</f>
        <v>2023</v>
      </c>
      <c r="E1967">
        <f>'ECT_EffcyCostMaxAnnUF-Reference'!E1967</f>
        <v>2025</v>
      </c>
      <c r="F1967">
        <f>'ECT_EffcyCostMaxAnnUF-Reference'!F1967</f>
        <v>1</v>
      </c>
      <c r="G1967">
        <f xml:space="preserve"> IF(AND(D1967 &lt;&gt; 'ECT_EffcyCostMaxAnnUF-Reference'!$L$6, OR(A1967 = "EG_SOLARPV", A1967 = "EG_WIND")), 'ECT_EffcyCostMaxAnnUF-Reference'!$L$4, 1) * 'ECT_EffcyCostMaxAnnUF-Reference'!G1967</f>
        <v>6101.463203368502</v>
      </c>
      <c r="H1967">
        <f>'ECT_EffcyCostMaxAnnUF-Reference'!H1967</f>
        <v>0</v>
      </c>
      <c r="I1967">
        <f>'ECT_EffcyCostMaxAnnUF-Reference'!I1967</f>
        <v>1</v>
      </c>
    </row>
    <row r="1968" spans="1:9" x14ac:dyDescent="0.25">
      <c r="A1968" t="str">
        <f>'ECT_EffcyCostMaxAnnUF-Reference'!A1968</f>
        <v>EG_SH</v>
      </c>
      <c r="B1968" t="str">
        <f>'ECT_EffcyCostMaxAnnUF-Reference'!B1968</f>
        <v>INDIA</v>
      </c>
      <c r="C1968" t="str">
        <f xml:space="preserve"> IF(ISBLANK('ECT_EffcyCostMaxAnnUF-Reference'!C1968), "", 'ECT_EffcyCostMaxAnnUF-Reference'!C1968)</f>
        <v>NR</v>
      </c>
      <c r="D1968">
        <f>'ECT_EffcyCostMaxAnnUF-Reference'!D1968</f>
        <v>2023</v>
      </c>
      <c r="E1968">
        <f>'ECT_EffcyCostMaxAnnUF-Reference'!E1968</f>
        <v>2026</v>
      </c>
      <c r="F1968">
        <f>'ECT_EffcyCostMaxAnnUF-Reference'!F1968</f>
        <v>1</v>
      </c>
      <c r="G1968">
        <f xml:space="preserve"> IF(AND(D1968 &lt;&gt; 'ECT_EffcyCostMaxAnnUF-Reference'!$L$6, OR(A1968 = "EG_SOLARPV", A1968 = "EG_WIND")), 'ECT_EffcyCostMaxAnnUF-Reference'!$L$4, 1) * 'ECT_EffcyCostMaxAnnUF-Reference'!G1968</f>
        <v>6101.463203368502</v>
      </c>
      <c r="H1968">
        <f>'ECT_EffcyCostMaxAnnUF-Reference'!H1968</f>
        <v>0</v>
      </c>
      <c r="I1968">
        <f>'ECT_EffcyCostMaxAnnUF-Reference'!I1968</f>
        <v>1</v>
      </c>
    </row>
    <row r="1969" spans="1:9" x14ac:dyDescent="0.25">
      <c r="A1969" t="str">
        <f>'ECT_EffcyCostMaxAnnUF-Reference'!A1969</f>
        <v>EG_SH</v>
      </c>
      <c r="B1969" t="str">
        <f>'ECT_EffcyCostMaxAnnUF-Reference'!B1969</f>
        <v>INDIA</v>
      </c>
      <c r="C1969" t="str">
        <f xml:space="preserve"> IF(ISBLANK('ECT_EffcyCostMaxAnnUF-Reference'!C1969), "", 'ECT_EffcyCostMaxAnnUF-Reference'!C1969)</f>
        <v>ER</v>
      </c>
      <c r="D1969">
        <f>'ECT_EffcyCostMaxAnnUF-Reference'!D1969</f>
        <v>2023</v>
      </c>
      <c r="E1969">
        <f>'ECT_EffcyCostMaxAnnUF-Reference'!E1969</f>
        <v>2026</v>
      </c>
      <c r="F1969">
        <f>'ECT_EffcyCostMaxAnnUF-Reference'!F1969</f>
        <v>1</v>
      </c>
      <c r="G1969">
        <f xml:space="preserve"> IF(AND(D1969 &lt;&gt; 'ECT_EffcyCostMaxAnnUF-Reference'!$L$6, OR(A1969 = "EG_SOLARPV", A1969 = "EG_WIND")), 'ECT_EffcyCostMaxAnnUF-Reference'!$L$4, 1) * 'ECT_EffcyCostMaxAnnUF-Reference'!G1969</f>
        <v>6101.463203368502</v>
      </c>
      <c r="H1969">
        <f>'ECT_EffcyCostMaxAnnUF-Reference'!H1969</f>
        <v>0</v>
      </c>
      <c r="I1969">
        <f>'ECT_EffcyCostMaxAnnUF-Reference'!I1969</f>
        <v>1</v>
      </c>
    </row>
    <row r="1970" spans="1:9" x14ac:dyDescent="0.25">
      <c r="A1970" t="str">
        <f>'ECT_EffcyCostMaxAnnUF-Reference'!A1970</f>
        <v>EG_SH</v>
      </c>
      <c r="B1970" t="str">
        <f>'ECT_EffcyCostMaxAnnUF-Reference'!B1970</f>
        <v>INDIA</v>
      </c>
      <c r="C1970" t="str">
        <f xml:space="preserve"> IF(ISBLANK('ECT_EffcyCostMaxAnnUF-Reference'!C1970), "", 'ECT_EffcyCostMaxAnnUF-Reference'!C1970)</f>
        <v>WR</v>
      </c>
      <c r="D1970">
        <f>'ECT_EffcyCostMaxAnnUF-Reference'!D1970</f>
        <v>2023</v>
      </c>
      <c r="E1970">
        <f>'ECT_EffcyCostMaxAnnUF-Reference'!E1970</f>
        <v>2026</v>
      </c>
      <c r="F1970">
        <f>'ECT_EffcyCostMaxAnnUF-Reference'!F1970</f>
        <v>1</v>
      </c>
      <c r="G1970">
        <f xml:space="preserve"> IF(AND(D1970 &lt;&gt; 'ECT_EffcyCostMaxAnnUF-Reference'!$L$6, OR(A1970 = "EG_SOLARPV", A1970 = "EG_WIND")), 'ECT_EffcyCostMaxAnnUF-Reference'!$L$4, 1) * 'ECT_EffcyCostMaxAnnUF-Reference'!G1970</f>
        <v>6101.463203368502</v>
      </c>
      <c r="H1970">
        <f>'ECT_EffcyCostMaxAnnUF-Reference'!H1970</f>
        <v>0</v>
      </c>
      <c r="I1970">
        <f>'ECT_EffcyCostMaxAnnUF-Reference'!I1970</f>
        <v>1</v>
      </c>
    </row>
    <row r="1971" spans="1:9" x14ac:dyDescent="0.25">
      <c r="A1971" t="str">
        <f>'ECT_EffcyCostMaxAnnUF-Reference'!A1971</f>
        <v>EG_SH</v>
      </c>
      <c r="B1971" t="str">
        <f>'ECT_EffcyCostMaxAnnUF-Reference'!B1971</f>
        <v>INDIA</v>
      </c>
      <c r="C1971" t="str">
        <f xml:space="preserve"> IF(ISBLANK('ECT_EffcyCostMaxAnnUF-Reference'!C1971), "", 'ECT_EffcyCostMaxAnnUF-Reference'!C1971)</f>
        <v>SR</v>
      </c>
      <c r="D1971">
        <f>'ECT_EffcyCostMaxAnnUF-Reference'!D1971</f>
        <v>2023</v>
      </c>
      <c r="E1971">
        <f>'ECT_EffcyCostMaxAnnUF-Reference'!E1971</f>
        <v>2026</v>
      </c>
      <c r="F1971">
        <f>'ECT_EffcyCostMaxAnnUF-Reference'!F1971</f>
        <v>1</v>
      </c>
      <c r="G1971">
        <f xml:space="preserve"> IF(AND(D1971 &lt;&gt; 'ECT_EffcyCostMaxAnnUF-Reference'!$L$6, OR(A1971 = "EG_SOLARPV", A1971 = "EG_WIND")), 'ECT_EffcyCostMaxAnnUF-Reference'!$L$4, 1) * 'ECT_EffcyCostMaxAnnUF-Reference'!G1971</f>
        <v>6101.463203368502</v>
      </c>
      <c r="H1971">
        <f>'ECT_EffcyCostMaxAnnUF-Reference'!H1971</f>
        <v>0</v>
      </c>
      <c r="I1971">
        <f>'ECT_EffcyCostMaxAnnUF-Reference'!I1971</f>
        <v>1</v>
      </c>
    </row>
    <row r="1972" spans="1:9" x14ac:dyDescent="0.25">
      <c r="A1972" t="str">
        <f>'ECT_EffcyCostMaxAnnUF-Reference'!A1972</f>
        <v>EG_SH</v>
      </c>
      <c r="B1972" t="str">
        <f>'ECT_EffcyCostMaxAnnUF-Reference'!B1972</f>
        <v>INDIA</v>
      </c>
      <c r="C1972" t="str">
        <f xml:space="preserve"> IF(ISBLANK('ECT_EffcyCostMaxAnnUF-Reference'!C1972), "", 'ECT_EffcyCostMaxAnnUF-Reference'!C1972)</f>
        <v>NER</v>
      </c>
      <c r="D1972">
        <f>'ECT_EffcyCostMaxAnnUF-Reference'!D1972</f>
        <v>2023</v>
      </c>
      <c r="E1972">
        <f>'ECT_EffcyCostMaxAnnUF-Reference'!E1972</f>
        <v>2026</v>
      </c>
      <c r="F1972">
        <f>'ECT_EffcyCostMaxAnnUF-Reference'!F1972</f>
        <v>1</v>
      </c>
      <c r="G1972">
        <f xml:space="preserve"> IF(AND(D1972 &lt;&gt; 'ECT_EffcyCostMaxAnnUF-Reference'!$L$6, OR(A1972 = "EG_SOLARPV", A1972 = "EG_WIND")), 'ECT_EffcyCostMaxAnnUF-Reference'!$L$4, 1) * 'ECT_EffcyCostMaxAnnUF-Reference'!G1972</f>
        <v>6101.463203368502</v>
      </c>
      <c r="H1972">
        <f>'ECT_EffcyCostMaxAnnUF-Reference'!H1972</f>
        <v>0</v>
      </c>
      <c r="I1972">
        <f>'ECT_EffcyCostMaxAnnUF-Reference'!I1972</f>
        <v>1</v>
      </c>
    </row>
    <row r="1973" spans="1:9" x14ac:dyDescent="0.25">
      <c r="A1973" t="str">
        <f>'ECT_EffcyCostMaxAnnUF-Reference'!A1973</f>
        <v>EG_SH</v>
      </c>
      <c r="B1973" t="str">
        <f>'ECT_EffcyCostMaxAnnUF-Reference'!B1973</f>
        <v>INDIA</v>
      </c>
      <c r="C1973" t="str">
        <f xml:space="preserve"> IF(ISBLANK('ECT_EffcyCostMaxAnnUF-Reference'!C1973), "", 'ECT_EffcyCostMaxAnnUF-Reference'!C1973)</f>
        <v>NR</v>
      </c>
      <c r="D1973">
        <f>'ECT_EffcyCostMaxAnnUF-Reference'!D1973</f>
        <v>2023</v>
      </c>
      <c r="E1973">
        <f>'ECT_EffcyCostMaxAnnUF-Reference'!E1973</f>
        <v>2027</v>
      </c>
      <c r="F1973">
        <f>'ECT_EffcyCostMaxAnnUF-Reference'!F1973</f>
        <v>1</v>
      </c>
      <c r="G1973">
        <f xml:space="preserve"> IF(AND(D1973 &lt;&gt; 'ECT_EffcyCostMaxAnnUF-Reference'!$L$6, OR(A1973 = "EG_SOLARPV", A1973 = "EG_WIND")), 'ECT_EffcyCostMaxAnnUF-Reference'!$L$4, 1) * 'ECT_EffcyCostMaxAnnUF-Reference'!G1973</f>
        <v>6101.463203368502</v>
      </c>
      <c r="H1973">
        <f>'ECT_EffcyCostMaxAnnUF-Reference'!H1973</f>
        <v>0</v>
      </c>
      <c r="I1973">
        <f>'ECT_EffcyCostMaxAnnUF-Reference'!I1973</f>
        <v>1</v>
      </c>
    </row>
    <row r="1974" spans="1:9" x14ac:dyDescent="0.25">
      <c r="A1974" t="str">
        <f>'ECT_EffcyCostMaxAnnUF-Reference'!A1974</f>
        <v>EG_SH</v>
      </c>
      <c r="B1974" t="str">
        <f>'ECT_EffcyCostMaxAnnUF-Reference'!B1974</f>
        <v>INDIA</v>
      </c>
      <c r="C1974" t="str">
        <f xml:space="preserve"> IF(ISBLANK('ECT_EffcyCostMaxAnnUF-Reference'!C1974), "", 'ECT_EffcyCostMaxAnnUF-Reference'!C1974)</f>
        <v>ER</v>
      </c>
      <c r="D1974">
        <f>'ECT_EffcyCostMaxAnnUF-Reference'!D1974</f>
        <v>2023</v>
      </c>
      <c r="E1974">
        <f>'ECT_EffcyCostMaxAnnUF-Reference'!E1974</f>
        <v>2027</v>
      </c>
      <c r="F1974">
        <f>'ECT_EffcyCostMaxAnnUF-Reference'!F1974</f>
        <v>1</v>
      </c>
      <c r="G1974">
        <f xml:space="preserve"> IF(AND(D1974 &lt;&gt; 'ECT_EffcyCostMaxAnnUF-Reference'!$L$6, OR(A1974 = "EG_SOLARPV", A1974 = "EG_WIND")), 'ECT_EffcyCostMaxAnnUF-Reference'!$L$4, 1) * 'ECT_EffcyCostMaxAnnUF-Reference'!G1974</f>
        <v>6101.463203368502</v>
      </c>
      <c r="H1974">
        <f>'ECT_EffcyCostMaxAnnUF-Reference'!H1974</f>
        <v>0</v>
      </c>
      <c r="I1974">
        <f>'ECT_EffcyCostMaxAnnUF-Reference'!I1974</f>
        <v>1</v>
      </c>
    </row>
    <row r="1975" spans="1:9" x14ac:dyDescent="0.25">
      <c r="A1975" t="str">
        <f>'ECT_EffcyCostMaxAnnUF-Reference'!A1975</f>
        <v>EG_SH</v>
      </c>
      <c r="B1975" t="str">
        <f>'ECT_EffcyCostMaxAnnUF-Reference'!B1975</f>
        <v>INDIA</v>
      </c>
      <c r="C1975" t="str">
        <f xml:space="preserve"> IF(ISBLANK('ECT_EffcyCostMaxAnnUF-Reference'!C1975), "", 'ECT_EffcyCostMaxAnnUF-Reference'!C1975)</f>
        <v>WR</v>
      </c>
      <c r="D1975">
        <f>'ECT_EffcyCostMaxAnnUF-Reference'!D1975</f>
        <v>2023</v>
      </c>
      <c r="E1975">
        <f>'ECT_EffcyCostMaxAnnUF-Reference'!E1975</f>
        <v>2027</v>
      </c>
      <c r="F1975">
        <f>'ECT_EffcyCostMaxAnnUF-Reference'!F1975</f>
        <v>1</v>
      </c>
      <c r="G1975">
        <f xml:space="preserve"> IF(AND(D1975 &lt;&gt; 'ECT_EffcyCostMaxAnnUF-Reference'!$L$6, OR(A1975 = "EG_SOLARPV", A1975 = "EG_WIND")), 'ECT_EffcyCostMaxAnnUF-Reference'!$L$4, 1) * 'ECT_EffcyCostMaxAnnUF-Reference'!G1975</f>
        <v>6101.463203368502</v>
      </c>
      <c r="H1975">
        <f>'ECT_EffcyCostMaxAnnUF-Reference'!H1975</f>
        <v>0</v>
      </c>
      <c r="I1975">
        <f>'ECT_EffcyCostMaxAnnUF-Reference'!I1975</f>
        <v>1</v>
      </c>
    </row>
    <row r="1976" spans="1:9" x14ac:dyDescent="0.25">
      <c r="A1976" t="str">
        <f>'ECT_EffcyCostMaxAnnUF-Reference'!A1976</f>
        <v>EG_SH</v>
      </c>
      <c r="B1976" t="str">
        <f>'ECT_EffcyCostMaxAnnUF-Reference'!B1976</f>
        <v>INDIA</v>
      </c>
      <c r="C1976" t="str">
        <f xml:space="preserve"> IF(ISBLANK('ECT_EffcyCostMaxAnnUF-Reference'!C1976), "", 'ECT_EffcyCostMaxAnnUF-Reference'!C1976)</f>
        <v>SR</v>
      </c>
      <c r="D1976">
        <f>'ECT_EffcyCostMaxAnnUF-Reference'!D1976</f>
        <v>2023</v>
      </c>
      <c r="E1976">
        <f>'ECT_EffcyCostMaxAnnUF-Reference'!E1976</f>
        <v>2027</v>
      </c>
      <c r="F1976">
        <f>'ECT_EffcyCostMaxAnnUF-Reference'!F1976</f>
        <v>1</v>
      </c>
      <c r="G1976">
        <f xml:space="preserve"> IF(AND(D1976 &lt;&gt; 'ECT_EffcyCostMaxAnnUF-Reference'!$L$6, OR(A1976 = "EG_SOLARPV", A1976 = "EG_WIND")), 'ECT_EffcyCostMaxAnnUF-Reference'!$L$4, 1) * 'ECT_EffcyCostMaxAnnUF-Reference'!G1976</f>
        <v>6101.463203368502</v>
      </c>
      <c r="H1976">
        <f>'ECT_EffcyCostMaxAnnUF-Reference'!H1976</f>
        <v>0</v>
      </c>
      <c r="I1976">
        <f>'ECT_EffcyCostMaxAnnUF-Reference'!I1976</f>
        <v>1</v>
      </c>
    </row>
    <row r="1977" spans="1:9" x14ac:dyDescent="0.25">
      <c r="A1977" t="str">
        <f>'ECT_EffcyCostMaxAnnUF-Reference'!A1977</f>
        <v>EG_SH</v>
      </c>
      <c r="B1977" t="str">
        <f>'ECT_EffcyCostMaxAnnUF-Reference'!B1977</f>
        <v>INDIA</v>
      </c>
      <c r="C1977" t="str">
        <f xml:space="preserve"> IF(ISBLANK('ECT_EffcyCostMaxAnnUF-Reference'!C1977), "", 'ECT_EffcyCostMaxAnnUF-Reference'!C1977)</f>
        <v>NER</v>
      </c>
      <c r="D1977">
        <f>'ECT_EffcyCostMaxAnnUF-Reference'!D1977</f>
        <v>2023</v>
      </c>
      <c r="E1977">
        <f>'ECT_EffcyCostMaxAnnUF-Reference'!E1977</f>
        <v>2027</v>
      </c>
      <c r="F1977">
        <f>'ECT_EffcyCostMaxAnnUF-Reference'!F1977</f>
        <v>1</v>
      </c>
      <c r="G1977">
        <f xml:space="preserve"> IF(AND(D1977 &lt;&gt; 'ECT_EffcyCostMaxAnnUF-Reference'!$L$6, OR(A1977 = "EG_SOLARPV", A1977 = "EG_WIND")), 'ECT_EffcyCostMaxAnnUF-Reference'!$L$4, 1) * 'ECT_EffcyCostMaxAnnUF-Reference'!G1977</f>
        <v>6101.463203368502</v>
      </c>
      <c r="H1977">
        <f>'ECT_EffcyCostMaxAnnUF-Reference'!H1977</f>
        <v>0</v>
      </c>
      <c r="I1977">
        <f>'ECT_EffcyCostMaxAnnUF-Reference'!I1977</f>
        <v>1</v>
      </c>
    </row>
    <row r="1978" spans="1:9" x14ac:dyDescent="0.25">
      <c r="A1978" t="str">
        <f>'ECT_EffcyCostMaxAnnUF-Reference'!A1978</f>
        <v>EG_SH</v>
      </c>
      <c r="B1978" t="str">
        <f>'ECT_EffcyCostMaxAnnUF-Reference'!B1978</f>
        <v>INDIA</v>
      </c>
      <c r="C1978" t="str">
        <f xml:space="preserve"> IF(ISBLANK('ECT_EffcyCostMaxAnnUF-Reference'!C1978), "", 'ECT_EffcyCostMaxAnnUF-Reference'!C1978)</f>
        <v>NR</v>
      </c>
      <c r="D1978">
        <f>'ECT_EffcyCostMaxAnnUF-Reference'!D1978</f>
        <v>2023</v>
      </c>
      <c r="E1978">
        <f>'ECT_EffcyCostMaxAnnUF-Reference'!E1978</f>
        <v>2028</v>
      </c>
      <c r="F1978">
        <f>'ECT_EffcyCostMaxAnnUF-Reference'!F1978</f>
        <v>1</v>
      </c>
      <c r="G1978">
        <f xml:space="preserve"> IF(AND(D1978 &lt;&gt; 'ECT_EffcyCostMaxAnnUF-Reference'!$L$6, OR(A1978 = "EG_SOLARPV", A1978 = "EG_WIND")), 'ECT_EffcyCostMaxAnnUF-Reference'!$L$4, 1) * 'ECT_EffcyCostMaxAnnUF-Reference'!G1978</f>
        <v>6101.463203368502</v>
      </c>
      <c r="H1978">
        <f>'ECT_EffcyCostMaxAnnUF-Reference'!H1978</f>
        <v>0</v>
      </c>
      <c r="I1978">
        <f>'ECT_EffcyCostMaxAnnUF-Reference'!I1978</f>
        <v>1</v>
      </c>
    </row>
    <row r="1979" spans="1:9" x14ac:dyDescent="0.25">
      <c r="A1979" t="str">
        <f>'ECT_EffcyCostMaxAnnUF-Reference'!A1979</f>
        <v>EG_SH</v>
      </c>
      <c r="B1979" t="str">
        <f>'ECT_EffcyCostMaxAnnUF-Reference'!B1979</f>
        <v>INDIA</v>
      </c>
      <c r="C1979" t="str">
        <f xml:space="preserve"> IF(ISBLANK('ECT_EffcyCostMaxAnnUF-Reference'!C1979), "", 'ECT_EffcyCostMaxAnnUF-Reference'!C1979)</f>
        <v>ER</v>
      </c>
      <c r="D1979">
        <f>'ECT_EffcyCostMaxAnnUF-Reference'!D1979</f>
        <v>2023</v>
      </c>
      <c r="E1979">
        <f>'ECT_EffcyCostMaxAnnUF-Reference'!E1979</f>
        <v>2028</v>
      </c>
      <c r="F1979">
        <f>'ECT_EffcyCostMaxAnnUF-Reference'!F1979</f>
        <v>1</v>
      </c>
      <c r="G1979">
        <f xml:space="preserve"> IF(AND(D1979 &lt;&gt; 'ECT_EffcyCostMaxAnnUF-Reference'!$L$6, OR(A1979 = "EG_SOLARPV", A1979 = "EG_WIND")), 'ECT_EffcyCostMaxAnnUF-Reference'!$L$4, 1) * 'ECT_EffcyCostMaxAnnUF-Reference'!G1979</f>
        <v>6101.463203368502</v>
      </c>
      <c r="H1979">
        <f>'ECT_EffcyCostMaxAnnUF-Reference'!H1979</f>
        <v>0</v>
      </c>
      <c r="I1979">
        <f>'ECT_EffcyCostMaxAnnUF-Reference'!I1979</f>
        <v>1</v>
      </c>
    </row>
    <row r="1980" spans="1:9" x14ac:dyDescent="0.25">
      <c r="A1980" t="str">
        <f>'ECT_EffcyCostMaxAnnUF-Reference'!A1980</f>
        <v>EG_SH</v>
      </c>
      <c r="B1980" t="str">
        <f>'ECT_EffcyCostMaxAnnUF-Reference'!B1980</f>
        <v>INDIA</v>
      </c>
      <c r="C1980" t="str">
        <f xml:space="preserve"> IF(ISBLANK('ECT_EffcyCostMaxAnnUF-Reference'!C1980), "", 'ECT_EffcyCostMaxAnnUF-Reference'!C1980)</f>
        <v>WR</v>
      </c>
      <c r="D1980">
        <f>'ECT_EffcyCostMaxAnnUF-Reference'!D1980</f>
        <v>2023</v>
      </c>
      <c r="E1980">
        <f>'ECT_EffcyCostMaxAnnUF-Reference'!E1980</f>
        <v>2028</v>
      </c>
      <c r="F1980">
        <f>'ECT_EffcyCostMaxAnnUF-Reference'!F1980</f>
        <v>1</v>
      </c>
      <c r="G1980">
        <f xml:space="preserve"> IF(AND(D1980 &lt;&gt; 'ECT_EffcyCostMaxAnnUF-Reference'!$L$6, OR(A1980 = "EG_SOLARPV", A1980 = "EG_WIND")), 'ECT_EffcyCostMaxAnnUF-Reference'!$L$4, 1) * 'ECT_EffcyCostMaxAnnUF-Reference'!G1980</f>
        <v>6101.463203368502</v>
      </c>
      <c r="H1980">
        <f>'ECT_EffcyCostMaxAnnUF-Reference'!H1980</f>
        <v>0</v>
      </c>
      <c r="I1980">
        <f>'ECT_EffcyCostMaxAnnUF-Reference'!I1980</f>
        <v>1</v>
      </c>
    </row>
    <row r="1981" spans="1:9" x14ac:dyDescent="0.25">
      <c r="A1981" t="str">
        <f>'ECT_EffcyCostMaxAnnUF-Reference'!A1981</f>
        <v>EG_SH</v>
      </c>
      <c r="B1981" t="str">
        <f>'ECT_EffcyCostMaxAnnUF-Reference'!B1981</f>
        <v>INDIA</v>
      </c>
      <c r="C1981" t="str">
        <f xml:space="preserve"> IF(ISBLANK('ECT_EffcyCostMaxAnnUF-Reference'!C1981), "", 'ECT_EffcyCostMaxAnnUF-Reference'!C1981)</f>
        <v>SR</v>
      </c>
      <c r="D1981">
        <f>'ECT_EffcyCostMaxAnnUF-Reference'!D1981</f>
        <v>2023</v>
      </c>
      <c r="E1981">
        <f>'ECT_EffcyCostMaxAnnUF-Reference'!E1981</f>
        <v>2028</v>
      </c>
      <c r="F1981">
        <f>'ECT_EffcyCostMaxAnnUF-Reference'!F1981</f>
        <v>1</v>
      </c>
      <c r="G1981">
        <f xml:space="preserve"> IF(AND(D1981 &lt;&gt; 'ECT_EffcyCostMaxAnnUF-Reference'!$L$6, OR(A1981 = "EG_SOLARPV", A1981 = "EG_WIND")), 'ECT_EffcyCostMaxAnnUF-Reference'!$L$4, 1) * 'ECT_EffcyCostMaxAnnUF-Reference'!G1981</f>
        <v>6101.463203368502</v>
      </c>
      <c r="H1981">
        <f>'ECT_EffcyCostMaxAnnUF-Reference'!H1981</f>
        <v>0</v>
      </c>
      <c r="I1981">
        <f>'ECT_EffcyCostMaxAnnUF-Reference'!I1981</f>
        <v>1</v>
      </c>
    </row>
    <row r="1982" spans="1:9" x14ac:dyDescent="0.25">
      <c r="A1982" t="str">
        <f>'ECT_EffcyCostMaxAnnUF-Reference'!A1982</f>
        <v>EG_SH</v>
      </c>
      <c r="B1982" t="str">
        <f>'ECT_EffcyCostMaxAnnUF-Reference'!B1982</f>
        <v>INDIA</v>
      </c>
      <c r="C1982" t="str">
        <f xml:space="preserve"> IF(ISBLANK('ECT_EffcyCostMaxAnnUF-Reference'!C1982), "", 'ECT_EffcyCostMaxAnnUF-Reference'!C1982)</f>
        <v>NER</v>
      </c>
      <c r="D1982">
        <f>'ECT_EffcyCostMaxAnnUF-Reference'!D1982</f>
        <v>2023</v>
      </c>
      <c r="E1982">
        <f>'ECT_EffcyCostMaxAnnUF-Reference'!E1982</f>
        <v>2028</v>
      </c>
      <c r="F1982">
        <f>'ECT_EffcyCostMaxAnnUF-Reference'!F1982</f>
        <v>1</v>
      </c>
      <c r="G1982">
        <f xml:space="preserve"> IF(AND(D1982 &lt;&gt; 'ECT_EffcyCostMaxAnnUF-Reference'!$L$6, OR(A1982 = "EG_SOLARPV", A1982 = "EG_WIND")), 'ECT_EffcyCostMaxAnnUF-Reference'!$L$4, 1) * 'ECT_EffcyCostMaxAnnUF-Reference'!G1982</f>
        <v>6101.463203368502</v>
      </c>
      <c r="H1982">
        <f>'ECT_EffcyCostMaxAnnUF-Reference'!H1982</f>
        <v>0</v>
      </c>
      <c r="I1982">
        <f>'ECT_EffcyCostMaxAnnUF-Reference'!I1982</f>
        <v>1</v>
      </c>
    </row>
    <row r="1983" spans="1:9" x14ac:dyDescent="0.25">
      <c r="A1983" t="str">
        <f>'ECT_EffcyCostMaxAnnUF-Reference'!A1983</f>
        <v>EG_SH</v>
      </c>
      <c r="B1983" t="str">
        <f>'ECT_EffcyCostMaxAnnUF-Reference'!B1983</f>
        <v>INDIA</v>
      </c>
      <c r="C1983" t="str">
        <f xml:space="preserve"> IF(ISBLANK('ECT_EffcyCostMaxAnnUF-Reference'!C1983), "", 'ECT_EffcyCostMaxAnnUF-Reference'!C1983)</f>
        <v>NR</v>
      </c>
      <c r="D1983">
        <f>'ECT_EffcyCostMaxAnnUF-Reference'!D1983</f>
        <v>2023</v>
      </c>
      <c r="E1983">
        <f>'ECT_EffcyCostMaxAnnUF-Reference'!E1983</f>
        <v>2029</v>
      </c>
      <c r="F1983">
        <f>'ECT_EffcyCostMaxAnnUF-Reference'!F1983</f>
        <v>1</v>
      </c>
      <c r="G1983">
        <f xml:space="preserve"> IF(AND(D1983 &lt;&gt; 'ECT_EffcyCostMaxAnnUF-Reference'!$L$6, OR(A1983 = "EG_SOLARPV", A1983 = "EG_WIND")), 'ECT_EffcyCostMaxAnnUF-Reference'!$L$4, 1) * 'ECT_EffcyCostMaxAnnUF-Reference'!G1983</f>
        <v>6101.463203368502</v>
      </c>
      <c r="H1983">
        <f>'ECT_EffcyCostMaxAnnUF-Reference'!H1983</f>
        <v>0</v>
      </c>
      <c r="I1983">
        <f>'ECT_EffcyCostMaxAnnUF-Reference'!I1983</f>
        <v>1</v>
      </c>
    </row>
    <row r="1984" spans="1:9" x14ac:dyDescent="0.25">
      <c r="A1984" t="str">
        <f>'ECT_EffcyCostMaxAnnUF-Reference'!A1984</f>
        <v>EG_SH</v>
      </c>
      <c r="B1984" t="str">
        <f>'ECT_EffcyCostMaxAnnUF-Reference'!B1984</f>
        <v>INDIA</v>
      </c>
      <c r="C1984" t="str">
        <f xml:space="preserve"> IF(ISBLANK('ECT_EffcyCostMaxAnnUF-Reference'!C1984), "", 'ECT_EffcyCostMaxAnnUF-Reference'!C1984)</f>
        <v>ER</v>
      </c>
      <c r="D1984">
        <f>'ECT_EffcyCostMaxAnnUF-Reference'!D1984</f>
        <v>2023</v>
      </c>
      <c r="E1984">
        <f>'ECT_EffcyCostMaxAnnUF-Reference'!E1984</f>
        <v>2029</v>
      </c>
      <c r="F1984">
        <f>'ECT_EffcyCostMaxAnnUF-Reference'!F1984</f>
        <v>1</v>
      </c>
      <c r="G1984">
        <f xml:space="preserve"> IF(AND(D1984 &lt;&gt; 'ECT_EffcyCostMaxAnnUF-Reference'!$L$6, OR(A1984 = "EG_SOLARPV", A1984 = "EG_WIND")), 'ECT_EffcyCostMaxAnnUF-Reference'!$L$4, 1) * 'ECT_EffcyCostMaxAnnUF-Reference'!G1984</f>
        <v>6101.463203368502</v>
      </c>
      <c r="H1984">
        <f>'ECT_EffcyCostMaxAnnUF-Reference'!H1984</f>
        <v>0</v>
      </c>
      <c r="I1984">
        <f>'ECT_EffcyCostMaxAnnUF-Reference'!I1984</f>
        <v>1</v>
      </c>
    </row>
    <row r="1985" spans="1:9" x14ac:dyDescent="0.25">
      <c r="A1985" t="str">
        <f>'ECT_EffcyCostMaxAnnUF-Reference'!A1985</f>
        <v>EG_SH</v>
      </c>
      <c r="B1985" t="str">
        <f>'ECT_EffcyCostMaxAnnUF-Reference'!B1985</f>
        <v>INDIA</v>
      </c>
      <c r="C1985" t="str">
        <f xml:space="preserve"> IF(ISBLANK('ECT_EffcyCostMaxAnnUF-Reference'!C1985), "", 'ECT_EffcyCostMaxAnnUF-Reference'!C1985)</f>
        <v>WR</v>
      </c>
      <c r="D1985">
        <f>'ECT_EffcyCostMaxAnnUF-Reference'!D1985</f>
        <v>2023</v>
      </c>
      <c r="E1985">
        <f>'ECT_EffcyCostMaxAnnUF-Reference'!E1985</f>
        <v>2029</v>
      </c>
      <c r="F1985">
        <f>'ECT_EffcyCostMaxAnnUF-Reference'!F1985</f>
        <v>1</v>
      </c>
      <c r="G1985">
        <f xml:space="preserve"> IF(AND(D1985 &lt;&gt; 'ECT_EffcyCostMaxAnnUF-Reference'!$L$6, OR(A1985 = "EG_SOLARPV", A1985 = "EG_WIND")), 'ECT_EffcyCostMaxAnnUF-Reference'!$L$4, 1) * 'ECT_EffcyCostMaxAnnUF-Reference'!G1985</f>
        <v>6101.463203368502</v>
      </c>
      <c r="H1985">
        <f>'ECT_EffcyCostMaxAnnUF-Reference'!H1985</f>
        <v>0</v>
      </c>
      <c r="I1985">
        <f>'ECT_EffcyCostMaxAnnUF-Reference'!I1985</f>
        <v>1</v>
      </c>
    </row>
    <row r="1986" spans="1:9" x14ac:dyDescent="0.25">
      <c r="A1986" t="str">
        <f>'ECT_EffcyCostMaxAnnUF-Reference'!A1986</f>
        <v>EG_SH</v>
      </c>
      <c r="B1986" t="str">
        <f>'ECT_EffcyCostMaxAnnUF-Reference'!B1986</f>
        <v>INDIA</v>
      </c>
      <c r="C1986" t="str">
        <f xml:space="preserve"> IF(ISBLANK('ECT_EffcyCostMaxAnnUF-Reference'!C1986), "", 'ECT_EffcyCostMaxAnnUF-Reference'!C1986)</f>
        <v>SR</v>
      </c>
      <c r="D1986">
        <f>'ECT_EffcyCostMaxAnnUF-Reference'!D1986</f>
        <v>2023</v>
      </c>
      <c r="E1986">
        <f>'ECT_EffcyCostMaxAnnUF-Reference'!E1986</f>
        <v>2029</v>
      </c>
      <c r="F1986">
        <f>'ECT_EffcyCostMaxAnnUF-Reference'!F1986</f>
        <v>1</v>
      </c>
      <c r="G1986">
        <f xml:space="preserve"> IF(AND(D1986 &lt;&gt; 'ECT_EffcyCostMaxAnnUF-Reference'!$L$6, OR(A1986 = "EG_SOLARPV", A1986 = "EG_WIND")), 'ECT_EffcyCostMaxAnnUF-Reference'!$L$4, 1) * 'ECT_EffcyCostMaxAnnUF-Reference'!G1986</f>
        <v>6101.463203368502</v>
      </c>
      <c r="H1986">
        <f>'ECT_EffcyCostMaxAnnUF-Reference'!H1986</f>
        <v>0</v>
      </c>
      <c r="I1986">
        <f>'ECT_EffcyCostMaxAnnUF-Reference'!I1986</f>
        <v>1</v>
      </c>
    </row>
    <row r="1987" spans="1:9" x14ac:dyDescent="0.25">
      <c r="A1987" t="str">
        <f>'ECT_EffcyCostMaxAnnUF-Reference'!A1987</f>
        <v>EG_SH</v>
      </c>
      <c r="B1987" t="str">
        <f>'ECT_EffcyCostMaxAnnUF-Reference'!B1987</f>
        <v>INDIA</v>
      </c>
      <c r="C1987" t="str">
        <f xml:space="preserve"> IF(ISBLANK('ECT_EffcyCostMaxAnnUF-Reference'!C1987), "", 'ECT_EffcyCostMaxAnnUF-Reference'!C1987)</f>
        <v>NER</v>
      </c>
      <c r="D1987">
        <f>'ECT_EffcyCostMaxAnnUF-Reference'!D1987</f>
        <v>2023</v>
      </c>
      <c r="E1987">
        <f>'ECT_EffcyCostMaxAnnUF-Reference'!E1987</f>
        <v>2029</v>
      </c>
      <c r="F1987">
        <f>'ECT_EffcyCostMaxAnnUF-Reference'!F1987</f>
        <v>1</v>
      </c>
      <c r="G1987">
        <f xml:space="preserve"> IF(AND(D1987 &lt;&gt; 'ECT_EffcyCostMaxAnnUF-Reference'!$L$6, OR(A1987 = "EG_SOLARPV", A1987 = "EG_WIND")), 'ECT_EffcyCostMaxAnnUF-Reference'!$L$4, 1) * 'ECT_EffcyCostMaxAnnUF-Reference'!G1987</f>
        <v>6101.463203368502</v>
      </c>
      <c r="H1987">
        <f>'ECT_EffcyCostMaxAnnUF-Reference'!H1987</f>
        <v>0</v>
      </c>
      <c r="I1987">
        <f>'ECT_EffcyCostMaxAnnUF-Reference'!I1987</f>
        <v>1</v>
      </c>
    </row>
    <row r="1988" spans="1:9" x14ac:dyDescent="0.25">
      <c r="A1988" t="str">
        <f>'ECT_EffcyCostMaxAnnUF-Reference'!A1988</f>
        <v>EG_SH</v>
      </c>
      <c r="B1988" t="str">
        <f>'ECT_EffcyCostMaxAnnUF-Reference'!B1988</f>
        <v>INDIA</v>
      </c>
      <c r="C1988" t="str">
        <f xml:space="preserve"> IF(ISBLANK('ECT_EffcyCostMaxAnnUF-Reference'!C1988), "", 'ECT_EffcyCostMaxAnnUF-Reference'!C1988)</f>
        <v>NR</v>
      </c>
      <c r="D1988">
        <f>'ECT_EffcyCostMaxAnnUF-Reference'!D1988</f>
        <v>2023</v>
      </c>
      <c r="E1988">
        <f>'ECT_EffcyCostMaxAnnUF-Reference'!E1988</f>
        <v>2030</v>
      </c>
      <c r="F1988">
        <f>'ECT_EffcyCostMaxAnnUF-Reference'!F1988</f>
        <v>1</v>
      </c>
      <c r="G1988">
        <f xml:space="preserve"> IF(AND(D1988 &lt;&gt; 'ECT_EffcyCostMaxAnnUF-Reference'!$L$6, OR(A1988 = "EG_SOLARPV", A1988 = "EG_WIND")), 'ECT_EffcyCostMaxAnnUF-Reference'!$L$4, 1) * 'ECT_EffcyCostMaxAnnUF-Reference'!G1988</f>
        <v>6101.463203368502</v>
      </c>
      <c r="H1988">
        <f>'ECT_EffcyCostMaxAnnUF-Reference'!H1988</f>
        <v>0</v>
      </c>
      <c r="I1988">
        <f>'ECT_EffcyCostMaxAnnUF-Reference'!I1988</f>
        <v>1</v>
      </c>
    </row>
    <row r="1989" spans="1:9" x14ac:dyDescent="0.25">
      <c r="A1989" t="str">
        <f>'ECT_EffcyCostMaxAnnUF-Reference'!A1989</f>
        <v>EG_SH</v>
      </c>
      <c r="B1989" t="str">
        <f>'ECT_EffcyCostMaxAnnUF-Reference'!B1989</f>
        <v>INDIA</v>
      </c>
      <c r="C1989" t="str">
        <f xml:space="preserve"> IF(ISBLANK('ECT_EffcyCostMaxAnnUF-Reference'!C1989), "", 'ECT_EffcyCostMaxAnnUF-Reference'!C1989)</f>
        <v>ER</v>
      </c>
      <c r="D1989">
        <f>'ECT_EffcyCostMaxAnnUF-Reference'!D1989</f>
        <v>2023</v>
      </c>
      <c r="E1989">
        <f>'ECT_EffcyCostMaxAnnUF-Reference'!E1989</f>
        <v>2030</v>
      </c>
      <c r="F1989">
        <f>'ECT_EffcyCostMaxAnnUF-Reference'!F1989</f>
        <v>1</v>
      </c>
      <c r="G1989">
        <f xml:space="preserve"> IF(AND(D1989 &lt;&gt; 'ECT_EffcyCostMaxAnnUF-Reference'!$L$6, OR(A1989 = "EG_SOLARPV", A1989 = "EG_WIND")), 'ECT_EffcyCostMaxAnnUF-Reference'!$L$4, 1) * 'ECT_EffcyCostMaxAnnUF-Reference'!G1989</f>
        <v>6101.463203368502</v>
      </c>
      <c r="H1989">
        <f>'ECT_EffcyCostMaxAnnUF-Reference'!H1989</f>
        <v>0</v>
      </c>
      <c r="I1989">
        <f>'ECT_EffcyCostMaxAnnUF-Reference'!I1989</f>
        <v>1</v>
      </c>
    </row>
    <row r="1990" spans="1:9" x14ac:dyDescent="0.25">
      <c r="A1990" t="str">
        <f>'ECT_EffcyCostMaxAnnUF-Reference'!A1990</f>
        <v>EG_SH</v>
      </c>
      <c r="B1990" t="str">
        <f>'ECT_EffcyCostMaxAnnUF-Reference'!B1990</f>
        <v>INDIA</v>
      </c>
      <c r="C1990" t="str">
        <f xml:space="preserve"> IF(ISBLANK('ECT_EffcyCostMaxAnnUF-Reference'!C1990), "", 'ECT_EffcyCostMaxAnnUF-Reference'!C1990)</f>
        <v>WR</v>
      </c>
      <c r="D1990">
        <f>'ECT_EffcyCostMaxAnnUF-Reference'!D1990</f>
        <v>2023</v>
      </c>
      <c r="E1990">
        <f>'ECT_EffcyCostMaxAnnUF-Reference'!E1990</f>
        <v>2030</v>
      </c>
      <c r="F1990">
        <f>'ECT_EffcyCostMaxAnnUF-Reference'!F1990</f>
        <v>1</v>
      </c>
      <c r="G1990">
        <f xml:space="preserve"> IF(AND(D1990 &lt;&gt; 'ECT_EffcyCostMaxAnnUF-Reference'!$L$6, OR(A1990 = "EG_SOLARPV", A1990 = "EG_WIND")), 'ECT_EffcyCostMaxAnnUF-Reference'!$L$4, 1) * 'ECT_EffcyCostMaxAnnUF-Reference'!G1990</f>
        <v>6101.463203368502</v>
      </c>
      <c r="H1990">
        <f>'ECT_EffcyCostMaxAnnUF-Reference'!H1990</f>
        <v>0</v>
      </c>
      <c r="I1990">
        <f>'ECT_EffcyCostMaxAnnUF-Reference'!I1990</f>
        <v>1</v>
      </c>
    </row>
    <row r="1991" spans="1:9" x14ac:dyDescent="0.25">
      <c r="A1991" t="str">
        <f>'ECT_EffcyCostMaxAnnUF-Reference'!A1991</f>
        <v>EG_SH</v>
      </c>
      <c r="B1991" t="str">
        <f>'ECT_EffcyCostMaxAnnUF-Reference'!B1991</f>
        <v>INDIA</v>
      </c>
      <c r="C1991" t="str">
        <f xml:space="preserve"> IF(ISBLANK('ECT_EffcyCostMaxAnnUF-Reference'!C1991), "", 'ECT_EffcyCostMaxAnnUF-Reference'!C1991)</f>
        <v>SR</v>
      </c>
      <c r="D1991">
        <f>'ECT_EffcyCostMaxAnnUF-Reference'!D1991</f>
        <v>2023</v>
      </c>
      <c r="E1991">
        <f>'ECT_EffcyCostMaxAnnUF-Reference'!E1991</f>
        <v>2030</v>
      </c>
      <c r="F1991">
        <f>'ECT_EffcyCostMaxAnnUF-Reference'!F1991</f>
        <v>1</v>
      </c>
      <c r="G1991">
        <f xml:space="preserve"> IF(AND(D1991 &lt;&gt; 'ECT_EffcyCostMaxAnnUF-Reference'!$L$6, OR(A1991 = "EG_SOLARPV", A1991 = "EG_WIND")), 'ECT_EffcyCostMaxAnnUF-Reference'!$L$4, 1) * 'ECT_EffcyCostMaxAnnUF-Reference'!G1991</f>
        <v>6101.463203368502</v>
      </c>
      <c r="H1991">
        <f>'ECT_EffcyCostMaxAnnUF-Reference'!H1991</f>
        <v>0</v>
      </c>
      <c r="I1991">
        <f>'ECT_EffcyCostMaxAnnUF-Reference'!I1991</f>
        <v>1</v>
      </c>
    </row>
    <row r="1992" spans="1:9" x14ac:dyDescent="0.25">
      <c r="A1992" t="str">
        <f>'ECT_EffcyCostMaxAnnUF-Reference'!A1992</f>
        <v>EG_SH</v>
      </c>
      <c r="B1992" t="str">
        <f>'ECT_EffcyCostMaxAnnUF-Reference'!B1992</f>
        <v>INDIA</v>
      </c>
      <c r="C1992" t="str">
        <f xml:space="preserve"> IF(ISBLANK('ECT_EffcyCostMaxAnnUF-Reference'!C1992), "", 'ECT_EffcyCostMaxAnnUF-Reference'!C1992)</f>
        <v>NER</v>
      </c>
      <c r="D1992">
        <f>'ECT_EffcyCostMaxAnnUF-Reference'!D1992</f>
        <v>2023</v>
      </c>
      <c r="E1992">
        <f>'ECT_EffcyCostMaxAnnUF-Reference'!E1992</f>
        <v>2030</v>
      </c>
      <c r="F1992">
        <f>'ECT_EffcyCostMaxAnnUF-Reference'!F1992</f>
        <v>1</v>
      </c>
      <c r="G1992">
        <f xml:space="preserve"> IF(AND(D1992 &lt;&gt; 'ECT_EffcyCostMaxAnnUF-Reference'!$L$6, OR(A1992 = "EG_SOLARPV", A1992 = "EG_WIND")), 'ECT_EffcyCostMaxAnnUF-Reference'!$L$4, 1) * 'ECT_EffcyCostMaxAnnUF-Reference'!G1992</f>
        <v>6101.463203368502</v>
      </c>
      <c r="H1992">
        <f>'ECT_EffcyCostMaxAnnUF-Reference'!H1992</f>
        <v>0</v>
      </c>
      <c r="I1992">
        <f>'ECT_EffcyCostMaxAnnUF-Reference'!I1992</f>
        <v>1</v>
      </c>
    </row>
    <row r="1993" spans="1:9" x14ac:dyDescent="0.25">
      <c r="A1993" t="str">
        <f>'ECT_EffcyCostMaxAnnUF-Reference'!A1993</f>
        <v>EG_SH</v>
      </c>
      <c r="B1993" t="str">
        <f>'ECT_EffcyCostMaxAnnUF-Reference'!B1993</f>
        <v>INDIA</v>
      </c>
      <c r="C1993" t="str">
        <f xml:space="preserve"> IF(ISBLANK('ECT_EffcyCostMaxAnnUF-Reference'!C1993), "", 'ECT_EffcyCostMaxAnnUF-Reference'!C1993)</f>
        <v>NR</v>
      </c>
      <c r="D1993">
        <f>'ECT_EffcyCostMaxAnnUF-Reference'!D1993</f>
        <v>2023</v>
      </c>
      <c r="E1993">
        <f>'ECT_EffcyCostMaxAnnUF-Reference'!E1993</f>
        <v>2031</v>
      </c>
      <c r="F1993">
        <f>'ECT_EffcyCostMaxAnnUF-Reference'!F1993</f>
        <v>1</v>
      </c>
      <c r="G1993">
        <f xml:space="preserve"> IF(AND(D1993 &lt;&gt; 'ECT_EffcyCostMaxAnnUF-Reference'!$L$6, OR(A1993 = "EG_SOLARPV", A1993 = "EG_WIND")), 'ECT_EffcyCostMaxAnnUF-Reference'!$L$4, 1) * 'ECT_EffcyCostMaxAnnUF-Reference'!G1993</f>
        <v>6101.463203368502</v>
      </c>
      <c r="H1993">
        <f>'ECT_EffcyCostMaxAnnUF-Reference'!H1993</f>
        <v>0</v>
      </c>
      <c r="I1993">
        <f>'ECT_EffcyCostMaxAnnUF-Reference'!I1993</f>
        <v>1</v>
      </c>
    </row>
    <row r="1994" spans="1:9" x14ac:dyDescent="0.25">
      <c r="A1994" t="str">
        <f>'ECT_EffcyCostMaxAnnUF-Reference'!A1994</f>
        <v>EG_SH</v>
      </c>
      <c r="B1994" t="str">
        <f>'ECT_EffcyCostMaxAnnUF-Reference'!B1994</f>
        <v>INDIA</v>
      </c>
      <c r="C1994" t="str">
        <f xml:space="preserve"> IF(ISBLANK('ECT_EffcyCostMaxAnnUF-Reference'!C1994), "", 'ECT_EffcyCostMaxAnnUF-Reference'!C1994)</f>
        <v>ER</v>
      </c>
      <c r="D1994">
        <f>'ECT_EffcyCostMaxAnnUF-Reference'!D1994</f>
        <v>2023</v>
      </c>
      <c r="E1994">
        <f>'ECT_EffcyCostMaxAnnUF-Reference'!E1994</f>
        <v>2031</v>
      </c>
      <c r="F1994">
        <f>'ECT_EffcyCostMaxAnnUF-Reference'!F1994</f>
        <v>1</v>
      </c>
      <c r="G1994">
        <f xml:space="preserve"> IF(AND(D1994 &lt;&gt; 'ECT_EffcyCostMaxAnnUF-Reference'!$L$6, OR(A1994 = "EG_SOLARPV", A1994 = "EG_WIND")), 'ECT_EffcyCostMaxAnnUF-Reference'!$L$4, 1) * 'ECT_EffcyCostMaxAnnUF-Reference'!G1994</f>
        <v>6101.463203368502</v>
      </c>
      <c r="H1994">
        <f>'ECT_EffcyCostMaxAnnUF-Reference'!H1994</f>
        <v>0</v>
      </c>
      <c r="I1994">
        <f>'ECT_EffcyCostMaxAnnUF-Reference'!I1994</f>
        <v>1</v>
      </c>
    </row>
    <row r="1995" spans="1:9" x14ac:dyDescent="0.25">
      <c r="A1995" t="str">
        <f>'ECT_EffcyCostMaxAnnUF-Reference'!A1995</f>
        <v>EG_SH</v>
      </c>
      <c r="B1995" t="str">
        <f>'ECT_EffcyCostMaxAnnUF-Reference'!B1995</f>
        <v>INDIA</v>
      </c>
      <c r="C1995" t="str">
        <f xml:space="preserve"> IF(ISBLANK('ECT_EffcyCostMaxAnnUF-Reference'!C1995), "", 'ECT_EffcyCostMaxAnnUF-Reference'!C1995)</f>
        <v>WR</v>
      </c>
      <c r="D1995">
        <f>'ECT_EffcyCostMaxAnnUF-Reference'!D1995</f>
        <v>2023</v>
      </c>
      <c r="E1995">
        <f>'ECT_EffcyCostMaxAnnUF-Reference'!E1995</f>
        <v>2031</v>
      </c>
      <c r="F1995">
        <f>'ECT_EffcyCostMaxAnnUF-Reference'!F1995</f>
        <v>1</v>
      </c>
      <c r="G1995">
        <f xml:space="preserve"> IF(AND(D1995 &lt;&gt; 'ECT_EffcyCostMaxAnnUF-Reference'!$L$6, OR(A1995 = "EG_SOLARPV", A1995 = "EG_WIND")), 'ECT_EffcyCostMaxAnnUF-Reference'!$L$4, 1) * 'ECT_EffcyCostMaxAnnUF-Reference'!G1995</f>
        <v>6101.463203368502</v>
      </c>
      <c r="H1995">
        <f>'ECT_EffcyCostMaxAnnUF-Reference'!H1995</f>
        <v>0</v>
      </c>
      <c r="I1995">
        <f>'ECT_EffcyCostMaxAnnUF-Reference'!I1995</f>
        <v>1</v>
      </c>
    </row>
    <row r="1996" spans="1:9" x14ac:dyDescent="0.25">
      <c r="A1996" t="str">
        <f>'ECT_EffcyCostMaxAnnUF-Reference'!A1996</f>
        <v>EG_SH</v>
      </c>
      <c r="B1996" t="str">
        <f>'ECT_EffcyCostMaxAnnUF-Reference'!B1996</f>
        <v>INDIA</v>
      </c>
      <c r="C1996" t="str">
        <f xml:space="preserve"> IF(ISBLANK('ECT_EffcyCostMaxAnnUF-Reference'!C1996), "", 'ECT_EffcyCostMaxAnnUF-Reference'!C1996)</f>
        <v>SR</v>
      </c>
      <c r="D1996">
        <f>'ECT_EffcyCostMaxAnnUF-Reference'!D1996</f>
        <v>2023</v>
      </c>
      <c r="E1996">
        <f>'ECT_EffcyCostMaxAnnUF-Reference'!E1996</f>
        <v>2031</v>
      </c>
      <c r="F1996">
        <f>'ECT_EffcyCostMaxAnnUF-Reference'!F1996</f>
        <v>1</v>
      </c>
      <c r="G1996">
        <f xml:space="preserve"> IF(AND(D1996 &lt;&gt; 'ECT_EffcyCostMaxAnnUF-Reference'!$L$6, OR(A1996 = "EG_SOLARPV", A1996 = "EG_WIND")), 'ECT_EffcyCostMaxAnnUF-Reference'!$L$4, 1) * 'ECT_EffcyCostMaxAnnUF-Reference'!G1996</f>
        <v>6101.463203368502</v>
      </c>
      <c r="H1996">
        <f>'ECT_EffcyCostMaxAnnUF-Reference'!H1996</f>
        <v>0</v>
      </c>
      <c r="I1996">
        <f>'ECT_EffcyCostMaxAnnUF-Reference'!I1996</f>
        <v>1</v>
      </c>
    </row>
    <row r="1997" spans="1:9" x14ac:dyDescent="0.25">
      <c r="A1997" t="str">
        <f>'ECT_EffcyCostMaxAnnUF-Reference'!A1997</f>
        <v>EG_SH</v>
      </c>
      <c r="B1997" t="str">
        <f>'ECT_EffcyCostMaxAnnUF-Reference'!B1997</f>
        <v>INDIA</v>
      </c>
      <c r="C1997" t="str">
        <f xml:space="preserve"> IF(ISBLANK('ECT_EffcyCostMaxAnnUF-Reference'!C1997), "", 'ECT_EffcyCostMaxAnnUF-Reference'!C1997)</f>
        <v>NER</v>
      </c>
      <c r="D1997">
        <f>'ECT_EffcyCostMaxAnnUF-Reference'!D1997</f>
        <v>2023</v>
      </c>
      <c r="E1997">
        <f>'ECT_EffcyCostMaxAnnUF-Reference'!E1997</f>
        <v>2031</v>
      </c>
      <c r="F1997">
        <f>'ECT_EffcyCostMaxAnnUF-Reference'!F1997</f>
        <v>1</v>
      </c>
      <c r="G1997">
        <f xml:space="preserve"> IF(AND(D1997 &lt;&gt; 'ECT_EffcyCostMaxAnnUF-Reference'!$L$6, OR(A1997 = "EG_SOLARPV", A1997 = "EG_WIND")), 'ECT_EffcyCostMaxAnnUF-Reference'!$L$4, 1) * 'ECT_EffcyCostMaxAnnUF-Reference'!G1997</f>
        <v>6101.463203368502</v>
      </c>
      <c r="H1997">
        <f>'ECT_EffcyCostMaxAnnUF-Reference'!H1997</f>
        <v>0</v>
      </c>
      <c r="I1997">
        <f>'ECT_EffcyCostMaxAnnUF-Reference'!I1997</f>
        <v>1</v>
      </c>
    </row>
    <row r="1998" spans="1:9" x14ac:dyDescent="0.25">
      <c r="A1998" t="str">
        <f>'ECT_EffcyCostMaxAnnUF-Reference'!A1998</f>
        <v>EG_BIOMASS</v>
      </c>
      <c r="B1998" t="str">
        <f>'ECT_EffcyCostMaxAnnUF-Reference'!B1998</f>
        <v>INDIA</v>
      </c>
      <c r="C1998" t="str">
        <f xml:space="preserve"> IF(ISBLANK('ECT_EffcyCostMaxAnnUF-Reference'!C1998), "", 'ECT_EffcyCostMaxAnnUF-Reference'!C1998)</f>
        <v>NR</v>
      </c>
      <c r="D1998">
        <f>'ECT_EffcyCostMaxAnnUF-Reference'!D1998</f>
        <v>2023</v>
      </c>
      <c r="E1998">
        <f>'ECT_EffcyCostMaxAnnUF-Reference'!E1998</f>
        <v>2023</v>
      </c>
      <c r="F1998">
        <f>'ECT_EffcyCostMaxAnnUF-Reference'!F1998</f>
        <v>0.23884589662749595</v>
      </c>
      <c r="G1998">
        <f xml:space="preserve"> IF(AND(D1998 &lt;&gt; 'ECT_EffcyCostMaxAnnUF-Reference'!$L$6, OR(A1998 = "EG_SOLARPV", A1998 = "EG_WIND")), 'ECT_EffcyCostMaxAnnUF-Reference'!$L$4, 1) * 'ECT_EffcyCostMaxAnnUF-Reference'!G1998</f>
        <v>10426.102375692073</v>
      </c>
      <c r="H1998">
        <f>'ECT_EffcyCostMaxAnnUF-Reference'!H1998</f>
        <v>0</v>
      </c>
      <c r="I1998">
        <f>'ECT_EffcyCostMaxAnnUF-Reference'!I1998</f>
        <v>1</v>
      </c>
    </row>
    <row r="1999" spans="1:9" x14ac:dyDescent="0.25">
      <c r="A1999" t="str">
        <f>'ECT_EffcyCostMaxAnnUF-Reference'!A1999</f>
        <v>EG_BIOMASS</v>
      </c>
      <c r="B1999" t="str">
        <f>'ECT_EffcyCostMaxAnnUF-Reference'!B1999</f>
        <v>INDIA</v>
      </c>
      <c r="C1999" t="str">
        <f xml:space="preserve"> IF(ISBLANK('ECT_EffcyCostMaxAnnUF-Reference'!C1999), "", 'ECT_EffcyCostMaxAnnUF-Reference'!C1999)</f>
        <v>ER</v>
      </c>
      <c r="D1999">
        <f>'ECT_EffcyCostMaxAnnUF-Reference'!D1999</f>
        <v>2023</v>
      </c>
      <c r="E1999">
        <f>'ECT_EffcyCostMaxAnnUF-Reference'!E1999</f>
        <v>2023</v>
      </c>
      <c r="F1999">
        <f>'ECT_EffcyCostMaxAnnUF-Reference'!F1999</f>
        <v>0.23884589662749595</v>
      </c>
      <c r="G1999">
        <f xml:space="preserve"> IF(AND(D1999 &lt;&gt; 'ECT_EffcyCostMaxAnnUF-Reference'!$L$6, OR(A1999 = "EG_SOLARPV", A1999 = "EG_WIND")), 'ECT_EffcyCostMaxAnnUF-Reference'!$L$4, 1) * 'ECT_EffcyCostMaxAnnUF-Reference'!G1999</f>
        <v>10426.102375692073</v>
      </c>
      <c r="H1999">
        <f>'ECT_EffcyCostMaxAnnUF-Reference'!H1999</f>
        <v>0</v>
      </c>
      <c r="I1999">
        <f>'ECT_EffcyCostMaxAnnUF-Reference'!I1999</f>
        <v>1</v>
      </c>
    </row>
    <row r="2000" spans="1:9" x14ac:dyDescent="0.25">
      <c r="A2000" t="str">
        <f>'ECT_EffcyCostMaxAnnUF-Reference'!A2000</f>
        <v>EG_BIOMASS</v>
      </c>
      <c r="B2000" t="str">
        <f>'ECT_EffcyCostMaxAnnUF-Reference'!B2000</f>
        <v>INDIA</v>
      </c>
      <c r="C2000" t="str">
        <f xml:space="preserve"> IF(ISBLANK('ECT_EffcyCostMaxAnnUF-Reference'!C2000), "", 'ECT_EffcyCostMaxAnnUF-Reference'!C2000)</f>
        <v>WR</v>
      </c>
      <c r="D2000">
        <f>'ECT_EffcyCostMaxAnnUF-Reference'!D2000</f>
        <v>2023</v>
      </c>
      <c r="E2000">
        <f>'ECT_EffcyCostMaxAnnUF-Reference'!E2000</f>
        <v>2023</v>
      </c>
      <c r="F2000">
        <f>'ECT_EffcyCostMaxAnnUF-Reference'!F2000</f>
        <v>0.23884589662749595</v>
      </c>
      <c r="G2000">
        <f xml:space="preserve"> IF(AND(D2000 &lt;&gt; 'ECT_EffcyCostMaxAnnUF-Reference'!$L$6, OR(A2000 = "EG_SOLARPV", A2000 = "EG_WIND")), 'ECT_EffcyCostMaxAnnUF-Reference'!$L$4, 1) * 'ECT_EffcyCostMaxAnnUF-Reference'!G2000</f>
        <v>10426.102375692073</v>
      </c>
      <c r="H2000">
        <f>'ECT_EffcyCostMaxAnnUF-Reference'!H2000</f>
        <v>0</v>
      </c>
      <c r="I2000">
        <f>'ECT_EffcyCostMaxAnnUF-Reference'!I2000</f>
        <v>1</v>
      </c>
    </row>
    <row r="2001" spans="1:9" x14ac:dyDescent="0.25">
      <c r="A2001" t="str">
        <f>'ECT_EffcyCostMaxAnnUF-Reference'!A2001</f>
        <v>EG_BIOMASS</v>
      </c>
      <c r="B2001" t="str">
        <f>'ECT_EffcyCostMaxAnnUF-Reference'!B2001</f>
        <v>INDIA</v>
      </c>
      <c r="C2001" t="str">
        <f xml:space="preserve"> IF(ISBLANK('ECT_EffcyCostMaxAnnUF-Reference'!C2001), "", 'ECT_EffcyCostMaxAnnUF-Reference'!C2001)</f>
        <v>SR</v>
      </c>
      <c r="D2001">
        <f>'ECT_EffcyCostMaxAnnUF-Reference'!D2001</f>
        <v>2023</v>
      </c>
      <c r="E2001">
        <f>'ECT_EffcyCostMaxAnnUF-Reference'!E2001</f>
        <v>2023</v>
      </c>
      <c r="F2001">
        <f>'ECT_EffcyCostMaxAnnUF-Reference'!F2001</f>
        <v>0.23884589662749595</v>
      </c>
      <c r="G2001">
        <f xml:space="preserve"> IF(AND(D2001 &lt;&gt; 'ECT_EffcyCostMaxAnnUF-Reference'!$L$6, OR(A2001 = "EG_SOLARPV", A2001 = "EG_WIND")), 'ECT_EffcyCostMaxAnnUF-Reference'!$L$4, 1) * 'ECT_EffcyCostMaxAnnUF-Reference'!G2001</f>
        <v>10426.102375692073</v>
      </c>
      <c r="H2001">
        <f>'ECT_EffcyCostMaxAnnUF-Reference'!H2001</f>
        <v>0</v>
      </c>
      <c r="I2001">
        <f>'ECT_EffcyCostMaxAnnUF-Reference'!I2001</f>
        <v>1</v>
      </c>
    </row>
    <row r="2002" spans="1:9" x14ac:dyDescent="0.25">
      <c r="A2002" t="str">
        <f>'ECT_EffcyCostMaxAnnUF-Reference'!A2002</f>
        <v>EG_BIOMASS</v>
      </c>
      <c r="B2002" t="str">
        <f>'ECT_EffcyCostMaxAnnUF-Reference'!B2002</f>
        <v>INDIA</v>
      </c>
      <c r="C2002" t="str">
        <f xml:space="preserve"> IF(ISBLANK('ECT_EffcyCostMaxAnnUF-Reference'!C2002), "", 'ECT_EffcyCostMaxAnnUF-Reference'!C2002)</f>
        <v>NER</v>
      </c>
      <c r="D2002">
        <f>'ECT_EffcyCostMaxAnnUF-Reference'!D2002</f>
        <v>2023</v>
      </c>
      <c r="E2002">
        <f>'ECT_EffcyCostMaxAnnUF-Reference'!E2002</f>
        <v>2023</v>
      </c>
      <c r="F2002">
        <f>'ECT_EffcyCostMaxAnnUF-Reference'!F2002</f>
        <v>0.23884589662749595</v>
      </c>
      <c r="G2002">
        <f xml:space="preserve"> IF(AND(D2002 &lt;&gt; 'ECT_EffcyCostMaxAnnUF-Reference'!$L$6, OR(A2002 = "EG_SOLARPV", A2002 = "EG_WIND")), 'ECT_EffcyCostMaxAnnUF-Reference'!$L$4, 1) * 'ECT_EffcyCostMaxAnnUF-Reference'!G2002</f>
        <v>10426.102375692073</v>
      </c>
      <c r="H2002">
        <f>'ECT_EffcyCostMaxAnnUF-Reference'!H2002</f>
        <v>0</v>
      </c>
      <c r="I2002">
        <f>'ECT_EffcyCostMaxAnnUF-Reference'!I2002</f>
        <v>1</v>
      </c>
    </row>
    <row r="2003" spans="1:9" x14ac:dyDescent="0.25">
      <c r="A2003" t="str">
        <f>'ECT_EffcyCostMaxAnnUF-Reference'!A2003</f>
        <v>EG_BIOMASS</v>
      </c>
      <c r="B2003" t="str">
        <f>'ECT_EffcyCostMaxAnnUF-Reference'!B2003</f>
        <v>INDIA</v>
      </c>
      <c r="C2003" t="str">
        <f xml:space="preserve"> IF(ISBLANK('ECT_EffcyCostMaxAnnUF-Reference'!C2003), "", 'ECT_EffcyCostMaxAnnUF-Reference'!C2003)</f>
        <v>NR</v>
      </c>
      <c r="D2003">
        <f>'ECT_EffcyCostMaxAnnUF-Reference'!D2003</f>
        <v>2023</v>
      </c>
      <c r="E2003">
        <f>'ECT_EffcyCostMaxAnnUF-Reference'!E2003</f>
        <v>2024</v>
      </c>
      <c r="F2003">
        <f>'ECT_EffcyCostMaxAnnUF-Reference'!F2003</f>
        <v>0.23884589662749595</v>
      </c>
      <c r="G2003">
        <f xml:space="preserve"> IF(AND(D2003 &lt;&gt; 'ECT_EffcyCostMaxAnnUF-Reference'!$L$6, OR(A2003 = "EG_SOLARPV", A2003 = "EG_WIND")), 'ECT_EffcyCostMaxAnnUF-Reference'!$L$4, 1) * 'ECT_EffcyCostMaxAnnUF-Reference'!G2003</f>
        <v>10426.102375692073</v>
      </c>
      <c r="H2003">
        <f>'ECT_EffcyCostMaxAnnUF-Reference'!H2003</f>
        <v>0</v>
      </c>
      <c r="I2003">
        <f>'ECT_EffcyCostMaxAnnUF-Reference'!I2003</f>
        <v>1</v>
      </c>
    </row>
    <row r="2004" spans="1:9" x14ac:dyDescent="0.25">
      <c r="A2004" t="str">
        <f>'ECT_EffcyCostMaxAnnUF-Reference'!A2004</f>
        <v>EG_BIOMASS</v>
      </c>
      <c r="B2004" t="str">
        <f>'ECT_EffcyCostMaxAnnUF-Reference'!B2004</f>
        <v>INDIA</v>
      </c>
      <c r="C2004" t="str">
        <f xml:space="preserve"> IF(ISBLANK('ECT_EffcyCostMaxAnnUF-Reference'!C2004), "", 'ECT_EffcyCostMaxAnnUF-Reference'!C2004)</f>
        <v>ER</v>
      </c>
      <c r="D2004">
        <f>'ECT_EffcyCostMaxAnnUF-Reference'!D2004</f>
        <v>2023</v>
      </c>
      <c r="E2004">
        <f>'ECT_EffcyCostMaxAnnUF-Reference'!E2004</f>
        <v>2024</v>
      </c>
      <c r="F2004">
        <f>'ECT_EffcyCostMaxAnnUF-Reference'!F2004</f>
        <v>0.23884589662749595</v>
      </c>
      <c r="G2004">
        <f xml:space="preserve"> IF(AND(D2004 &lt;&gt; 'ECT_EffcyCostMaxAnnUF-Reference'!$L$6, OR(A2004 = "EG_SOLARPV", A2004 = "EG_WIND")), 'ECT_EffcyCostMaxAnnUF-Reference'!$L$4, 1) * 'ECT_EffcyCostMaxAnnUF-Reference'!G2004</f>
        <v>10426.102375692073</v>
      </c>
      <c r="H2004">
        <f>'ECT_EffcyCostMaxAnnUF-Reference'!H2004</f>
        <v>0</v>
      </c>
      <c r="I2004">
        <f>'ECT_EffcyCostMaxAnnUF-Reference'!I2004</f>
        <v>1</v>
      </c>
    </row>
    <row r="2005" spans="1:9" x14ac:dyDescent="0.25">
      <c r="A2005" t="str">
        <f>'ECT_EffcyCostMaxAnnUF-Reference'!A2005</f>
        <v>EG_BIOMASS</v>
      </c>
      <c r="B2005" t="str">
        <f>'ECT_EffcyCostMaxAnnUF-Reference'!B2005</f>
        <v>INDIA</v>
      </c>
      <c r="C2005" t="str">
        <f xml:space="preserve"> IF(ISBLANK('ECT_EffcyCostMaxAnnUF-Reference'!C2005), "", 'ECT_EffcyCostMaxAnnUF-Reference'!C2005)</f>
        <v>WR</v>
      </c>
      <c r="D2005">
        <f>'ECT_EffcyCostMaxAnnUF-Reference'!D2005</f>
        <v>2023</v>
      </c>
      <c r="E2005">
        <f>'ECT_EffcyCostMaxAnnUF-Reference'!E2005</f>
        <v>2024</v>
      </c>
      <c r="F2005">
        <f>'ECT_EffcyCostMaxAnnUF-Reference'!F2005</f>
        <v>0.23884589662749595</v>
      </c>
      <c r="G2005">
        <f xml:space="preserve"> IF(AND(D2005 &lt;&gt; 'ECT_EffcyCostMaxAnnUF-Reference'!$L$6, OR(A2005 = "EG_SOLARPV", A2005 = "EG_WIND")), 'ECT_EffcyCostMaxAnnUF-Reference'!$L$4, 1) * 'ECT_EffcyCostMaxAnnUF-Reference'!G2005</f>
        <v>10426.102375692073</v>
      </c>
      <c r="H2005">
        <f>'ECT_EffcyCostMaxAnnUF-Reference'!H2005</f>
        <v>0</v>
      </c>
      <c r="I2005">
        <f>'ECT_EffcyCostMaxAnnUF-Reference'!I2005</f>
        <v>1</v>
      </c>
    </row>
    <row r="2006" spans="1:9" x14ac:dyDescent="0.25">
      <c r="A2006" t="str">
        <f>'ECT_EffcyCostMaxAnnUF-Reference'!A2006</f>
        <v>EG_BIOMASS</v>
      </c>
      <c r="B2006" t="str">
        <f>'ECT_EffcyCostMaxAnnUF-Reference'!B2006</f>
        <v>INDIA</v>
      </c>
      <c r="C2006" t="str">
        <f xml:space="preserve"> IF(ISBLANK('ECT_EffcyCostMaxAnnUF-Reference'!C2006), "", 'ECT_EffcyCostMaxAnnUF-Reference'!C2006)</f>
        <v>SR</v>
      </c>
      <c r="D2006">
        <f>'ECT_EffcyCostMaxAnnUF-Reference'!D2006</f>
        <v>2023</v>
      </c>
      <c r="E2006">
        <f>'ECT_EffcyCostMaxAnnUF-Reference'!E2006</f>
        <v>2024</v>
      </c>
      <c r="F2006">
        <f>'ECT_EffcyCostMaxAnnUF-Reference'!F2006</f>
        <v>0.23884589662749595</v>
      </c>
      <c r="G2006">
        <f xml:space="preserve"> IF(AND(D2006 &lt;&gt; 'ECT_EffcyCostMaxAnnUF-Reference'!$L$6, OR(A2006 = "EG_SOLARPV", A2006 = "EG_WIND")), 'ECT_EffcyCostMaxAnnUF-Reference'!$L$4, 1) * 'ECT_EffcyCostMaxAnnUF-Reference'!G2006</f>
        <v>10426.102375692073</v>
      </c>
      <c r="H2006">
        <f>'ECT_EffcyCostMaxAnnUF-Reference'!H2006</f>
        <v>0</v>
      </c>
      <c r="I2006">
        <f>'ECT_EffcyCostMaxAnnUF-Reference'!I2006</f>
        <v>1</v>
      </c>
    </row>
    <row r="2007" spans="1:9" x14ac:dyDescent="0.25">
      <c r="A2007" t="str">
        <f>'ECT_EffcyCostMaxAnnUF-Reference'!A2007</f>
        <v>EG_BIOMASS</v>
      </c>
      <c r="B2007" t="str">
        <f>'ECT_EffcyCostMaxAnnUF-Reference'!B2007</f>
        <v>INDIA</v>
      </c>
      <c r="C2007" t="str">
        <f xml:space="preserve"> IF(ISBLANK('ECT_EffcyCostMaxAnnUF-Reference'!C2007), "", 'ECT_EffcyCostMaxAnnUF-Reference'!C2007)</f>
        <v>NER</v>
      </c>
      <c r="D2007">
        <f>'ECT_EffcyCostMaxAnnUF-Reference'!D2007</f>
        <v>2023</v>
      </c>
      <c r="E2007">
        <f>'ECT_EffcyCostMaxAnnUF-Reference'!E2007</f>
        <v>2024</v>
      </c>
      <c r="F2007">
        <f>'ECT_EffcyCostMaxAnnUF-Reference'!F2007</f>
        <v>0.23884589662749595</v>
      </c>
      <c r="G2007">
        <f xml:space="preserve"> IF(AND(D2007 &lt;&gt; 'ECT_EffcyCostMaxAnnUF-Reference'!$L$6, OR(A2007 = "EG_SOLARPV", A2007 = "EG_WIND")), 'ECT_EffcyCostMaxAnnUF-Reference'!$L$4, 1) * 'ECT_EffcyCostMaxAnnUF-Reference'!G2007</f>
        <v>10426.102375692073</v>
      </c>
      <c r="H2007">
        <f>'ECT_EffcyCostMaxAnnUF-Reference'!H2007</f>
        <v>0</v>
      </c>
      <c r="I2007">
        <f>'ECT_EffcyCostMaxAnnUF-Reference'!I2007</f>
        <v>1</v>
      </c>
    </row>
    <row r="2008" spans="1:9" x14ac:dyDescent="0.25">
      <c r="A2008" t="str">
        <f>'ECT_EffcyCostMaxAnnUF-Reference'!A2008</f>
        <v>EG_BIOMASS</v>
      </c>
      <c r="B2008" t="str">
        <f>'ECT_EffcyCostMaxAnnUF-Reference'!B2008</f>
        <v>INDIA</v>
      </c>
      <c r="C2008" t="str">
        <f xml:space="preserve"> IF(ISBLANK('ECT_EffcyCostMaxAnnUF-Reference'!C2008), "", 'ECT_EffcyCostMaxAnnUF-Reference'!C2008)</f>
        <v>NR</v>
      </c>
      <c r="D2008">
        <f>'ECT_EffcyCostMaxAnnUF-Reference'!D2008</f>
        <v>2023</v>
      </c>
      <c r="E2008">
        <f>'ECT_EffcyCostMaxAnnUF-Reference'!E2008</f>
        <v>2025</v>
      </c>
      <c r="F2008">
        <f>'ECT_EffcyCostMaxAnnUF-Reference'!F2008</f>
        <v>0.23884589662749595</v>
      </c>
      <c r="G2008">
        <f xml:space="preserve"> IF(AND(D2008 &lt;&gt; 'ECT_EffcyCostMaxAnnUF-Reference'!$L$6, OR(A2008 = "EG_SOLARPV", A2008 = "EG_WIND")), 'ECT_EffcyCostMaxAnnUF-Reference'!$L$4, 1) * 'ECT_EffcyCostMaxAnnUF-Reference'!G2008</f>
        <v>10426.102375692073</v>
      </c>
      <c r="H2008">
        <f>'ECT_EffcyCostMaxAnnUF-Reference'!H2008</f>
        <v>0</v>
      </c>
      <c r="I2008">
        <f>'ECT_EffcyCostMaxAnnUF-Reference'!I2008</f>
        <v>1</v>
      </c>
    </row>
    <row r="2009" spans="1:9" x14ac:dyDescent="0.25">
      <c r="A2009" t="str">
        <f>'ECT_EffcyCostMaxAnnUF-Reference'!A2009</f>
        <v>EG_BIOMASS</v>
      </c>
      <c r="B2009" t="str">
        <f>'ECT_EffcyCostMaxAnnUF-Reference'!B2009</f>
        <v>INDIA</v>
      </c>
      <c r="C2009" t="str">
        <f xml:space="preserve"> IF(ISBLANK('ECT_EffcyCostMaxAnnUF-Reference'!C2009), "", 'ECT_EffcyCostMaxAnnUF-Reference'!C2009)</f>
        <v>ER</v>
      </c>
      <c r="D2009">
        <f>'ECT_EffcyCostMaxAnnUF-Reference'!D2009</f>
        <v>2023</v>
      </c>
      <c r="E2009">
        <f>'ECT_EffcyCostMaxAnnUF-Reference'!E2009</f>
        <v>2025</v>
      </c>
      <c r="F2009">
        <f>'ECT_EffcyCostMaxAnnUF-Reference'!F2009</f>
        <v>0.23884589662749595</v>
      </c>
      <c r="G2009">
        <f xml:space="preserve"> IF(AND(D2009 &lt;&gt; 'ECT_EffcyCostMaxAnnUF-Reference'!$L$6, OR(A2009 = "EG_SOLARPV", A2009 = "EG_WIND")), 'ECT_EffcyCostMaxAnnUF-Reference'!$L$4, 1) * 'ECT_EffcyCostMaxAnnUF-Reference'!G2009</f>
        <v>10426.102375692073</v>
      </c>
      <c r="H2009">
        <f>'ECT_EffcyCostMaxAnnUF-Reference'!H2009</f>
        <v>0</v>
      </c>
      <c r="I2009">
        <f>'ECT_EffcyCostMaxAnnUF-Reference'!I2009</f>
        <v>1</v>
      </c>
    </row>
    <row r="2010" spans="1:9" x14ac:dyDescent="0.25">
      <c r="A2010" t="str">
        <f>'ECT_EffcyCostMaxAnnUF-Reference'!A2010</f>
        <v>EG_BIOMASS</v>
      </c>
      <c r="B2010" t="str">
        <f>'ECT_EffcyCostMaxAnnUF-Reference'!B2010</f>
        <v>INDIA</v>
      </c>
      <c r="C2010" t="str">
        <f xml:space="preserve"> IF(ISBLANK('ECT_EffcyCostMaxAnnUF-Reference'!C2010), "", 'ECT_EffcyCostMaxAnnUF-Reference'!C2010)</f>
        <v>WR</v>
      </c>
      <c r="D2010">
        <f>'ECT_EffcyCostMaxAnnUF-Reference'!D2010</f>
        <v>2023</v>
      </c>
      <c r="E2010">
        <f>'ECT_EffcyCostMaxAnnUF-Reference'!E2010</f>
        <v>2025</v>
      </c>
      <c r="F2010">
        <f>'ECT_EffcyCostMaxAnnUF-Reference'!F2010</f>
        <v>0.23884589662749595</v>
      </c>
      <c r="G2010">
        <f xml:space="preserve"> IF(AND(D2010 &lt;&gt; 'ECT_EffcyCostMaxAnnUF-Reference'!$L$6, OR(A2010 = "EG_SOLARPV", A2010 = "EG_WIND")), 'ECT_EffcyCostMaxAnnUF-Reference'!$L$4, 1) * 'ECT_EffcyCostMaxAnnUF-Reference'!G2010</f>
        <v>10426.102375692073</v>
      </c>
      <c r="H2010">
        <f>'ECT_EffcyCostMaxAnnUF-Reference'!H2010</f>
        <v>0</v>
      </c>
      <c r="I2010">
        <f>'ECT_EffcyCostMaxAnnUF-Reference'!I2010</f>
        <v>1</v>
      </c>
    </row>
    <row r="2011" spans="1:9" x14ac:dyDescent="0.25">
      <c r="A2011" t="str">
        <f>'ECT_EffcyCostMaxAnnUF-Reference'!A2011</f>
        <v>EG_BIOMASS</v>
      </c>
      <c r="B2011" t="str">
        <f>'ECT_EffcyCostMaxAnnUF-Reference'!B2011</f>
        <v>INDIA</v>
      </c>
      <c r="C2011" t="str">
        <f xml:space="preserve"> IF(ISBLANK('ECT_EffcyCostMaxAnnUF-Reference'!C2011), "", 'ECT_EffcyCostMaxAnnUF-Reference'!C2011)</f>
        <v>SR</v>
      </c>
      <c r="D2011">
        <f>'ECT_EffcyCostMaxAnnUF-Reference'!D2011</f>
        <v>2023</v>
      </c>
      <c r="E2011">
        <f>'ECT_EffcyCostMaxAnnUF-Reference'!E2011</f>
        <v>2025</v>
      </c>
      <c r="F2011">
        <f>'ECT_EffcyCostMaxAnnUF-Reference'!F2011</f>
        <v>0.23884589662749595</v>
      </c>
      <c r="G2011">
        <f xml:space="preserve"> IF(AND(D2011 &lt;&gt; 'ECT_EffcyCostMaxAnnUF-Reference'!$L$6, OR(A2011 = "EG_SOLARPV", A2011 = "EG_WIND")), 'ECT_EffcyCostMaxAnnUF-Reference'!$L$4, 1) * 'ECT_EffcyCostMaxAnnUF-Reference'!G2011</f>
        <v>10426.102375692073</v>
      </c>
      <c r="H2011">
        <f>'ECT_EffcyCostMaxAnnUF-Reference'!H2011</f>
        <v>0</v>
      </c>
      <c r="I2011">
        <f>'ECT_EffcyCostMaxAnnUF-Reference'!I2011</f>
        <v>1</v>
      </c>
    </row>
    <row r="2012" spans="1:9" x14ac:dyDescent="0.25">
      <c r="A2012" t="str">
        <f>'ECT_EffcyCostMaxAnnUF-Reference'!A2012</f>
        <v>EG_BIOMASS</v>
      </c>
      <c r="B2012" t="str">
        <f>'ECT_EffcyCostMaxAnnUF-Reference'!B2012</f>
        <v>INDIA</v>
      </c>
      <c r="C2012" t="str">
        <f xml:space="preserve"> IF(ISBLANK('ECT_EffcyCostMaxAnnUF-Reference'!C2012), "", 'ECT_EffcyCostMaxAnnUF-Reference'!C2012)</f>
        <v>NER</v>
      </c>
      <c r="D2012">
        <f>'ECT_EffcyCostMaxAnnUF-Reference'!D2012</f>
        <v>2023</v>
      </c>
      <c r="E2012">
        <f>'ECT_EffcyCostMaxAnnUF-Reference'!E2012</f>
        <v>2025</v>
      </c>
      <c r="F2012">
        <f>'ECT_EffcyCostMaxAnnUF-Reference'!F2012</f>
        <v>0.23884589662749595</v>
      </c>
      <c r="G2012">
        <f xml:space="preserve"> IF(AND(D2012 &lt;&gt; 'ECT_EffcyCostMaxAnnUF-Reference'!$L$6, OR(A2012 = "EG_SOLARPV", A2012 = "EG_WIND")), 'ECT_EffcyCostMaxAnnUF-Reference'!$L$4, 1) * 'ECT_EffcyCostMaxAnnUF-Reference'!G2012</f>
        <v>10426.102375692073</v>
      </c>
      <c r="H2012">
        <f>'ECT_EffcyCostMaxAnnUF-Reference'!H2012</f>
        <v>0</v>
      </c>
      <c r="I2012">
        <f>'ECT_EffcyCostMaxAnnUF-Reference'!I2012</f>
        <v>1</v>
      </c>
    </row>
    <row r="2013" spans="1:9" x14ac:dyDescent="0.25">
      <c r="A2013" t="str">
        <f>'ECT_EffcyCostMaxAnnUF-Reference'!A2013</f>
        <v>EG_BIOMASS</v>
      </c>
      <c r="B2013" t="str">
        <f>'ECT_EffcyCostMaxAnnUF-Reference'!B2013</f>
        <v>INDIA</v>
      </c>
      <c r="C2013" t="str">
        <f xml:space="preserve"> IF(ISBLANK('ECT_EffcyCostMaxAnnUF-Reference'!C2013), "", 'ECT_EffcyCostMaxAnnUF-Reference'!C2013)</f>
        <v>NR</v>
      </c>
      <c r="D2013">
        <f>'ECT_EffcyCostMaxAnnUF-Reference'!D2013</f>
        <v>2023</v>
      </c>
      <c r="E2013">
        <f>'ECT_EffcyCostMaxAnnUF-Reference'!E2013</f>
        <v>2026</v>
      </c>
      <c r="F2013">
        <f>'ECT_EffcyCostMaxAnnUF-Reference'!F2013</f>
        <v>0.23884589662749595</v>
      </c>
      <c r="G2013">
        <f xml:space="preserve"> IF(AND(D2013 &lt;&gt; 'ECT_EffcyCostMaxAnnUF-Reference'!$L$6, OR(A2013 = "EG_SOLARPV", A2013 = "EG_WIND")), 'ECT_EffcyCostMaxAnnUF-Reference'!$L$4, 1) * 'ECT_EffcyCostMaxAnnUF-Reference'!G2013</f>
        <v>10426.102375692073</v>
      </c>
      <c r="H2013">
        <f>'ECT_EffcyCostMaxAnnUF-Reference'!H2013</f>
        <v>0</v>
      </c>
      <c r="I2013">
        <f>'ECT_EffcyCostMaxAnnUF-Reference'!I2013</f>
        <v>1</v>
      </c>
    </row>
    <row r="2014" spans="1:9" x14ac:dyDescent="0.25">
      <c r="A2014" t="str">
        <f>'ECT_EffcyCostMaxAnnUF-Reference'!A2014</f>
        <v>EG_BIOMASS</v>
      </c>
      <c r="B2014" t="str">
        <f>'ECT_EffcyCostMaxAnnUF-Reference'!B2014</f>
        <v>INDIA</v>
      </c>
      <c r="C2014" t="str">
        <f xml:space="preserve"> IF(ISBLANK('ECT_EffcyCostMaxAnnUF-Reference'!C2014), "", 'ECT_EffcyCostMaxAnnUF-Reference'!C2014)</f>
        <v>ER</v>
      </c>
      <c r="D2014">
        <f>'ECT_EffcyCostMaxAnnUF-Reference'!D2014</f>
        <v>2023</v>
      </c>
      <c r="E2014">
        <f>'ECT_EffcyCostMaxAnnUF-Reference'!E2014</f>
        <v>2026</v>
      </c>
      <c r="F2014">
        <f>'ECT_EffcyCostMaxAnnUF-Reference'!F2014</f>
        <v>0.23884589662749595</v>
      </c>
      <c r="G2014">
        <f xml:space="preserve"> IF(AND(D2014 &lt;&gt; 'ECT_EffcyCostMaxAnnUF-Reference'!$L$6, OR(A2014 = "EG_SOLARPV", A2014 = "EG_WIND")), 'ECT_EffcyCostMaxAnnUF-Reference'!$L$4, 1) * 'ECT_EffcyCostMaxAnnUF-Reference'!G2014</f>
        <v>10426.102375692073</v>
      </c>
      <c r="H2014">
        <f>'ECT_EffcyCostMaxAnnUF-Reference'!H2014</f>
        <v>0</v>
      </c>
      <c r="I2014">
        <f>'ECT_EffcyCostMaxAnnUF-Reference'!I2014</f>
        <v>1</v>
      </c>
    </row>
    <row r="2015" spans="1:9" x14ac:dyDescent="0.25">
      <c r="A2015" t="str">
        <f>'ECT_EffcyCostMaxAnnUF-Reference'!A2015</f>
        <v>EG_BIOMASS</v>
      </c>
      <c r="B2015" t="str">
        <f>'ECT_EffcyCostMaxAnnUF-Reference'!B2015</f>
        <v>INDIA</v>
      </c>
      <c r="C2015" t="str">
        <f xml:space="preserve"> IF(ISBLANK('ECT_EffcyCostMaxAnnUF-Reference'!C2015), "", 'ECT_EffcyCostMaxAnnUF-Reference'!C2015)</f>
        <v>WR</v>
      </c>
      <c r="D2015">
        <f>'ECT_EffcyCostMaxAnnUF-Reference'!D2015</f>
        <v>2023</v>
      </c>
      <c r="E2015">
        <f>'ECT_EffcyCostMaxAnnUF-Reference'!E2015</f>
        <v>2026</v>
      </c>
      <c r="F2015">
        <f>'ECT_EffcyCostMaxAnnUF-Reference'!F2015</f>
        <v>0.23884589662749595</v>
      </c>
      <c r="G2015">
        <f xml:space="preserve"> IF(AND(D2015 &lt;&gt; 'ECT_EffcyCostMaxAnnUF-Reference'!$L$6, OR(A2015 = "EG_SOLARPV", A2015 = "EG_WIND")), 'ECT_EffcyCostMaxAnnUF-Reference'!$L$4, 1) * 'ECT_EffcyCostMaxAnnUF-Reference'!G2015</f>
        <v>10426.102375692073</v>
      </c>
      <c r="H2015">
        <f>'ECT_EffcyCostMaxAnnUF-Reference'!H2015</f>
        <v>0</v>
      </c>
      <c r="I2015">
        <f>'ECT_EffcyCostMaxAnnUF-Reference'!I2015</f>
        <v>1</v>
      </c>
    </row>
    <row r="2016" spans="1:9" x14ac:dyDescent="0.25">
      <c r="A2016" t="str">
        <f>'ECT_EffcyCostMaxAnnUF-Reference'!A2016</f>
        <v>EG_BIOMASS</v>
      </c>
      <c r="B2016" t="str">
        <f>'ECT_EffcyCostMaxAnnUF-Reference'!B2016</f>
        <v>INDIA</v>
      </c>
      <c r="C2016" t="str">
        <f xml:space="preserve"> IF(ISBLANK('ECT_EffcyCostMaxAnnUF-Reference'!C2016), "", 'ECT_EffcyCostMaxAnnUF-Reference'!C2016)</f>
        <v>SR</v>
      </c>
      <c r="D2016">
        <f>'ECT_EffcyCostMaxAnnUF-Reference'!D2016</f>
        <v>2023</v>
      </c>
      <c r="E2016">
        <f>'ECT_EffcyCostMaxAnnUF-Reference'!E2016</f>
        <v>2026</v>
      </c>
      <c r="F2016">
        <f>'ECT_EffcyCostMaxAnnUF-Reference'!F2016</f>
        <v>0.23884589662749595</v>
      </c>
      <c r="G2016">
        <f xml:space="preserve"> IF(AND(D2016 &lt;&gt; 'ECT_EffcyCostMaxAnnUF-Reference'!$L$6, OR(A2016 = "EG_SOLARPV", A2016 = "EG_WIND")), 'ECT_EffcyCostMaxAnnUF-Reference'!$L$4, 1) * 'ECT_EffcyCostMaxAnnUF-Reference'!G2016</f>
        <v>10426.102375692073</v>
      </c>
      <c r="H2016">
        <f>'ECT_EffcyCostMaxAnnUF-Reference'!H2016</f>
        <v>0</v>
      </c>
      <c r="I2016">
        <f>'ECT_EffcyCostMaxAnnUF-Reference'!I2016</f>
        <v>1</v>
      </c>
    </row>
    <row r="2017" spans="1:9" x14ac:dyDescent="0.25">
      <c r="A2017" t="str">
        <f>'ECT_EffcyCostMaxAnnUF-Reference'!A2017</f>
        <v>EG_BIOMASS</v>
      </c>
      <c r="B2017" t="str">
        <f>'ECT_EffcyCostMaxAnnUF-Reference'!B2017</f>
        <v>INDIA</v>
      </c>
      <c r="C2017" t="str">
        <f xml:space="preserve"> IF(ISBLANK('ECT_EffcyCostMaxAnnUF-Reference'!C2017), "", 'ECT_EffcyCostMaxAnnUF-Reference'!C2017)</f>
        <v>NER</v>
      </c>
      <c r="D2017">
        <f>'ECT_EffcyCostMaxAnnUF-Reference'!D2017</f>
        <v>2023</v>
      </c>
      <c r="E2017">
        <f>'ECT_EffcyCostMaxAnnUF-Reference'!E2017</f>
        <v>2026</v>
      </c>
      <c r="F2017">
        <f>'ECT_EffcyCostMaxAnnUF-Reference'!F2017</f>
        <v>0.23884589662749595</v>
      </c>
      <c r="G2017">
        <f xml:space="preserve"> IF(AND(D2017 &lt;&gt; 'ECT_EffcyCostMaxAnnUF-Reference'!$L$6, OR(A2017 = "EG_SOLARPV", A2017 = "EG_WIND")), 'ECT_EffcyCostMaxAnnUF-Reference'!$L$4, 1) * 'ECT_EffcyCostMaxAnnUF-Reference'!G2017</f>
        <v>10426.102375692073</v>
      </c>
      <c r="H2017">
        <f>'ECT_EffcyCostMaxAnnUF-Reference'!H2017</f>
        <v>0</v>
      </c>
      <c r="I2017">
        <f>'ECT_EffcyCostMaxAnnUF-Reference'!I2017</f>
        <v>1</v>
      </c>
    </row>
    <row r="2018" spans="1:9" x14ac:dyDescent="0.25">
      <c r="A2018" t="str">
        <f>'ECT_EffcyCostMaxAnnUF-Reference'!A2018</f>
        <v>EG_BIOMASS</v>
      </c>
      <c r="B2018" t="str">
        <f>'ECT_EffcyCostMaxAnnUF-Reference'!B2018</f>
        <v>INDIA</v>
      </c>
      <c r="C2018" t="str">
        <f xml:space="preserve"> IF(ISBLANK('ECT_EffcyCostMaxAnnUF-Reference'!C2018), "", 'ECT_EffcyCostMaxAnnUF-Reference'!C2018)</f>
        <v>NR</v>
      </c>
      <c r="D2018">
        <f>'ECT_EffcyCostMaxAnnUF-Reference'!D2018</f>
        <v>2023</v>
      </c>
      <c r="E2018">
        <f>'ECT_EffcyCostMaxAnnUF-Reference'!E2018</f>
        <v>2027</v>
      </c>
      <c r="F2018">
        <f>'ECT_EffcyCostMaxAnnUF-Reference'!F2018</f>
        <v>0.23884589662749595</v>
      </c>
      <c r="G2018">
        <f xml:space="preserve"> IF(AND(D2018 &lt;&gt; 'ECT_EffcyCostMaxAnnUF-Reference'!$L$6, OR(A2018 = "EG_SOLARPV", A2018 = "EG_WIND")), 'ECT_EffcyCostMaxAnnUF-Reference'!$L$4, 1) * 'ECT_EffcyCostMaxAnnUF-Reference'!G2018</f>
        <v>10426.102375692073</v>
      </c>
      <c r="H2018">
        <f>'ECT_EffcyCostMaxAnnUF-Reference'!H2018</f>
        <v>0</v>
      </c>
      <c r="I2018">
        <f>'ECT_EffcyCostMaxAnnUF-Reference'!I2018</f>
        <v>1</v>
      </c>
    </row>
    <row r="2019" spans="1:9" x14ac:dyDescent="0.25">
      <c r="A2019" t="str">
        <f>'ECT_EffcyCostMaxAnnUF-Reference'!A2019</f>
        <v>EG_BIOMASS</v>
      </c>
      <c r="B2019" t="str">
        <f>'ECT_EffcyCostMaxAnnUF-Reference'!B2019</f>
        <v>INDIA</v>
      </c>
      <c r="C2019" t="str">
        <f xml:space="preserve"> IF(ISBLANK('ECT_EffcyCostMaxAnnUF-Reference'!C2019), "", 'ECT_EffcyCostMaxAnnUF-Reference'!C2019)</f>
        <v>ER</v>
      </c>
      <c r="D2019">
        <f>'ECT_EffcyCostMaxAnnUF-Reference'!D2019</f>
        <v>2023</v>
      </c>
      <c r="E2019">
        <f>'ECT_EffcyCostMaxAnnUF-Reference'!E2019</f>
        <v>2027</v>
      </c>
      <c r="F2019">
        <f>'ECT_EffcyCostMaxAnnUF-Reference'!F2019</f>
        <v>0.23884589662749595</v>
      </c>
      <c r="G2019">
        <f xml:space="preserve"> IF(AND(D2019 &lt;&gt; 'ECT_EffcyCostMaxAnnUF-Reference'!$L$6, OR(A2019 = "EG_SOLARPV", A2019 = "EG_WIND")), 'ECT_EffcyCostMaxAnnUF-Reference'!$L$4, 1) * 'ECT_EffcyCostMaxAnnUF-Reference'!G2019</f>
        <v>10426.102375692073</v>
      </c>
      <c r="H2019">
        <f>'ECT_EffcyCostMaxAnnUF-Reference'!H2019</f>
        <v>0</v>
      </c>
      <c r="I2019">
        <f>'ECT_EffcyCostMaxAnnUF-Reference'!I2019</f>
        <v>1</v>
      </c>
    </row>
    <row r="2020" spans="1:9" x14ac:dyDescent="0.25">
      <c r="A2020" t="str">
        <f>'ECT_EffcyCostMaxAnnUF-Reference'!A2020</f>
        <v>EG_BIOMASS</v>
      </c>
      <c r="B2020" t="str">
        <f>'ECT_EffcyCostMaxAnnUF-Reference'!B2020</f>
        <v>INDIA</v>
      </c>
      <c r="C2020" t="str">
        <f xml:space="preserve"> IF(ISBLANK('ECT_EffcyCostMaxAnnUF-Reference'!C2020), "", 'ECT_EffcyCostMaxAnnUF-Reference'!C2020)</f>
        <v>WR</v>
      </c>
      <c r="D2020">
        <f>'ECT_EffcyCostMaxAnnUF-Reference'!D2020</f>
        <v>2023</v>
      </c>
      <c r="E2020">
        <f>'ECT_EffcyCostMaxAnnUF-Reference'!E2020</f>
        <v>2027</v>
      </c>
      <c r="F2020">
        <f>'ECT_EffcyCostMaxAnnUF-Reference'!F2020</f>
        <v>0.23884589662749595</v>
      </c>
      <c r="G2020">
        <f xml:space="preserve"> IF(AND(D2020 &lt;&gt; 'ECT_EffcyCostMaxAnnUF-Reference'!$L$6, OR(A2020 = "EG_SOLARPV", A2020 = "EG_WIND")), 'ECT_EffcyCostMaxAnnUF-Reference'!$L$4, 1) * 'ECT_EffcyCostMaxAnnUF-Reference'!G2020</f>
        <v>10426.102375692073</v>
      </c>
      <c r="H2020">
        <f>'ECT_EffcyCostMaxAnnUF-Reference'!H2020</f>
        <v>0</v>
      </c>
      <c r="I2020">
        <f>'ECT_EffcyCostMaxAnnUF-Reference'!I2020</f>
        <v>1</v>
      </c>
    </row>
    <row r="2021" spans="1:9" x14ac:dyDescent="0.25">
      <c r="A2021" t="str">
        <f>'ECT_EffcyCostMaxAnnUF-Reference'!A2021</f>
        <v>EG_BIOMASS</v>
      </c>
      <c r="B2021" t="str">
        <f>'ECT_EffcyCostMaxAnnUF-Reference'!B2021</f>
        <v>INDIA</v>
      </c>
      <c r="C2021" t="str">
        <f xml:space="preserve"> IF(ISBLANK('ECT_EffcyCostMaxAnnUF-Reference'!C2021), "", 'ECT_EffcyCostMaxAnnUF-Reference'!C2021)</f>
        <v>SR</v>
      </c>
      <c r="D2021">
        <f>'ECT_EffcyCostMaxAnnUF-Reference'!D2021</f>
        <v>2023</v>
      </c>
      <c r="E2021">
        <f>'ECT_EffcyCostMaxAnnUF-Reference'!E2021</f>
        <v>2027</v>
      </c>
      <c r="F2021">
        <f>'ECT_EffcyCostMaxAnnUF-Reference'!F2021</f>
        <v>0.23884589662749595</v>
      </c>
      <c r="G2021">
        <f xml:space="preserve"> IF(AND(D2021 &lt;&gt; 'ECT_EffcyCostMaxAnnUF-Reference'!$L$6, OR(A2021 = "EG_SOLARPV", A2021 = "EG_WIND")), 'ECT_EffcyCostMaxAnnUF-Reference'!$L$4, 1) * 'ECT_EffcyCostMaxAnnUF-Reference'!G2021</f>
        <v>10426.102375692073</v>
      </c>
      <c r="H2021">
        <f>'ECT_EffcyCostMaxAnnUF-Reference'!H2021</f>
        <v>0</v>
      </c>
      <c r="I2021">
        <f>'ECT_EffcyCostMaxAnnUF-Reference'!I2021</f>
        <v>1</v>
      </c>
    </row>
    <row r="2022" spans="1:9" x14ac:dyDescent="0.25">
      <c r="A2022" t="str">
        <f>'ECT_EffcyCostMaxAnnUF-Reference'!A2022</f>
        <v>EG_BIOMASS</v>
      </c>
      <c r="B2022" t="str">
        <f>'ECT_EffcyCostMaxAnnUF-Reference'!B2022</f>
        <v>INDIA</v>
      </c>
      <c r="C2022" t="str">
        <f xml:space="preserve"> IF(ISBLANK('ECT_EffcyCostMaxAnnUF-Reference'!C2022), "", 'ECT_EffcyCostMaxAnnUF-Reference'!C2022)</f>
        <v>NER</v>
      </c>
      <c r="D2022">
        <f>'ECT_EffcyCostMaxAnnUF-Reference'!D2022</f>
        <v>2023</v>
      </c>
      <c r="E2022">
        <f>'ECT_EffcyCostMaxAnnUF-Reference'!E2022</f>
        <v>2027</v>
      </c>
      <c r="F2022">
        <f>'ECT_EffcyCostMaxAnnUF-Reference'!F2022</f>
        <v>0.23884589662749595</v>
      </c>
      <c r="G2022">
        <f xml:space="preserve"> IF(AND(D2022 &lt;&gt; 'ECT_EffcyCostMaxAnnUF-Reference'!$L$6, OR(A2022 = "EG_SOLARPV", A2022 = "EG_WIND")), 'ECT_EffcyCostMaxAnnUF-Reference'!$L$4, 1) * 'ECT_EffcyCostMaxAnnUF-Reference'!G2022</f>
        <v>10426.102375692073</v>
      </c>
      <c r="H2022">
        <f>'ECT_EffcyCostMaxAnnUF-Reference'!H2022</f>
        <v>0</v>
      </c>
      <c r="I2022">
        <f>'ECT_EffcyCostMaxAnnUF-Reference'!I2022</f>
        <v>1</v>
      </c>
    </row>
    <row r="2023" spans="1:9" x14ac:dyDescent="0.25">
      <c r="A2023" t="str">
        <f>'ECT_EffcyCostMaxAnnUF-Reference'!A2023</f>
        <v>EG_BIOMASS</v>
      </c>
      <c r="B2023" t="str">
        <f>'ECT_EffcyCostMaxAnnUF-Reference'!B2023</f>
        <v>INDIA</v>
      </c>
      <c r="C2023" t="str">
        <f xml:space="preserve"> IF(ISBLANK('ECT_EffcyCostMaxAnnUF-Reference'!C2023), "", 'ECT_EffcyCostMaxAnnUF-Reference'!C2023)</f>
        <v>NR</v>
      </c>
      <c r="D2023">
        <f>'ECT_EffcyCostMaxAnnUF-Reference'!D2023</f>
        <v>2023</v>
      </c>
      <c r="E2023">
        <f>'ECT_EffcyCostMaxAnnUF-Reference'!E2023</f>
        <v>2028</v>
      </c>
      <c r="F2023">
        <f>'ECT_EffcyCostMaxAnnUF-Reference'!F2023</f>
        <v>0.23884589662749595</v>
      </c>
      <c r="G2023">
        <f xml:space="preserve"> IF(AND(D2023 &lt;&gt; 'ECT_EffcyCostMaxAnnUF-Reference'!$L$6, OR(A2023 = "EG_SOLARPV", A2023 = "EG_WIND")), 'ECT_EffcyCostMaxAnnUF-Reference'!$L$4, 1) * 'ECT_EffcyCostMaxAnnUF-Reference'!G2023</f>
        <v>10426.102375692073</v>
      </c>
      <c r="H2023">
        <f>'ECT_EffcyCostMaxAnnUF-Reference'!H2023</f>
        <v>0</v>
      </c>
      <c r="I2023">
        <f>'ECT_EffcyCostMaxAnnUF-Reference'!I2023</f>
        <v>1</v>
      </c>
    </row>
    <row r="2024" spans="1:9" x14ac:dyDescent="0.25">
      <c r="A2024" t="str">
        <f>'ECT_EffcyCostMaxAnnUF-Reference'!A2024</f>
        <v>EG_BIOMASS</v>
      </c>
      <c r="B2024" t="str">
        <f>'ECT_EffcyCostMaxAnnUF-Reference'!B2024</f>
        <v>INDIA</v>
      </c>
      <c r="C2024" t="str">
        <f xml:space="preserve"> IF(ISBLANK('ECT_EffcyCostMaxAnnUF-Reference'!C2024), "", 'ECT_EffcyCostMaxAnnUF-Reference'!C2024)</f>
        <v>ER</v>
      </c>
      <c r="D2024">
        <f>'ECT_EffcyCostMaxAnnUF-Reference'!D2024</f>
        <v>2023</v>
      </c>
      <c r="E2024">
        <f>'ECT_EffcyCostMaxAnnUF-Reference'!E2024</f>
        <v>2028</v>
      </c>
      <c r="F2024">
        <f>'ECT_EffcyCostMaxAnnUF-Reference'!F2024</f>
        <v>0.23884589662749595</v>
      </c>
      <c r="G2024">
        <f xml:space="preserve"> IF(AND(D2024 &lt;&gt; 'ECT_EffcyCostMaxAnnUF-Reference'!$L$6, OR(A2024 = "EG_SOLARPV", A2024 = "EG_WIND")), 'ECT_EffcyCostMaxAnnUF-Reference'!$L$4, 1) * 'ECT_EffcyCostMaxAnnUF-Reference'!G2024</f>
        <v>10426.102375692073</v>
      </c>
      <c r="H2024">
        <f>'ECT_EffcyCostMaxAnnUF-Reference'!H2024</f>
        <v>0</v>
      </c>
      <c r="I2024">
        <f>'ECT_EffcyCostMaxAnnUF-Reference'!I2024</f>
        <v>1</v>
      </c>
    </row>
    <row r="2025" spans="1:9" x14ac:dyDescent="0.25">
      <c r="A2025" t="str">
        <f>'ECT_EffcyCostMaxAnnUF-Reference'!A2025</f>
        <v>EG_BIOMASS</v>
      </c>
      <c r="B2025" t="str">
        <f>'ECT_EffcyCostMaxAnnUF-Reference'!B2025</f>
        <v>INDIA</v>
      </c>
      <c r="C2025" t="str">
        <f xml:space="preserve"> IF(ISBLANK('ECT_EffcyCostMaxAnnUF-Reference'!C2025), "", 'ECT_EffcyCostMaxAnnUF-Reference'!C2025)</f>
        <v>WR</v>
      </c>
      <c r="D2025">
        <f>'ECT_EffcyCostMaxAnnUF-Reference'!D2025</f>
        <v>2023</v>
      </c>
      <c r="E2025">
        <f>'ECT_EffcyCostMaxAnnUF-Reference'!E2025</f>
        <v>2028</v>
      </c>
      <c r="F2025">
        <f>'ECT_EffcyCostMaxAnnUF-Reference'!F2025</f>
        <v>0.23884589662749595</v>
      </c>
      <c r="G2025">
        <f xml:space="preserve"> IF(AND(D2025 &lt;&gt; 'ECT_EffcyCostMaxAnnUF-Reference'!$L$6, OR(A2025 = "EG_SOLARPV", A2025 = "EG_WIND")), 'ECT_EffcyCostMaxAnnUF-Reference'!$L$4, 1) * 'ECT_EffcyCostMaxAnnUF-Reference'!G2025</f>
        <v>10426.102375692073</v>
      </c>
      <c r="H2025">
        <f>'ECT_EffcyCostMaxAnnUF-Reference'!H2025</f>
        <v>0</v>
      </c>
      <c r="I2025">
        <f>'ECT_EffcyCostMaxAnnUF-Reference'!I2025</f>
        <v>1</v>
      </c>
    </row>
    <row r="2026" spans="1:9" x14ac:dyDescent="0.25">
      <c r="A2026" t="str">
        <f>'ECT_EffcyCostMaxAnnUF-Reference'!A2026</f>
        <v>EG_BIOMASS</v>
      </c>
      <c r="B2026" t="str">
        <f>'ECT_EffcyCostMaxAnnUF-Reference'!B2026</f>
        <v>INDIA</v>
      </c>
      <c r="C2026" t="str">
        <f xml:space="preserve"> IF(ISBLANK('ECT_EffcyCostMaxAnnUF-Reference'!C2026), "", 'ECT_EffcyCostMaxAnnUF-Reference'!C2026)</f>
        <v>SR</v>
      </c>
      <c r="D2026">
        <f>'ECT_EffcyCostMaxAnnUF-Reference'!D2026</f>
        <v>2023</v>
      </c>
      <c r="E2026">
        <f>'ECT_EffcyCostMaxAnnUF-Reference'!E2026</f>
        <v>2028</v>
      </c>
      <c r="F2026">
        <f>'ECT_EffcyCostMaxAnnUF-Reference'!F2026</f>
        <v>0.23884589662749595</v>
      </c>
      <c r="G2026">
        <f xml:space="preserve"> IF(AND(D2026 &lt;&gt; 'ECT_EffcyCostMaxAnnUF-Reference'!$L$6, OR(A2026 = "EG_SOLARPV", A2026 = "EG_WIND")), 'ECT_EffcyCostMaxAnnUF-Reference'!$L$4, 1) * 'ECT_EffcyCostMaxAnnUF-Reference'!G2026</f>
        <v>10426.102375692073</v>
      </c>
      <c r="H2026">
        <f>'ECT_EffcyCostMaxAnnUF-Reference'!H2026</f>
        <v>0</v>
      </c>
      <c r="I2026">
        <f>'ECT_EffcyCostMaxAnnUF-Reference'!I2026</f>
        <v>1</v>
      </c>
    </row>
    <row r="2027" spans="1:9" x14ac:dyDescent="0.25">
      <c r="A2027" t="str">
        <f>'ECT_EffcyCostMaxAnnUF-Reference'!A2027</f>
        <v>EG_BIOMASS</v>
      </c>
      <c r="B2027" t="str">
        <f>'ECT_EffcyCostMaxAnnUF-Reference'!B2027</f>
        <v>INDIA</v>
      </c>
      <c r="C2027" t="str">
        <f xml:space="preserve"> IF(ISBLANK('ECT_EffcyCostMaxAnnUF-Reference'!C2027), "", 'ECT_EffcyCostMaxAnnUF-Reference'!C2027)</f>
        <v>NER</v>
      </c>
      <c r="D2027">
        <f>'ECT_EffcyCostMaxAnnUF-Reference'!D2027</f>
        <v>2023</v>
      </c>
      <c r="E2027">
        <f>'ECT_EffcyCostMaxAnnUF-Reference'!E2027</f>
        <v>2028</v>
      </c>
      <c r="F2027">
        <f>'ECT_EffcyCostMaxAnnUF-Reference'!F2027</f>
        <v>0.23884589662749595</v>
      </c>
      <c r="G2027">
        <f xml:space="preserve"> IF(AND(D2027 &lt;&gt; 'ECT_EffcyCostMaxAnnUF-Reference'!$L$6, OR(A2027 = "EG_SOLARPV", A2027 = "EG_WIND")), 'ECT_EffcyCostMaxAnnUF-Reference'!$L$4, 1) * 'ECT_EffcyCostMaxAnnUF-Reference'!G2027</f>
        <v>10426.102375692073</v>
      </c>
      <c r="H2027">
        <f>'ECT_EffcyCostMaxAnnUF-Reference'!H2027</f>
        <v>0</v>
      </c>
      <c r="I2027">
        <f>'ECT_EffcyCostMaxAnnUF-Reference'!I2027</f>
        <v>1</v>
      </c>
    </row>
    <row r="2028" spans="1:9" x14ac:dyDescent="0.25">
      <c r="A2028" t="str">
        <f>'ECT_EffcyCostMaxAnnUF-Reference'!A2028</f>
        <v>EG_BIOMASS</v>
      </c>
      <c r="B2028" t="str">
        <f>'ECT_EffcyCostMaxAnnUF-Reference'!B2028</f>
        <v>INDIA</v>
      </c>
      <c r="C2028" t="str">
        <f xml:space="preserve"> IF(ISBLANK('ECT_EffcyCostMaxAnnUF-Reference'!C2028), "", 'ECT_EffcyCostMaxAnnUF-Reference'!C2028)</f>
        <v>NR</v>
      </c>
      <c r="D2028">
        <f>'ECT_EffcyCostMaxAnnUF-Reference'!D2028</f>
        <v>2023</v>
      </c>
      <c r="E2028">
        <f>'ECT_EffcyCostMaxAnnUF-Reference'!E2028</f>
        <v>2029</v>
      </c>
      <c r="F2028">
        <f>'ECT_EffcyCostMaxAnnUF-Reference'!F2028</f>
        <v>0.23884589662749595</v>
      </c>
      <c r="G2028">
        <f xml:space="preserve"> IF(AND(D2028 &lt;&gt; 'ECT_EffcyCostMaxAnnUF-Reference'!$L$6, OR(A2028 = "EG_SOLARPV", A2028 = "EG_WIND")), 'ECT_EffcyCostMaxAnnUF-Reference'!$L$4, 1) * 'ECT_EffcyCostMaxAnnUF-Reference'!G2028</f>
        <v>10426.102375692073</v>
      </c>
      <c r="H2028">
        <f>'ECT_EffcyCostMaxAnnUF-Reference'!H2028</f>
        <v>0</v>
      </c>
      <c r="I2028">
        <f>'ECT_EffcyCostMaxAnnUF-Reference'!I2028</f>
        <v>1</v>
      </c>
    </row>
    <row r="2029" spans="1:9" x14ac:dyDescent="0.25">
      <c r="A2029" t="str">
        <f>'ECT_EffcyCostMaxAnnUF-Reference'!A2029</f>
        <v>EG_BIOMASS</v>
      </c>
      <c r="B2029" t="str">
        <f>'ECT_EffcyCostMaxAnnUF-Reference'!B2029</f>
        <v>INDIA</v>
      </c>
      <c r="C2029" t="str">
        <f xml:space="preserve"> IF(ISBLANK('ECT_EffcyCostMaxAnnUF-Reference'!C2029), "", 'ECT_EffcyCostMaxAnnUF-Reference'!C2029)</f>
        <v>ER</v>
      </c>
      <c r="D2029">
        <f>'ECT_EffcyCostMaxAnnUF-Reference'!D2029</f>
        <v>2023</v>
      </c>
      <c r="E2029">
        <f>'ECT_EffcyCostMaxAnnUF-Reference'!E2029</f>
        <v>2029</v>
      </c>
      <c r="F2029">
        <f>'ECT_EffcyCostMaxAnnUF-Reference'!F2029</f>
        <v>0.23884589662749595</v>
      </c>
      <c r="G2029">
        <f xml:space="preserve"> IF(AND(D2029 &lt;&gt; 'ECT_EffcyCostMaxAnnUF-Reference'!$L$6, OR(A2029 = "EG_SOLARPV", A2029 = "EG_WIND")), 'ECT_EffcyCostMaxAnnUF-Reference'!$L$4, 1) * 'ECT_EffcyCostMaxAnnUF-Reference'!G2029</f>
        <v>10426.102375692073</v>
      </c>
      <c r="H2029">
        <f>'ECT_EffcyCostMaxAnnUF-Reference'!H2029</f>
        <v>0</v>
      </c>
      <c r="I2029">
        <f>'ECT_EffcyCostMaxAnnUF-Reference'!I2029</f>
        <v>1</v>
      </c>
    </row>
    <row r="2030" spans="1:9" x14ac:dyDescent="0.25">
      <c r="A2030" t="str">
        <f>'ECT_EffcyCostMaxAnnUF-Reference'!A2030</f>
        <v>EG_BIOMASS</v>
      </c>
      <c r="B2030" t="str">
        <f>'ECT_EffcyCostMaxAnnUF-Reference'!B2030</f>
        <v>INDIA</v>
      </c>
      <c r="C2030" t="str">
        <f xml:space="preserve"> IF(ISBLANK('ECT_EffcyCostMaxAnnUF-Reference'!C2030), "", 'ECT_EffcyCostMaxAnnUF-Reference'!C2030)</f>
        <v>WR</v>
      </c>
      <c r="D2030">
        <f>'ECT_EffcyCostMaxAnnUF-Reference'!D2030</f>
        <v>2023</v>
      </c>
      <c r="E2030">
        <f>'ECT_EffcyCostMaxAnnUF-Reference'!E2030</f>
        <v>2029</v>
      </c>
      <c r="F2030">
        <f>'ECT_EffcyCostMaxAnnUF-Reference'!F2030</f>
        <v>0.23884589662749595</v>
      </c>
      <c r="G2030">
        <f xml:space="preserve"> IF(AND(D2030 &lt;&gt; 'ECT_EffcyCostMaxAnnUF-Reference'!$L$6, OR(A2030 = "EG_SOLARPV", A2030 = "EG_WIND")), 'ECT_EffcyCostMaxAnnUF-Reference'!$L$4, 1) * 'ECT_EffcyCostMaxAnnUF-Reference'!G2030</f>
        <v>10426.102375692073</v>
      </c>
      <c r="H2030">
        <f>'ECT_EffcyCostMaxAnnUF-Reference'!H2030</f>
        <v>0</v>
      </c>
      <c r="I2030">
        <f>'ECT_EffcyCostMaxAnnUF-Reference'!I2030</f>
        <v>1</v>
      </c>
    </row>
    <row r="2031" spans="1:9" x14ac:dyDescent="0.25">
      <c r="A2031" t="str">
        <f>'ECT_EffcyCostMaxAnnUF-Reference'!A2031</f>
        <v>EG_BIOMASS</v>
      </c>
      <c r="B2031" t="str">
        <f>'ECT_EffcyCostMaxAnnUF-Reference'!B2031</f>
        <v>INDIA</v>
      </c>
      <c r="C2031" t="str">
        <f xml:space="preserve"> IF(ISBLANK('ECT_EffcyCostMaxAnnUF-Reference'!C2031), "", 'ECT_EffcyCostMaxAnnUF-Reference'!C2031)</f>
        <v>SR</v>
      </c>
      <c r="D2031">
        <f>'ECT_EffcyCostMaxAnnUF-Reference'!D2031</f>
        <v>2023</v>
      </c>
      <c r="E2031">
        <f>'ECT_EffcyCostMaxAnnUF-Reference'!E2031</f>
        <v>2029</v>
      </c>
      <c r="F2031">
        <f>'ECT_EffcyCostMaxAnnUF-Reference'!F2031</f>
        <v>0.23884589662749595</v>
      </c>
      <c r="G2031">
        <f xml:space="preserve"> IF(AND(D2031 &lt;&gt; 'ECT_EffcyCostMaxAnnUF-Reference'!$L$6, OR(A2031 = "EG_SOLARPV", A2031 = "EG_WIND")), 'ECT_EffcyCostMaxAnnUF-Reference'!$L$4, 1) * 'ECT_EffcyCostMaxAnnUF-Reference'!G2031</f>
        <v>10426.102375692073</v>
      </c>
      <c r="H2031">
        <f>'ECT_EffcyCostMaxAnnUF-Reference'!H2031</f>
        <v>0</v>
      </c>
      <c r="I2031">
        <f>'ECT_EffcyCostMaxAnnUF-Reference'!I2031</f>
        <v>1</v>
      </c>
    </row>
    <row r="2032" spans="1:9" x14ac:dyDescent="0.25">
      <c r="A2032" t="str">
        <f>'ECT_EffcyCostMaxAnnUF-Reference'!A2032</f>
        <v>EG_BIOMASS</v>
      </c>
      <c r="B2032" t="str">
        <f>'ECT_EffcyCostMaxAnnUF-Reference'!B2032</f>
        <v>INDIA</v>
      </c>
      <c r="C2032" t="str">
        <f xml:space="preserve"> IF(ISBLANK('ECT_EffcyCostMaxAnnUF-Reference'!C2032), "", 'ECT_EffcyCostMaxAnnUF-Reference'!C2032)</f>
        <v>NER</v>
      </c>
      <c r="D2032">
        <f>'ECT_EffcyCostMaxAnnUF-Reference'!D2032</f>
        <v>2023</v>
      </c>
      <c r="E2032">
        <f>'ECT_EffcyCostMaxAnnUF-Reference'!E2032</f>
        <v>2029</v>
      </c>
      <c r="F2032">
        <f>'ECT_EffcyCostMaxAnnUF-Reference'!F2032</f>
        <v>0.23884589662749595</v>
      </c>
      <c r="G2032">
        <f xml:space="preserve"> IF(AND(D2032 &lt;&gt; 'ECT_EffcyCostMaxAnnUF-Reference'!$L$6, OR(A2032 = "EG_SOLARPV", A2032 = "EG_WIND")), 'ECT_EffcyCostMaxAnnUF-Reference'!$L$4, 1) * 'ECT_EffcyCostMaxAnnUF-Reference'!G2032</f>
        <v>10426.102375692073</v>
      </c>
      <c r="H2032">
        <f>'ECT_EffcyCostMaxAnnUF-Reference'!H2032</f>
        <v>0</v>
      </c>
      <c r="I2032">
        <f>'ECT_EffcyCostMaxAnnUF-Reference'!I2032</f>
        <v>1</v>
      </c>
    </row>
    <row r="2033" spans="1:9" x14ac:dyDescent="0.25">
      <c r="A2033" t="str">
        <f>'ECT_EffcyCostMaxAnnUF-Reference'!A2033</f>
        <v>EG_BIOMASS</v>
      </c>
      <c r="B2033" t="str">
        <f>'ECT_EffcyCostMaxAnnUF-Reference'!B2033</f>
        <v>INDIA</v>
      </c>
      <c r="C2033" t="str">
        <f xml:space="preserve"> IF(ISBLANK('ECT_EffcyCostMaxAnnUF-Reference'!C2033), "", 'ECT_EffcyCostMaxAnnUF-Reference'!C2033)</f>
        <v>NR</v>
      </c>
      <c r="D2033">
        <f>'ECT_EffcyCostMaxAnnUF-Reference'!D2033</f>
        <v>2023</v>
      </c>
      <c r="E2033">
        <f>'ECT_EffcyCostMaxAnnUF-Reference'!E2033</f>
        <v>2030</v>
      </c>
      <c r="F2033">
        <f>'ECT_EffcyCostMaxAnnUF-Reference'!F2033</f>
        <v>0.23884589662749595</v>
      </c>
      <c r="G2033">
        <f xml:space="preserve"> IF(AND(D2033 &lt;&gt; 'ECT_EffcyCostMaxAnnUF-Reference'!$L$6, OR(A2033 = "EG_SOLARPV", A2033 = "EG_WIND")), 'ECT_EffcyCostMaxAnnUF-Reference'!$L$4, 1) * 'ECT_EffcyCostMaxAnnUF-Reference'!G2033</f>
        <v>10426.102375692073</v>
      </c>
      <c r="H2033">
        <f>'ECT_EffcyCostMaxAnnUF-Reference'!H2033</f>
        <v>0</v>
      </c>
      <c r="I2033">
        <f>'ECT_EffcyCostMaxAnnUF-Reference'!I2033</f>
        <v>1</v>
      </c>
    </row>
    <row r="2034" spans="1:9" x14ac:dyDescent="0.25">
      <c r="A2034" t="str">
        <f>'ECT_EffcyCostMaxAnnUF-Reference'!A2034</f>
        <v>EG_BIOMASS</v>
      </c>
      <c r="B2034" t="str">
        <f>'ECT_EffcyCostMaxAnnUF-Reference'!B2034</f>
        <v>INDIA</v>
      </c>
      <c r="C2034" t="str">
        <f xml:space="preserve"> IF(ISBLANK('ECT_EffcyCostMaxAnnUF-Reference'!C2034), "", 'ECT_EffcyCostMaxAnnUF-Reference'!C2034)</f>
        <v>ER</v>
      </c>
      <c r="D2034">
        <f>'ECT_EffcyCostMaxAnnUF-Reference'!D2034</f>
        <v>2023</v>
      </c>
      <c r="E2034">
        <f>'ECT_EffcyCostMaxAnnUF-Reference'!E2034</f>
        <v>2030</v>
      </c>
      <c r="F2034">
        <f>'ECT_EffcyCostMaxAnnUF-Reference'!F2034</f>
        <v>0.23884589662749595</v>
      </c>
      <c r="G2034">
        <f xml:space="preserve"> IF(AND(D2034 &lt;&gt; 'ECT_EffcyCostMaxAnnUF-Reference'!$L$6, OR(A2034 = "EG_SOLARPV", A2034 = "EG_WIND")), 'ECT_EffcyCostMaxAnnUF-Reference'!$L$4, 1) * 'ECT_EffcyCostMaxAnnUF-Reference'!G2034</f>
        <v>10426.102375692073</v>
      </c>
      <c r="H2034">
        <f>'ECT_EffcyCostMaxAnnUF-Reference'!H2034</f>
        <v>0</v>
      </c>
      <c r="I2034">
        <f>'ECT_EffcyCostMaxAnnUF-Reference'!I2034</f>
        <v>1</v>
      </c>
    </row>
    <row r="2035" spans="1:9" x14ac:dyDescent="0.25">
      <c r="A2035" t="str">
        <f>'ECT_EffcyCostMaxAnnUF-Reference'!A2035</f>
        <v>EG_BIOMASS</v>
      </c>
      <c r="B2035" t="str">
        <f>'ECT_EffcyCostMaxAnnUF-Reference'!B2035</f>
        <v>INDIA</v>
      </c>
      <c r="C2035" t="str">
        <f xml:space="preserve"> IF(ISBLANK('ECT_EffcyCostMaxAnnUF-Reference'!C2035), "", 'ECT_EffcyCostMaxAnnUF-Reference'!C2035)</f>
        <v>WR</v>
      </c>
      <c r="D2035">
        <f>'ECT_EffcyCostMaxAnnUF-Reference'!D2035</f>
        <v>2023</v>
      </c>
      <c r="E2035">
        <f>'ECT_EffcyCostMaxAnnUF-Reference'!E2035</f>
        <v>2030</v>
      </c>
      <c r="F2035">
        <f>'ECT_EffcyCostMaxAnnUF-Reference'!F2035</f>
        <v>0.23884589662749595</v>
      </c>
      <c r="G2035">
        <f xml:space="preserve"> IF(AND(D2035 &lt;&gt; 'ECT_EffcyCostMaxAnnUF-Reference'!$L$6, OR(A2035 = "EG_SOLARPV", A2035 = "EG_WIND")), 'ECT_EffcyCostMaxAnnUF-Reference'!$L$4, 1) * 'ECT_EffcyCostMaxAnnUF-Reference'!G2035</f>
        <v>10426.102375692073</v>
      </c>
      <c r="H2035">
        <f>'ECT_EffcyCostMaxAnnUF-Reference'!H2035</f>
        <v>0</v>
      </c>
      <c r="I2035">
        <f>'ECT_EffcyCostMaxAnnUF-Reference'!I2035</f>
        <v>1</v>
      </c>
    </row>
    <row r="2036" spans="1:9" x14ac:dyDescent="0.25">
      <c r="A2036" t="str">
        <f>'ECT_EffcyCostMaxAnnUF-Reference'!A2036</f>
        <v>EG_BIOMASS</v>
      </c>
      <c r="B2036" t="str">
        <f>'ECT_EffcyCostMaxAnnUF-Reference'!B2036</f>
        <v>INDIA</v>
      </c>
      <c r="C2036" t="str">
        <f xml:space="preserve"> IF(ISBLANK('ECT_EffcyCostMaxAnnUF-Reference'!C2036), "", 'ECT_EffcyCostMaxAnnUF-Reference'!C2036)</f>
        <v>SR</v>
      </c>
      <c r="D2036">
        <f>'ECT_EffcyCostMaxAnnUF-Reference'!D2036</f>
        <v>2023</v>
      </c>
      <c r="E2036">
        <f>'ECT_EffcyCostMaxAnnUF-Reference'!E2036</f>
        <v>2030</v>
      </c>
      <c r="F2036">
        <f>'ECT_EffcyCostMaxAnnUF-Reference'!F2036</f>
        <v>0.23884589662749595</v>
      </c>
      <c r="G2036">
        <f xml:space="preserve"> IF(AND(D2036 &lt;&gt; 'ECT_EffcyCostMaxAnnUF-Reference'!$L$6, OR(A2036 = "EG_SOLARPV", A2036 = "EG_WIND")), 'ECT_EffcyCostMaxAnnUF-Reference'!$L$4, 1) * 'ECT_EffcyCostMaxAnnUF-Reference'!G2036</f>
        <v>10426.102375692073</v>
      </c>
      <c r="H2036">
        <f>'ECT_EffcyCostMaxAnnUF-Reference'!H2036</f>
        <v>0</v>
      </c>
      <c r="I2036">
        <f>'ECT_EffcyCostMaxAnnUF-Reference'!I2036</f>
        <v>1</v>
      </c>
    </row>
    <row r="2037" spans="1:9" x14ac:dyDescent="0.25">
      <c r="A2037" t="str">
        <f>'ECT_EffcyCostMaxAnnUF-Reference'!A2037</f>
        <v>EG_BIOMASS</v>
      </c>
      <c r="B2037" t="str">
        <f>'ECT_EffcyCostMaxAnnUF-Reference'!B2037</f>
        <v>INDIA</v>
      </c>
      <c r="C2037" t="str">
        <f xml:space="preserve"> IF(ISBLANK('ECT_EffcyCostMaxAnnUF-Reference'!C2037), "", 'ECT_EffcyCostMaxAnnUF-Reference'!C2037)</f>
        <v>NER</v>
      </c>
      <c r="D2037">
        <f>'ECT_EffcyCostMaxAnnUF-Reference'!D2037</f>
        <v>2023</v>
      </c>
      <c r="E2037">
        <f>'ECT_EffcyCostMaxAnnUF-Reference'!E2037</f>
        <v>2030</v>
      </c>
      <c r="F2037">
        <f>'ECT_EffcyCostMaxAnnUF-Reference'!F2037</f>
        <v>0.23884589662749595</v>
      </c>
      <c r="G2037">
        <f xml:space="preserve"> IF(AND(D2037 &lt;&gt; 'ECT_EffcyCostMaxAnnUF-Reference'!$L$6, OR(A2037 = "EG_SOLARPV", A2037 = "EG_WIND")), 'ECT_EffcyCostMaxAnnUF-Reference'!$L$4, 1) * 'ECT_EffcyCostMaxAnnUF-Reference'!G2037</f>
        <v>10426.102375692073</v>
      </c>
      <c r="H2037">
        <f>'ECT_EffcyCostMaxAnnUF-Reference'!H2037</f>
        <v>0</v>
      </c>
      <c r="I2037">
        <f>'ECT_EffcyCostMaxAnnUF-Reference'!I2037</f>
        <v>1</v>
      </c>
    </row>
    <row r="2038" spans="1:9" x14ac:dyDescent="0.25">
      <c r="A2038" t="str">
        <f>'ECT_EffcyCostMaxAnnUF-Reference'!A2038</f>
        <v>EG_BIOMASS</v>
      </c>
      <c r="B2038" t="str">
        <f>'ECT_EffcyCostMaxAnnUF-Reference'!B2038</f>
        <v>INDIA</v>
      </c>
      <c r="C2038" t="str">
        <f xml:space="preserve"> IF(ISBLANK('ECT_EffcyCostMaxAnnUF-Reference'!C2038), "", 'ECT_EffcyCostMaxAnnUF-Reference'!C2038)</f>
        <v>NR</v>
      </c>
      <c r="D2038">
        <f>'ECT_EffcyCostMaxAnnUF-Reference'!D2038</f>
        <v>2023</v>
      </c>
      <c r="E2038">
        <f>'ECT_EffcyCostMaxAnnUF-Reference'!E2038</f>
        <v>2031</v>
      </c>
      <c r="F2038">
        <f>'ECT_EffcyCostMaxAnnUF-Reference'!F2038</f>
        <v>0.23884589662749595</v>
      </c>
      <c r="G2038">
        <f xml:space="preserve"> IF(AND(D2038 &lt;&gt; 'ECT_EffcyCostMaxAnnUF-Reference'!$L$6, OR(A2038 = "EG_SOLARPV", A2038 = "EG_WIND")), 'ECT_EffcyCostMaxAnnUF-Reference'!$L$4, 1) * 'ECT_EffcyCostMaxAnnUF-Reference'!G2038</f>
        <v>10426.102375692073</v>
      </c>
      <c r="H2038">
        <f>'ECT_EffcyCostMaxAnnUF-Reference'!H2038</f>
        <v>0</v>
      </c>
      <c r="I2038">
        <f>'ECT_EffcyCostMaxAnnUF-Reference'!I2038</f>
        <v>1</v>
      </c>
    </row>
    <row r="2039" spans="1:9" x14ac:dyDescent="0.25">
      <c r="A2039" t="str">
        <f>'ECT_EffcyCostMaxAnnUF-Reference'!A2039</f>
        <v>EG_BIOMASS</v>
      </c>
      <c r="B2039" t="str">
        <f>'ECT_EffcyCostMaxAnnUF-Reference'!B2039</f>
        <v>INDIA</v>
      </c>
      <c r="C2039" t="str">
        <f xml:space="preserve"> IF(ISBLANK('ECT_EffcyCostMaxAnnUF-Reference'!C2039), "", 'ECT_EffcyCostMaxAnnUF-Reference'!C2039)</f>
        <v>ER</v>
      </c>
      <c r="D2039">
        <f>'ECT_EffcyCostMaxAnnUF-Reference'!D2039</f>
        <v>2023</v>
      </c>
      <c r="E2039">
        <f>'ECT_EffcyCostMaxAnnUF-Reference'!E2039</f>
        <v>2031</v>
      </c>
      <c r="F2039">
        <f>'ECT_EffcyCostMaxAnnUF-Reference'!F2039</f>
        <v>0.23884589662749595</v>
      </c>
      <c r="G2039">
        <f xml:space="preserve"> IF(AND(D2039 &lt;&gt; 'ECT_EffcyCostMaxAnnUF-Reference'!$L$6, OR(A2039 = "EG_SOLARPV", A2039 = "EG_WIND")), 'ECT_EffcyCostMaxAnnUF-Reference'!$L$4, 1) * 'ECT_EffcyCostMaxAnnUF-Reference'!G2039</f>
        <v>10426.102375692073</v>
      </c>
      <c r="H2039">
        <f>'ECT_EffcyCostMaxAnnUF-Reference'!H2039</f>
        <v>0</v>
      </c>
      <c r="I2039">
        <f>'ECT_EffcyCostMaxAnnUF-Reference'!I2039</f>
        <v>1</v>
      </c>
    </row>
    <row r="2040" spans="1:9" x14ac:dyDescent="0.25">
      <c r="A2040" t="str">
        <f>'ECT_EffcyCostMaxAnnUF-Reference'!A2040</f>
        <v>EG_BIOMASS</v>
      </c>
      <c r="B2040" t="str">
        <f>'ECT_EffcyCostMaxAnnUF-Reference'!B2040</f>
        <v>INDIA</v>
      </c>
      <c r="C2040" t="str">
        <f xml:space="preserve"> IF(ISBLANK('ECT_EffcyCostMaxAnnUF-Reference'!C2040), "", 'ECT_EffcyCostMaxAnnUF-Reference'!C2040)</f>
        <v>WR</v>
      </c>
      <c r="D2040">
        <f>'ECT_EffcyCostMaxAnnUF-Reference'!D2040</f>
        <v>2023</v>
      </c>
      <c r="E2040">
        <f>'ECT_EffcyCostMaxAnnUF-Reference'!E2040</f>
        <v>2031</v>
      </c>
      <c r="F2040">
        <f>'ECT_EffcyCostMaxAnnUF-Reference'!F2040</f>
        <v>0.23884589662749595</v>
      </c>
      <c r="G2040">
        <f xml:space="preserve"> IF(AND(D2040 &lt;&gt; 'ECT_EffcyCostMaxAnnUF-Reference'!$L$6, OR(A2040 = "EG_SOLARPV", A2040 = "EG_WIND")), 'ECT_EffcyCostMaxAnnUF-Reference'!$L$4, 1) * 'ECT_EffcyCostMaxAnnUF-Reference'!G2040</f>
        <v>10426.102375692073</v>
      </c>
      <c r="H2040">
        <f>'ECT_EffcyCostMaxAnnUF-Reference'!H2040</f>
        <v>0</v>
      </c>
      <c r="I2040">
        <f>'ECT_EffcyCostMaxAnnUF-Reference'!I2040</f>
        <v>1</v>
      </c>
    </row>
    <row r="2041" spans="1:9" x14ac:dyDescent="0.25">
      <c r="A2041" t="str">
        <f>'ECT_EffcyCostMaxAnnUF-Reference'!A2041</f>
        <v>EG_BIOMASS</v>
      </c>
      <c r="B2041" t="str">
        <f>'ECT_EffcyCostMaxAnnUF-Reference'!B2041</f>
        <v>INDIA</v>
      </c>
      <c r="C2041" t="str">
        <f xml:space="preserve"> IF(ISBLANK('ECT_EffcyCostMaxAnnUF-Reference'!C2041), "", 'ECT_EffcyCostMaxAnnUF-Reference'!C2041)</f>
        <v>SR</v>
      </c>
      <c r="D2041">
        <f>'ECT_EffcyCostMaxAnnUF-Reference'!D2041</f>
        <v>2023</v>
      </c>
      <c r="E2041">
        <f>'ECT_EffcyCostMaxAnnUF-Reference'!E2041</f>
        <v>2031</v>
      </c>
      <c r="F2041">
        <f>'ECT_EffcyCostMaxAnnUF-Reference'!F2041</f>
        <v>0.23884589662749595</v>
      </c>
      <c r="G2041">
        <f xml:space="preserve"> IF(AND(D2041 &lt;&gt; 'ECT_EffcyCostMaxAnnUF-Reference'!$L$6, OR(A2041 = "EG_SOLARPV", A2041 = "EG_WIND")), 'ECT_EffcyCostMaxAnnUF-Reference'!$L$4, 1) * 'ECT_EffcyCostMaxAnnUF-Reference'!G2041</f>
        <v>10426.102375692073</v>
      </c>
      <c r="H2041">
        <f>'ECT_EffcyCostMaxAnnUF-Reference'!H2041</f>
        <v>0</v>
      </c>
      <c r="I2041">
        <f>'ECT_EffcyCostMaxAnnUF-Reference'!I2041</f>
        <v>1</v>
      </c>
    </row>
    <row r="2042" spans="1:9" x14ac:dyDescent="0.25">
      <c r="A2042" t="str">
        <f>'ECT_EffcyCostMaxAnnUF-Reference'!A2042</f>
        <v>EG_BIOMASS</v>
      </c>
      <c r="B2042" t="str">
        <f>'ECT_EffcyCostMaxAnnUF-Reference'!B2042</f>
        <v>INDIA</v>
      </c>
      <c r="C2042" t="str">
        <f xml:space="preserve"> IF(ISBLANK('ECT_EffcyCostMaxAnnUF-Reference'!C2042), "", 'ECT_EffcyCostMaxAnnUF-Reference'!C2042)</f>
        <v>NER</v>
      </c>
      <c r="D2042">
        <f>'ECT_EffcyCostMaxAnnUF-Reference'!D2042</f>
        <v>2023</v>
      </c>
      <c r="E2042">
        <f>'ECT_EffcyCostMaxAnnUF-Reference'!E2042</f>
        <v>2031</v>
      </c>
      <c r="F2042">
        <f>'ECT_EffcyCostMaxAnnUF-Reference'!F2042</f>
        <v>0.23884589662749595</v>
      </c>
      <c r="G2042">
        <f xml:space="preserve"> IF(AND(D2042 &lt;&gt; 'ECT_EffcyCostMaxAnnUF-Reference'!$L$6, OR(A2042 = "EG_SOLARPV", A2042 = "EG_WIND")), 'ECT_EffcyCostMaxAnnUF-Reference'!$L$4, 1) * 'ECT_EffcyCostMaxAnnUF-Reference'!G2042</f>
        <v>10426.102375692073</v>
      </c>
      <c r="H2042">
        <f>'ECT_EffcyCostMaxAnnUF-Reference'!H2042</f>
        <v>0</v>
      </c>
      <c r="I2042">
        <f>'ECT_EffcyCostMaxAnnUF-Reference'!I2042</f>
        <v>1</v>
      </c>
    </row>
    <row r="2043" spans="1:9" x14ac:dyDescent="0.25">
      <c r="A2043" t="str">
        <f>'ECT_EffcyCostMaxAnnUF-Reference'!A2043</f>
        <v>EG_SOLARPV</v>
      </c>
      <c r="B2043" t="str">
        <f>'ECT_EffcyCostMaxAnnUF-Reference'!B2043</f>
        <v>INDIA</v>
      </c>
      <c r="C2043" t="str">
        <f xml:space="preserve"> IF(ISBLANK('ECT_EffcyCostMaxAnnUF-Reference'!C2043), "", 'ECT_EffcyCostMaxAnnUF-Reference'!C2043)</f>
        <v>NR</v>
      </c>
      <c r="D2043">
        <f>'ECT_EffcyCostMaxAnnUF-Reference'!D2043</f>
        <v>2023</v>
      </c>
      <c r="E2043">
        <f>'ECT_EffcyCostMaxAnnUF-Reference'!E2043</f>
        <v>2023</v>
      </c>
      <c r="F2043">
        <f>'ECT_EffcyCostMaxAnnUF-Reference'!F2043</f>
        <v>1</v>
      </c>
      <c r="G2043">
        <f xml:space="preserve"> IF(AND(D2043 &lt;&gt; 'ECT_EffcyCostMaxAnnUF-Reference'!$L$6, OR(A2043 = "EG_SOLARPV", A2043 = "EG_WIND")), 'ECT_EffcyCostMaxAnnUF-Reference'!$L$4, 1) * 'ECT_EffcyCostMaxAnnUF-Reference'!G2043</f>
        <v>4032.4818171098309</v>
      </c>
      <c r="H2043">
        <f>'ECT_EffcyCostMaxAnnUF-Reference'!H2043</f>
        <v>0</v>
      </c>
      <c r="I2043">
        <f>'ECT_EffcyCostMaxAnnUF-Reference'!I2043</f>
        <v>1</v>
      </c>
    </row>
    <row r="2044" spans="1:9" x14ac:dyDescent="0.25">
      <c r="A2044" t="str">
        <f>'ECT_EffcyCostMaxAnnUF-Reference'!A2044</f>
        <v>EG_SOLARPV</v>
      </c>
      <c r="B2044" t="str">
        <f>'ECT_EffcyCostMaxAnnUF-Reference'!B2044</f>
        <v>INDIA</v>
      </c>
      <c r="C2044" t="str">
        <f xml:space="preserve"> IF(ISBLANK('ECT_EffcyCostMaxAnnUF-Reference'!C2044), "", 'ECT_EffcyCostMaxAnnUF-Reference'!C2044)</f>
        <v>ER</v>
      </c>
      <c r="D2044">
        <f>'ECT_EffcyCostMaxAnnUF-Reference'!D2044</f>
        <v>2023</v>
      </c>
      <c r="E2044">
        <f>'ECT_EffcyCostMaxAnnUF-Reference'!E2044</f>
        <v>2023</v>
      </c>
      <c r="F2044">
        <f>'ECT_EffcyCostMaxAnnUF-Reference'!F2044</f>
        <v>1</v>
      </c>
      <c r="G2044">
        <f xml:space="preserve"> IF(AND(D2044 &lt;&gt; 'ECT_EffcyCostMaxAnnUF-Reference'!$L$6, OR(A2044 = "EG_SOLARPV", A2044 = "EG_WIND")), 'ECT_EffcyCostMaxAnnUF-Reference'!$L$4, 1) * 'ECT_EffcyCostMaxAnnUF-Reference'!G2044</f>
        <v>4032.4818171098309</v>
      </c>
      <c r="H2044">
        <f>'ECT_EffcyCostMaxAnnUF-Reference'!H2044</f>
        <v>0</v>
      </c>
      <c r="I2044">
        <f>'ECT_EffcyCostMaxAnnUF-Reference'!I2044</f>
        <v>1</v>
      </c>
    </row>
    <row r="2045" spans="1:9" x14ac:dyDescent="0.25">
      <c r="A2045" t="str">
        <f>'ECT_EffcyCostMaxAnnUF-Reference'!A2045</f>
        <v>EG_SOLARPV</v>
      </c>
      <c r="B2045" t="str">
        <f>'ECT_EffcyCostMaxAnnUF-Reference'!B2045</f>
        <v>INDIA</v>
      </c>
      <c r="C2045" t="str">
        <f xml:space="preserve"> IF(ISBLANK('ECT_EffcyCostMaxAnnUF-Reference'!C2045), "", 'ECT_EffcyCostMaxAnnUF-Reference'!C2045)</f>
        <v>WR</v>
      </c>
      <c r="D2045">
        <f>'ECT_EffcyCostMaxAnnUF-Reference'!D2045</f>
        <v>2023</v>
      </c>
      <c r="E2045">
        <f>'ECT_EffcyCostMaxAnnUF-Reference'!E2045</f>
        <v>2023</v>
      </c>
      <c r="F2045">
        <f>'ECT_EffcyCostMaxAnnUF-Reference'!F2045</f>
        <v>1</v>
      </c>
      <c r="G2045">
        <f xml:space="preserve"> IF(AND(D2045 &lt;&gt; 'ECT_EffcyCostMaxAnnUF-Reference'!$L$6, OR(A2045 = "EG_SOLARPV", A2045 = "EG_WIND")), 'ECT_EffcyCostMaxAnnUF-Reference'!$L$4, 1) * 'ECT_EffcyCostMaxAnnUF-Reference'!G2045</f>
        <v>4032.4818171098309</v>
      </c>
      <c r="H2045">
        <f>'ECT_EffcyCostMaxAnnUF-Reference'!H2045</f>
        <v>0</v>
      </c>
      <c r="I2045">
        <f>'ECT_EffcyCostMaxAnnUF-Reference'!I2045</f>
        <v>1</v>
      </c>
    </row>
    <row r="2046" spans="1:9" x14ac:dyDescent="0.25">
      <c r="A2046" t="str">
        <f>'ECT_EffcyCostMaxAnnUF-Reference'!A2046</f>
        <v>EG_SOLARPV</v>
      </c>
      <c r="B2046" t="str">
        <f>'ECT_EffcyCostMaxAnnUF-Reference'!B2046</f>
        <v>INDIA</v>
      </c>
      <c r="C2046" t="str">
        <f xml:space="preserve"> IF(ISBLANK('ECT_EffcyCostMaxAnnUF-Reference'!C2046), "", 'ECT_EffcyCostMaxAnnUF-Reference'!C2046)</f>
        <v>SR</v>
      </c>
      <c r="D2046">
        <f>'ECT_EffcyCostMaxAnnUF-Reference'!D2046</f>
        <v>2023</v>
      </c>
      <c r="E2046">
        <f>'ECT_EffcyCostMaxAnnUF-Reference'!E2046</f>
        <v>2023</v>
      </c>
      <c r="F2046">
        <f>'ECT_EffcyCostMaxAnnUF-Reference'!F2046</f>
        <v>1</v>
      </c>
      <c r="G2046">
        <f xml:space="preserve"> IF(AND(D2046 &lt;&gt; 'ECT_EffcyCostMaxAnnUF-Reference'!$L$6, OR(A2046 = "EG_SOLARPV", A2046 = "EG_WIND")), 'ECT_EffcyCostMaxAnnUF-Reference'!$L$4, 1) * 'ECT_EffcyCostMaxAnnUF-Reference'!G2046</f>
        <v>4032.4818171098309</v>
      </c>
      <c r="H2046">
        <f>'ECT_EffcyCostMaxAnnUF-Reference'!H2046</f>
        <v>0</v>
      </c>
      <c r="I2046">
        <f>'ECT_EffcyCostMaxAnnUF-Reference'!I2046</f>
        <v>1</v>
      </c>
    </row>
    <row r="2047" spans="1:9" x14ac:dyDescent="0.25">
      <c r="A2047" t="str">
        <f>'ECT_EffcyCostMaxAnnUF-Reference'!A2047</f>
        <v>EG_SOLARPV</v>
      </c>
      <c r="B2047" t="str">
        <f>'ECT_EffcyCostMaxAnnUF-Reference'!B2047</f>
        <v>INDIA</v>
      </c>
      <c r="C2047" t="str">
        <f xml:space="preserve"> IF(ISBLANK('ECT_EffcyCostMaxAnnUF-Reference'!C2047), "", 'ECT_EffcyCostMaxAnnUF-Reference'!C2047)</f>
        <v>NER</v>
      </c>
      <c r="D2047">
        <f>'ECT_EffcyCostMaxAnnUF-Reference'!D2047</f>
        <v>2023</v>
      </c>
      <c r="E2047">
        <f>'ECT_EffcyCostMaxAnnUF-Reference'!E2047</f>
        <v>2023</v>
      </c>
      <c r="F2047">
        <f>'ECT_EffcyCostMaxAnnUF-Reference'!F2047</f>
        <v>1</v>
      </c>
      <c r="G2047">
        <f xml:space="preserve"> IF(AND(D2047 &lt;&gt; 'ECT_EffcyCostMaxAnnUF-Reference'!$L$6, OR(A2047 = "EG_SOLARPV", A2047 = "EG_WIND")), 'ECT_EffcyCostMaxAnnUF-Reference'!$L$4, 1) * 'ECT_EffcyCostMaxAnnUF-Reference'!G2047</f>
        <v>4032.4818171098309</v>
      </c>
      <c r="H2047">
        <f>'ECT_EffcyCostMaxAnnUF-Reference'!H2047</f>
        <v>0</v>
      </c>
      <c r="I2047">
        <f>'ECT_EffcyCostMaxAnnUF-Reference'!I2047</f>
        <v>1</v>
      </c>
    </row>
    <row r="2048" spans="1:9" x14ac:dyDescent="0.25">
      <c r="A2048" t="str">
        <f>'ECT_EffcyCostMaxAnnUF-Reference'!A2048</f>
        <v>EG_SOLARPV</v>
      </c>
      <c r="B2048" t="str">
        <f>'ECT_EffcyCostMaxAnnUF-Reference'!B2048</f>
        <v>INDIA</v>
      </c>
      <c r="C2048" t="str">
        <f xml:space="preserve"> IF(ISBLANK('ECT_EffcyCostMaxAnnUF-Reference'!C2048), "", 'ECT_EffcyCostMaxAnnUF-Reference'!C2048)</f>
        <v>NR</v>
      </c>
      <c r="D2048">
        <f>'ECT_EffcyCostMaxAnnUF-Reference'!D2048</f>
        <v>2023</v>
      </c>
      <c r="E2048">
        <f>'ECT_EffcyCostMaxAnnUF-Reference'!E2048</f>
        <v>2024</v>
      </c>
      <c r="F2048">
        <f>'ECT_EffcyCostMaxAnnUF-Reference'!F2048</f>
        <v>1</v>
      </c>
      <c r="G2048">
        <f xml:space="preserve"> IF(AND(D2048 &lt;&gt; 'ECT_EffcyCostMaxAnnUF-Reference'!$L$6, OR(A2048 = "EG_SOLARPV", A2048 = "EG_WIND")), 'ECT_EffcyCostMaxAnnUF-Reference'!$L$4, 1) * 'ECT_EffcyCostMaxAnnUF-Reference'!G2048</f>
        <v>4032.4818171098309</v>
      </c>
      <c r="H2048">
        <f>'ECT_EffcyCostMaxAnnUF-Reference'!H2048</f>
        <v>0</v>
      </c>
      <c r="I2048">
        <f>'ECT_EffcyCostMaxAnnUF-Reference'!I2048</f>
        <v>1</v>
      </c>
    </row>
    <row r="2049" spans="1:9" x14ac:dyDescent="0.25">
      <c r="A2049" t="str">
        <f>'ECT_EffcyCostMaxAnnUF-Reference'!A2049</f>
        <v>EG_SOLARPV</v>
      </c>
      <c r="B2049" t="str">
        <f>'ECT_EffcyCostMaxAnnUF-Reference'!B2049</f>
        <v>INDIA</v>
      </c>
      <c r="C2049" t="str">
        <f xml:space="preserve"> IF(ISBLANK('ECT_EffcyCostMaxAnnUF-Reference'!C2049), "", 'ECT_EffcyCostMaxAnnUF-Reference'!C2049)</f>
        <v>ER</v>
      </c>
      <c r="D2049">
        <f>'ECT_EffcyCostMaxAnnUF-Reference'!D2049</f>
        <v>2023</v>
      </c>
      <c r="E2049">
        <f>'ECT_EffcyCostMaxAnnUF-Reference'!E2049</f>
        <v>2024</v>
      </c>
      <c r="F2049">
        <f>'ECT_EffcyCostMaxAnnUF-Reference'!F2049</f>
        <v>1</v>
      </c>
      <c r="G2049">
        <f xml:space="preserve"> IF(AND(D2049 &lt;&gt; 'ECT_EffcyCostMaxAnnUF-Reference'!$L$6, OR(A2049 = "EG_SOLARPV", A2049 = "EG_WIND")), 'ECT_EffcyCostMaxAnnUF-Reference'!$L$4, 1) * 'ECT_EffcyCostMaxAnnUF-Reference'!G2049</f>
        <v>4032.4818171098309</v>
      </c>
      <c r="H2049">
        <f>'ECT_EffcyCostMaxAnnUF-Reference'!H2049</f>
        <v>0</v>
      </c>
      <c r="I2049">
        <f>'ECT_EffcyCostMaxAnnUF-Reference'!I2049</f>
        <v>1</v>
      </c>
    </row>
    <row r="2050" spans="1:9" x14ac:dyDescent="0.25">
      <c r="A2050" t="str">
        <f>'ECT_EffcyCostMaxAnnUF-Reference'!A2050</f>
        <v>EG_SOLARPV</v>
      </c>
      <c r="B2050" t="str">
        <f>'ECT_EffcyCostMaxAnnUF-Reference'!B2050</f>
        <v>INDIA</v>
      </c>
      <c r="C2050" t="str">
        <f xml:space="preserve"> IF(ISBLANK('ECT_EffcyCostMaxAnnUF-Reference'!C2050), "", 'ECT_EffcyCostMaxAnnUF-Reference'!C2050)</f>
        <v>WR</v>
      </c>
      <c r="D2050">
        <f>'ECT_EffcyCostMaxAnnUF-Reference'!D2050</f>
        <v>2023</v>
      </c>
      <c r="E2050">
        <f>'ECT_EffcyCostMaxAnnUF-Reference'!E2050</f>
        <v>2024</v>
      </c>
      <c r="F2050">
        <f>'ECT_EffcyCostMaxAnnUF-Reference'!F2050</f>
        <v>1</v>
      </c>
      <c r="G2050">
        <f xml:space="preserve"> IF(AND(D2050 &lt;&gt; 'ECT_EffcyCostMaxAnnUF-Reference'!$L$6, OR(A2050 = "EG_SOLARPV", A2050 = "EG_WIND")), 'ECT_EffcyCostMaxAnnUF-Reference'!$L$4, 1) * 'ECT_EffcyCostMaxAnnUF-Reference'!G2050</f>
        <v>4032.4818171098309</v>
      </c>
      <c r="H2050">
        <f>'ECT_EffcyCostMaxAnnUF-Reference'!H2050</f>
        <v>0</v>
      </c>
      <c r="I2050">
        <f>'ECT_EffcyCostMaxAnnUF-Reference'!I2050</f>
        <v>1</v>
      </c>
    </row>
    <row r="2051" spans="1:9" x14ac:dyDescent="0.25">
      <c r="A2051" t="str">
        <f>'ECT_EffcyCostMaxAnnUF-Reference'!A2051</f>
        <v>EG_SOLARPV</v>
      </c>
      <c r="B2051" t="str">
        <f>'ECT_EffcyCostMaxAnnUF-Reference'!B2051</f>
        <v>INDIA</v>
      </c>
      <c r="C2051" t="str">
        <f xml:space="preserve"> IF(ISBLANK('ECT_EffcyCostMaxAnnUF-Reference'!C2051), "", 'ECT_EffcyCostMaxAnnUF-Reference'!C2051)</f>
        <v>SR</v>
      </c>
      <c r="D2051">
        <f>'ECT_EffcyCostMaxAnnUF-Reference'!D2051</f>
        <v>2023</v>
      </c>
      <c r="E2051">
        <f>'ECT_EffcyCostMaxAnnUF-Reference'!E2051</f>
        <v>2024</v>
      </c>
      <c r="F2051">
        <f>'ECT_EffcyCostMaxAnnUF-Reference'!F2051</f>
        <v>1</v>
      </c>
      <c r="G2051">
        <f xml:space="preserve"> IF(AND(D2051 &lt;&gt; 'ECT_EffcyCostMaxAnnUF-Reference'!$L$6, OR(A2051 = "EG_SOLARPV", A2051 = "EG_WIND")), 'ECT_EffcyCostMaxAnnUF-Reference'!$L$4, 1) * 'ECT_EffcyCostMaxAnnUF-Reference'!G2051</f>
        <v>4032.4818171098309</v>
      </c>
      <c r="H2051">
        <f>'ECT_EffcyCostMaxAnnUF-Reference'!H2051</f>
        <v>0</v>
      </c>
      <c r="I2051">
        <f>'ECT_EffcyCostMaxAnnUF-Reference'!I2051</f>
        <v>1</v>
      </c>
    </row>
    <row r="2052" spans="1:9" x14ac:dyDescent="0.25">
      <c r="A2052" t="str">
        <f>'ECT_EffcyCostMaxAnnUF-Reference'!A2052</f>
        <v>EG_SOLARPV</v>
      </c>
      <c r="B2052" t="str">
        <f>'ECT_EffcyCostMaxAnnUF-Reference'!B2052</f>
        <v>INDIA</v>
      </c>
      <c r="C2052" t="str">
        <f xml:space="preserve"> IF(ISBLANK('ECT_EffcyCostMaxAnnUF-Reference'!C2052), "", 'ECT_EffcyCostMaxAnnUF-Reference'!C2052)</f>
        <v>NER</v>
      </c>
      <c r="D2052">
        <f>'ECT_EffcyCostMaxAnnUF-Reference'!D2052</f>
        <v>2023</v>
      </c>
      <c r="E2052">
        <f>'ECT_EffcyCostMaxAnnUF-Reference'!E2052</f>
        <v>2024</v>
      </c>
      <c r="F2052">
        <f>'ECT_EffcyCostMaxAnnUF-Reference'!F2052</f>
        <v>1</v>
      </c>
      <c r="G2052">
        <f xml:space="preserve"> IF(AND(D2052 &lt;&gt; 'ECT_EffcyCostMaxAnnUF-Reference'!$L$6, OR(A2052 = "EG_SOLARPV", A2052 = "EG_WIND")), 'ECT_EffcyCostMaxAnnUF-Reference'!$L$4, 1) * 'ECT_EffcyCostMaxAnnUF-Reference'!G2052</f>
        <v>4032.4818171098309</v>
      </c>
      <c r="H2052">
        <f>'ECT_EffcyCostMaxAnnUF-Reference'!H2052</f>
        <v>0</v>
      </c>
      <c r="I2052">
        <f>'ECT_EffcyCostMaxAnnUF-Reference'!I2052</f>
        <v>1</v>
      </c>
    </row>
    <row r="2053" spans="1:9" x14ac:dyDescent="0.25">
      <c r="A2053" t="str">
        <f>'ECT_EffcyCostMaxAnnUF-Reference'!A2053</f>
        <v>EG_SOLARPV</v>
      </c>
      <c r="B2053" t="str">
        <f>'ECT_EffcyCostMaxAnnUF-Reference'!B2053</f>
        <v>INDIA</v>
      </c>
      <c r="C2053" t="str">
        <f xml:space="preserve"> IF(ISBLANK('ECT_EffcyCostMaxAnnUF-Reference'!C2053), "", 'ECT_EffcyCostMaxAnnUF-Reference'!C2053)</f>
        <v>NR</v>
      </c>
      <c r="D2053">
        <f>'ECT_EffcyCostMaxAnnUF-Reference'!D2053</f>
        <v>2023</v>
      </c>
      <c r="E2053">
        <f>'ECT_EffcyCostMaxAnnUF-Reference'!E2053</f>
        <v>2025</v>
      </c>
      <c r="F2053">
        <f>'ECT_EffcyCostMaxAnnUF-Reference'!F2053</f>
        <v>1</v>
      </c>
      <c r="G2053">
        <f xml:space="preserve"> IF(AND(D2053 &lt;&gt; 'ECT_EffcyCostMaxAnnUF-Reference'!$L$6, OR(A2053 = "EG_SOLARPV", A2053 = "EG_WIND")), 'ECT_EffcyCostMaxAnnUF-Reference'!$L$4, 1) * 'ECT_EffcyCostMaxAnnUF-Reference'!G2053</f>
        <v>4032.4818171098309</v>
      </c>
      <c r="H2053">
        <f>'ECT_EffcyCostMaxAnnUF-Reference'!H2053</f>
        <v>0</v>
      </c>
      <c r="I2053">
        <f>'ECT_EffcyCostMaxAnnUF-Reference'!I2053</f>
        <v>1</v>
      </c>
    </row>
    <row r="2054" spans="1:9" x14ac:dyDescent="0.25">
      <c r="A2054" t="str">
        <f>'ECT_EffcyCostMaxAnnUF-Reference'!A2054</f>
        <v>EG_SOLARPV</v>
      </c>
      <c r="B2054" t="str">
        <f>'ECT_EffcyCostMaxAnnUF-Reference'!B2054</f>
        <v>INDIA</v>
      </c>
      <c r="C2054" t="str">
        <f xml:space="preserve"> IF(ISBLANK('ECT_EffcyCostMaxAnnUF-Reference'!C2054), "", 'ECT_EffcyCostMaxAnnUF-Reference'!C2054)</f>
        <v>ER</v>
      </c>
      <c r="D2054">
        <f>'ECT_EffcyCostMaxAnnUF-Reference'!D2054</f>
        <v>2023</v>
      </c>
      <c r="E2054">
        <f>'ECT_EffcyCostMaxAnnUF-Reference'!E2054</f>
        <v>2025</v>
      </c>
      <c r="F2054">
        <f>'ECT_EffcyCostMaxAnnUF-Reference'!F2054</f>
        <v>1</v>
      </c>
      <c r="G2054">
        <f xml:space="preserve"> IF(AND(D2054 &lt;&gt; 'ECT_EffcyCostMaxAnnUF-Reference'!$L$6, OR(A2054 = "EG_SOLARPV", A2054 = "EG_WIND")), 'ECT_EffcyCostMaxAnnUF-Reference'!$L$4, 1) * 'ECT_EffcyCostMaxAnnUF-Reference'!G2054</f>
        <v>4032.4818171098309</v>
      </c>
      <c r="H2054">
        <f>'ECT_EffcyCostMaxAnnUF-Reference'!H2054</f>
        <v>0</v>
      </c>
      <c r="I2054">
        <f>'ECT_EffcyCostMaxAnnUF-Reference'!I2054</f>
        <v>1</v>
      </c>
    </row>
    <row r="2055" spans="1:9" x14ac:dyDescent="0.25">
      <c r="A2055" t="str">
        <f>'ECT_EffcyCostMaxAnnUF-Reference'!A2055</f>
        <v>EG_SOLARPV</v>
      </c>
      <c r="B2055" t="str">
        <f>'ECT_EffcyCostMaxAnnUF-Reference'!B2055</f>
        <v>INDIA</v>
      </c>
      <c r="C2055" t="str">
        <f xml:space="preserve"> IF(ISBLANK('ECT_EffcyCostMaxAnnUF-Reference'!C2055), "", 'ECT_EffcyCostMaxAnnUF-Reference'!C2055)</f>
        <v>WR</v>
      </c>
      <c r="D2055">
        <f>'ECT_EffcyCostMaxAnnUF-Reference'!D2055</f>
        <v>2023</v>
      </c>
      <c r="E2055">
        <f>'ECT_EffcyCostMaxAnnUF-Reference'!E2055</f>
        <v>2025</v>
      </c>
      <c r="F2055">
        <f>'ECT_EffcyCostMaxAnnUF-Reference'!F2055</f>
        <v>1</v>
      </c>
      <c r="G2055">
        <f xml:space="preserve"> IF(AND(D2055 &lt;&gt; 'ECT_EffcyCostMaxAnnUF-Reference'!$L$6, OR(A2055 = "EG_SOLARPV", A2055 = "EG_WIND")), 'ECT_EffcyCostMaxAnnUF-Reference'!$L$4, 1) * 'ECT_EffcyCostMaxAnnUF-Reference'!G2055</f>
        <v>4032.4818171098309</v>
      </c>
      <c r="H2055">
        <f>'ECT_EffcyCostMaxAnnUF-Reference'!H2055</f>
        <v>0</v>
      </c>
      <c r="I2055">
        <f>'ECT_EffcyCostMaxAnnUF-Reference'!I2055</f>
        <v>1</v>
      </c>
    </row>
    <row r="2056" spans="1:9" x14ac:dyDescent="0.25">
      <c r="A2056" t="str">
        <f>'ECT_EffcyCostMaxAnnUF-Reference'!A2056</f>
        <v>EG_SOLARPV</v>
      </c>
      <c r="B2056" t="str">
        <f>'ECT_EffcyCostMaxAnnUF-Reference'!B2056</f>
        <v>INDIA</v>
      </c>
      <c r="C2056" t="str">
        <f xml:space="preserve"> IF(ISBLANK('ECT_EffcyCostMaxAnnUF-Reference'!C2056), "", 'ECT_EffcyCostMaxAnnUF-Reference'!C2056)</f>
        <v>SR</v>
      </c>
      <c r="D2056">
        <f>'ECT_EffcyCostMaxAnnUF-Reference'!D2056</f>
        <v>2023</v>
      </c>
      <c r="E2056">
        <f>'ECT_EffcyCostMaxAnnUF-Reference'!E2056</f>
        <v>2025</v>
      </c>
      <c r="F2056">
        <f>'ECT_EffcyCostMaxAnnUF-Reference'!F2056</f>
        <v>1</v>
      </c>
      <c r="G2056">
        <f xml:space="preserve"> IF(AND(D2056 &lt;&gt; 'ECT_EffcyCostMaxAnnUF-Reference'!$L$6, OR(A2056 = "EG_SOLARPV", A2056 = "EG_WIND")), 'ECT_EffcyCostMaxAnnUF-Reference'!$L$4, 1) * 'ECT_EffcyCostMaxAnnUF-Reference'!G2056</f>
        <v>4032.4818171098309</v>
      </c>
      <c r="H2056">
        <f>'ECT_EffcyCostMaxAnnUF-Reference'!H2056</f>
        <v>0</v>
      </c>
      <c r="I2056">
        <f>'ECT_EffcyCostMaxAnnUF-Reference'!I2056</f>
        <v>1</v>
      </c>
    </row>
    <row r="2057" spans="1:9" x14ac:dyDescent="0.25">
      <c r="A2057" t="str">
        <f>'ECT_EffcyCostMaxAnnUF-Reference'!A2057</f>
        <v>EG_SOLARPV</v>
      </c>
      <c r="B2057" t="str">
        <f>'ECT_EffcyCostMaxAnnUF-Reference'!B2057</f>
        <v>INDIA</v>
      </c>
      <c r="C2057" t="str">
        <f xml:space="preserve"> IF(ISBLANK('ECT_EffcyCostMaxAnnUF-Reference'!C2057), "", 'ECT_EffcyCostMaxAnnUF-Reference'!C2057)</f>
        <v>NER</v>
      </c>
      <c r="D2057">
        <f>'ECT_EffcyCostMaxAnnUF-Reference'!D2057</f>
        <v>2023</v>
      </c>
      <c r="E2057">
        <f>'ECT_EffcyCostMaxAnnUF-Reference'!E2057</f>
        <v>2025</v>
      </c>
      <c r="F2057">
        <f>'ECT_EffcyCostMaxAnnUF-Reference'!F2057</f>
        <v>1</v>
      </c>
      <c r="G2057">
        <f xml:space="preserve"> IF(AND(D2057 &lt;&gt; 'ECT_EffcyCostMaxAnnUF-Reference'!$L$6, OR(A2057 = "EG_SOLARPV", A2057 = "EG_WIND")), 'ECT_EffcyCostMaxAnnUF-Reference'!$L$4, 1) * 'ECT_EffcyCostMaxAnnUF-Reference'!G2057</f>
        <v>4032.4818171098309</v>
      </c>
      <c r="H2057">
        <f>'ECT_EffcyCostMaxAnnUF-Reference'!H2057</f>
        <v>0</v>
      </c>
      <c r="I2057">
        <f>'ECT_EffcyCostMaxAnnUF-Reference'!I2057</f>
        <v>1</v>
      </c>
    </row>
    <row r="2058" spans="1:9" x14ac:dyDescent="0.25">
      <c r="A2058" t="str">
        <f>'ECT_EffcyCostMaxAnnUF-Reference'!A2058</f>
        <v>EG_SOLARPV</v>
      </c>
      <c r="B2058" t="str">
        <f>'ECT_EffcyCostMaxAnnUF-Reference'!B2058</f>
        <v>INDIA</v>
      </c>
      <c r="C2058" t="str">
        <f xml:space="preserve"> IF(ISBLANK('ECT_EffcyCostMaxAnnUF-Reference'!C2058), "", 'ECT_EffcyCostMaxAnnUF-Reference'!C2058)</f>
        <v>NR</v>
      </c>
      <c r="D2058">
        <f>'ECT_EffcyCostMaxAnnUF-Reference'!D2058</f>
        <v>2023</v>
      </c>
      <c r="E2058">
        <f>'ECT_EffcyCostMaxAnnUF-Reference'!E2058</f>
        <v>2026</v>
      </c>
      <c r="F2058">
        <f>'ECT_EffcyCostMaxAnnUF-Reference'!F2058</f>
        <v>1</v>
      </c>
      <c r="G2058">
        <f xml:space="preserve"> IF(AND(D2058 &lt;&gt; 'ECT_EffcyCostMaxAnnUF-Reference'!$L$6, OR(A2058 = "EG_SOLARPV", A2058 = "EG_WIND")), 'ECT_EffcyCostMaxAnnUF-Reference'!$L$4, 1) * 'ECT_EffcyCostMaxAnnUF-Reference'!G2058</f>
        <v>4032.4818171098309</v>
      </c>
      <c r="H2058">
        <f>'ECT_EffcyCostMaxAnnUF-Reference'!H2058</f>
        <v>0</v>
      </c>
      <c r="I2058">
        <f>'ECT_EffcyCostMaxAnnUF-Reference'!I2058</f>
        <v>1</v>
      </c>
    </row>
    <row r="2059" spans="1:9" x14ac:dyDescent="0.25">
      <c r="A2059" t="str">
        <f>'ECT_EffcyCostMaxAnnUF-Reference'!A2059</f>
        <v>EG_SOLARPV</v>
      </c>
      <c r="B2059" t="str">
        <f>'ECT_EffcyCostMaxAnnUF-Reference'!B2059</f>
        <v>INDIA</v>
      </c>
      <c r="C2059" t="str">
        <f xml:space="preserve"> IF(ISBLANK('ECT_EffcyCostMaxAnnUF-Reference'!C2059), "", 'ECT_EffcyCostMaxAnnUF-Reference'!C2059)</f>
        <v>ER</v>
      </c>
      <c r="D2059">
        <f>'ECT_EffcyCostMaxAnnUF-Reference'!D2059</f>
        <v>2023</v>
      </c>
      <c r="E2059">
        <f>'ECT_EffcyCostMaxAnnUF-Reference'!E2059</f>
        <v>2026</v>
      </c>
      <c r="F2059">
        <f>'ECT_EffcyCostMaxAnnUF-Reference'!F2059</f>
        <v>1</v>
      </c>
      <c r="G2059">
        <f xml:space="preserve"> IF(AND(D2059 &lt;&gt; 'ECT_EffcyCostMaxAnnUF-Reference'!$L$6, OR(A2059 = "EG_SOLARPV", A2059 = "EG_WIND")), 'ECT_EffcyCostMaxAnnUF-Reference'!$L$4, 1) * 'ECT_EffcyCostMaxAnnUF-Reference'!G2059</f>
        <v>4032.4818171098309</v>
      </c>
      <c r="H2059">
        <f>'ECT_EffcyCostMaxAnnUF-Reference'!H2059</f>
        <v>0</v>
      </c>
      <c r="I2059">
        <f>'ECT_EffcyCostMaxAnnUF-Reference'!I2059</f>
        <v>1</v>
      </c>
    </row>
    <row r="2060" spans="1:9" x14ac:dyDescent="0.25">
      <c r="A2060" t="str">
        <f>'ECT_EffcyCostMaxAnnUF-Reference'!A2060</f>
        <v>EG_SOLARPV</v>
      </c>
      <c r="B2060" t="str">
        <f>'ECT_EffcyCostMaxAnnUF-Reference'!B2060</f>
        <v>INDIA</v>
      </c>
      <c r="C2060" t="str">
        <f xml:space="preserve"> IF(ISBLANK('ECT_EffcyCostMaxAnnUF-Reference'!C2060), "", 'ECT_EffcyCostMaxAnnUF-Reference'!C2060)</f>
        <v>WR</v>
      </c>
      <c r="D2060">
        <f>'ECT_EffcyCostMaxAnnUF-Reference'!D2060</f>
        <v>2023</v>
      </c>
      <c r="E2060">
        <f>'ECT_EffcyCostMaxAnnUF-Reference'!E2060</f>
        <v>2026</v>
      </c>
      <c r="F2060">
        <f>'ECT_EffcyCostMaxAnnUF-Reference'!F2060</f>
        <v>1</v>
      </c>
      <c r="G2060">
        <f xml:space="preserve"> IF(AND(D2060 &lt;&gt; 'ECT_EffcyCostMaxAnnUF-Reference'!$L$6, OR(A2060 = "EG_SOLARPV", A2060 = "EG_WIND")), 'ECT_EffcyCostMaxAnnUF-Reference'!$L$4, 1) * 'ECT_EffcyCostMaxAnnUF-Reference'!G2060</f>
        <v>4032.4818171098309</v>
      </c>
      <c r="H2060">
        <f>'ECT_EffcyCostMaxAnnUF-Reference'!H2060</f>
        <v>0</v>
      </c>
      <c r="I2060">
        <f>'ECT_EffcyCostMaxAnnUF-Reference'!I2060</f>
        <v>1</v>
      </c>
    </row>
    <row r="2061" spans="1:9" x14ac:dyDescent="0.25">
      <c r="A2061" t="str">
        <f>'ECT_EffcyCostMaxAnnUF-Reference'!A2061</f>
        <v>EG_SOLARPV</v>
      </c>
      <c r="B2061" t="str">
        <f>'ECT_EffcyCostMaxAnnUF-Reference'!B2061</f>
        <v>INDIA</v>
      </c>
      <c r="C2061" t="str">
        <f xml:space="preserve"> IF(ISBLANK('ECT_EffcyCostMaxAnnUF-Reference'!C2061), "", 'ECT_EffcyCostMaxAnnUF-Reference'!C2061)</f>
        <v>SR</v>
      </c>
      <c r="D2061">
        <f>'ECT_EffcyCostMaxAnnUF-Reference'!D2061</f>
        <v>2023</v>
      </c>
      <c r="E2061">
        <f>'ECT_EffcyCostMaxAnnUF-Reference'!E2061</f>
        <v>2026</v>
      </c>
      <c r="F2061">
        <f>'ECT_EffcyCostMaxAnnUF-Reference'!F2061</f>
        <v>1</v>
      </c>
      <c r="G2061">
        <f xml:space="preserve"> IF(AND(D2061 &lt;&gt; 'ECT_EffcyCostMaxAnnUF-Reference'!$L$6, OR(A2061 = "EG_SOLARPV", A2061 = "EG_WIND")), 'ECT_EffcyCostMaxAnnUF-Reference'!$L$4, 1) * 'ECT_EffcyCostMaxAnnUF-Reference'!G2061</f>
        <v>4032.4818171098309</v>
      </c>
      <c r="H2061">
        <f>'ECT_EffcyCostMaxAnnUF-Reference'!H2061</f>
        <v>0</v>
      </c>
      <c r="I2061">
        <f>'ECT_EffcyCostMaxAnnUF-Reference'!I2061</f>
        <v>1</v>
      </c>
    </row>
    <row r="2062" spans="1:9" x14ac:dyDescent="0.25">
      <c r="A2062" t="str">
        <f>'ECT_EffcyCostMaxAnnUF-Reference'!A2062</f>
        <v>EG_SOLARPV</v>
      </c>
      <c r="B2062" t="str">
        <f>'ECT_EffcyCostMaxAnnUF-Reference'!B2062</f>
        <v>INDIA</v>
      </c>
      <c r="C2062" t="str">
        <f xml:space="preserve"> IF(ISBLANK('ECT_EffcyCostMaxAnnUF-Reference'!C2062), "", 'ECT_EffcyCostMaxAnnUF-Reference'!C2062)</f>
        <v>NER</v>
      </c>
      <c r="D2062">
        <f>'ECT_EffcyCostMaxAnnUF-Reference'!D2062</f>
        <v>2023</v>
      </c>
      <c r="E2062">
        <f>'ECT_EffcyCostMaxAnnUF-Reference'!E2062</f>
        <v>2026</v>
      </c>
      <c r="F2062">
        <f>'ECT_EffcyCostMaxAnnUF-Reference'!F2062</f>
        <v>1</v>
      </c>
      <c r="G2062">
        <f xml:space="preserve"> IF(AND(D2062 &lt;&gt; 'ECT_EffcyCostMaxAnnUF-Reference'!$L$6, OR(A2062 = "EG_SOLARPV", A2062 = "EG_WIND")), 'ECT_EffcyCostMaxAnnUF-Reference'!$L$4, 1) * 'ECT_EffcyCostMaxAnnUF-Reference'!G2062</f>
        <v>4032.4818171098309</v>
      </c>
      <c r="H2062">
        <f>'ECT_EffcyCostMaxAnnUF-Reference'!H2062</f>
        <v>0</v>
      </c>
      <c r="I2062">
        <f>'ECT_EffcyCostMaxAnnUF-Reference'!I2062</f>
        <v>1</v>
      </c>
    </row>
    <row r="2063" spans="1:9" x14ac:dyDescent="0.25">
      <c r="A2063" t="str">
        <f>'ECT_EffcyCostMaxAnnUF-Reference'!A2063</f>
        <v>EG_SOLARPV</v>
      </c>
      <c r="B2063" t="str">
        <f>'ECT_EffcyCostMaxAnnUF-Reference'!B2063</f>
        <v>INDIA</v>
      </c>
      <c r="C2063" t="str">
        <f xml:space="preserve"> IF(ISBLANK('ECT_EffcyCostMaxAnnUF-Reference'!C2063), "", 'ECT_EffcyCostMaxAnnUF-Reference'!C2063)</f>
        <v>NR</v>
      </c>
      <c r="D2063">
        <f>'ECT_EffcyCostMaxAnnUF-Reference'!D2063</f>
        <v>2023</v>
      </c>
      <c r="E2063">
        <f>'ECT_EffcyCostMaxAnnUF-Reference'!E2063</f>
        <v>2027</v>
      </c>
      <c r="F2063">
        <f>'ECT_EffcyCostMaxAnnUF-Reference'!F2063</f>
        <v>1</v>
      </c>
      <c r="G2063">
        <f xml:space="preserve"> IF(AND(D2063 &lt;&gt; 'ECT_EffcyCostMaxAnnUF-Reference'!$L$6, OR(A2063 = "EG_SOLARPV", A2063 = "EG_WIND")), 'ECT_EffcyCostMaxAnnUF-Reference'!$L$4, 1) * 'ECT_EffcyCostMaxAnnUF-Reference'!G2063</f>
        <v>4032.4818171098309</v>
      </c>
      <c r="H2063">
        <f>'ECT_EffcyCostMaxAnnUF-Reference'!H2063</f>
        <v>0</v>
      </c>
      <c r="I2063">
        <f>'ECT_EffcyCostMaxAnnUF-Reference'!I2063</f>
        <v>1</v>
      </c>
    </row>
    <row r="2064" spans="1:9" x14ac:dyDescent="0.25">
      <c r="A2064" t="str">
        <f>'ECT_EffcyCostMaxAnnUF-Reference'!A2064</f>
        <v>EG_SOLARPV</v>
      </c>
      <c r="B2064" t="str">
        <f>'ECT_EffcyCostMaxAnnUF-Reference'!B2064</f>
        <v>INDIA</v>
      </c>
      <c r="C2064" t="str">
        <f xml:space="preserve"> IF(ISBLANK('ECT_EffcyCostMaxAnnUF-Reference'!C2064), "", 'ECT_EffcyCostMaxAnnUF-Reference'!C2064)</f>
        <v>ER</v>
      </c>
      <c r="D2064">
        <f>'ECT_EffcyCostMaxAnnUF-Reference'!D2064</f>
        <v>2023</v>
      </c>
      <c r="E2064">
        <f>'ECT_EffcyCostMaxAnnUF-Reference'!E2064</f>
        <v>2027</v>
      </c>
      <c r="F2064">
        <f>'ECT_EffcyCostMaxAnnUF-Reference'!F2064</f>
        <v>1</v>
      </c>
      <c r="G2064">
        <f xml:space="preserve"> IF(AND(D2064 &lt;&gt; 'ECT_EffcyCostMaxAnnUF-Reference'!$L$6, OR(A2064 = "EG_SOLARPV", A2064 = "EG_WIND")), 'ECT_EffcyCostMaxAnnUF-Reference'!$L$4, 1) * 'ECT_EffcyCostMaxAnnUF-Reference'!G2064</f>
        <v>4032.4818171098309</v>
      </c>
      <c r="H2064">
        <f>'ECT_EffcyCostMaxAnnUF-Reference'!H2064</f>
        <v>0</v>
      </c>
      <c r="I2064">
        <f>'ECT_EffcyCostMaxAnnUF-Reference'!I2064</f>
        <v>1</v>
      </c>
    </row>
    <row r="2065" spans="1:9" x14ac:dyDescent="0.25">
      <c r="A2065" t="str">
        <f>'ECT_EffcyCostMaxAnnUF-Reference'!A2065</f>
        <v>EG_SOLARPV</v>
      </c>
      <c r="B2065" t="str">
        <f>'ECT_EffcyCostMaxAnnUF-Reference'!B2065</f>
        <v>INDIA</v>
      </c>
      <c r="C2065" t="str">
        <f xml:space="preserve"> IF(ISBLANK('ECT_EffcyCostMaxAnnUF-Reference'!C2065), "", 'ECT_EffcyCostMaxAnnUF-Reference'!C2065)</f>
        <v>WR</v>
      </c>
      <c r="D2065">
        <f>'ECT_EffcyCostMaxAnnUF-Reference'!D2065</f>
        <v>2023</v>
      </c>
      <c r="E2065">
        <f>'ECT_EffcyCostMaxAnnUF-Reference'!E2065</f>
        <v>2027</v>
      </c>
      <c r="F2065">
        <f>'ECT_EffcyCostMaxAnnUF-Reference'!F2065</f>
        <v>1</v>
      </c>
      <c r="G2065">
        <f xml:space="preserve"> IF(AND(D2065 &lt;&gt; 'ECT_EffcyCostMaxAnnUF-Reference'!$L$6, OR(A2065 = "EG_SOLARPV", A2065 = "EG_WIND")), 'ECT_EffcyCostMaxAnnUF-Reference'!$L$4, 1) * 'ECT_EffcyCostMaxAnnUF-Reference'!G2065</f>
        <v>4032.4818171098309</v>
      </c>
      <c r="H2065">
        <f>'ECT_EffcyCostMaxAnnUF-Reference'!H2065</f>
        <v>0</v>
      </c>
      <c r="I2065">
        <f>'ECT_EffcyCostMaxAnnUF-Reference'!I2065</f>
        <v>1</v>
      </c>
    </row>
    <row r="2066" spans="1:9" x14ac:dyDescent="0.25">
      <c r="A2066" t="str">
        <f>'ECT_EffcyCostMaxAnnUF-Reference'!A2066</f>
        <v>EG_SOLARPV</v>
      </c>
      <c r="B2066" t="str">
        <f>'ECT_EffcyCostMaxAnnUF-Reference'!B2066</f>
        <v>INDIA</v>
      </c>
      <c r="C2066" t="str">
        <f xml:space="preserve"> IF(ISBLANK('ECT_EffcyCostMaxAnnUF-Reference'!C2066), "", 'ECT_EffcyCostMaxAnnUF-Reference'!C2066)</f>
        <v>SR</v>
      </c>
      <c r="D2066">
        <f>'ECT_EffcyCostMaxAnnUF-Reference'!D2066</f>
        <v>2023</v>
      </c>
      <c r="E2066">
        <f>'ECT_EffcyCostMaxAnnUF-Reference'!E2066</f>
        <v>2027</v>
      </c>
      <c r="F2066">
        <f>'ECT_EffcyCostMaxAnnUF-Reference'!F2066</f>
        <v>1</v>
      </c>
      <c r="G2066">
        <f xml:space="preserve"> IF(AND(D2066 &lt;&gt; 'ECT_EffcyCostMaxAnnUF-Reference'!$L$6, OR(A2066 = "EG_SOLARPV", A2066 = "EG_WIND")), 'ECT_EffcyCostMaxAnnUF-Reference'!$L$4, 1) * 'ECT_EffcyCostMaxAnnUF-Reference'!G2066</f>
        <v>4032.4818171098309</v>
      </c>
      <c r="H2066">
        <f>'ECT_EffcyCostMaxAnnUF-Reference'!H2066</f>
        <v>0</v>
      </c>
      <c r="I2066">
        <f>'ECT_EffcyCostMaxAnnUF-Reference'!I2066</f>
        <v>1</v>
      </c>
    </row>
    <row r="2067" spans="1:9" x14ac:dyDescent="0.25">
      <c r="A2067" t="str">
        <f>'ECT_EffcyCostMaxAnnUF-Reference'!A2067</f>
        <v>EG_SOLARPV</v>
      </c>
      <c r="B2067" t="str">
        <f>'ECT_EffcyCostMaxAnnUF-Reference'!B2067</f>
        <v>INDIA</v>
      </c>
      <c r="C2067" t="str">
        <f xml:space="preserve"> IF(ISBLANK('ECT_EffcyCostMaxAnnUF-Reference'!C2067), "", 'ECT_EffcyCostMaxAnnUF-Reference'!C2067)</f>
        <v>NER</v>
      </c>
      <c r="D2067">
        <f>'ECT_EffcyCostMaxAnnUF-Reference'!D2067</f>
        <v>2023</v>
      </c>
      <c r="E2067">
        <f>'ECT_EffcyCostMaxAnnUF-Reference'!E2067</f>
        <v>2027</v>
      </c>
      <c r="F2067">
        <f>'ECT_EffcyCostMaxAnnUF-Reference'!F2067</f>
        <v>1</v>
      </c>
      <c r="G2067">
        <f xml:space="preserve"> IF(AND(D2067 &lt;&gt; 'ECT_EffcyCostMaxAnnUF-Reference'!$L$6, OR(A2067 = "EG_SOLARPV", A2067 = "EG_WIND")), 'ECT_EffcyCostMaxAnnUF-Reference'!$L$4, 1) * 'ECT_EffcyCostMaxAnnUF-Reference'!G2067</f>
        <v>4032.4818171098309</v>
      </c>
      <c r="H2067">
        <f>'ECT_EffcyCostMaxAnnUF-Reference'!H2067</f>
        <v>0</v>
      </c>
      <c r="I2067">
        <f>'ECT_EffcyCostMaxAnnUF-Reference'!I2067</f>
        <v>1</v>
      </c>
    </row>
    <row r="2068" spans="1:9" x14ac:dyDescent="0.25">
      <c r="A2068" t="str">
        <f>'ECT_EffcyCostMaxAnnUF-Reference'!A2068</f>
        <v>EG_SOLARPV</v>
      </c>
      <c r="B2068" t="str">
        <f>'ECT_EffcyCostMaxAnnUF-Reference'!B2068</f>
        <v>INDIA</v>
      </c>
      <c r="C2068" t="str">
        <f xml:space="preserve"> IF(ISBLANK('ECT_EffcyCostMaxAnnUF-Reference'!C2068), "", 'ECT_EffcyCostMaxAnnUF-Reference'!C2068)</f>
        <v>NR</v>
      </c>
      <c r="D2068">
        <f>'ECT_EffcyCostMaxAnnUF-Reference'!D2068</f>
        <v>2023</v>
      </c>
      <c r="E2068">
        <f>'ECT_EffcyCostMaxAnnUF-Reference'!E2068</f>
        <v>2028</v>
      </c>
      <c r="F2068">
        <f>'ECT_EffcyCostMaxAnnUF-Reference'!F2068</f>
        <v>1</v>
      </c>
      <c r="G2068">
        <f xml:space="preserve"> IF(AND(D2068 &lt;&gt; 'ECT_EffcyCostMaxAnnUF-Reference'!$L$6, OR(A2068 = "EG_SOLARPV", A2068 = "EG_WIND")), 'ECT_EffcyCostMaxAnnUF-Reference'!$L$4, 1) * 'ECT_EffcyCostMaxAnnUF-Reference'!G2068</f>
        <v>4032.4818171098309</v>
      </c>
      <c r="H2068">
        <f>'ECT_EffcyCostMaxAnnUF-Reference'!H2068</f>
        <v>0</v>
      </c>
      <c r="I2068">
        <f>'ECT_EffcyCostMaxAnnUF-Reference'!I2068</f>
        <v>1</v>
      </c>
    </row>
    <row r="2069" spans="1:9" x14ac:dyDescent="0.25">
      <c r="A2069" t="str">
        <f>'ECT_EffcyCostMaxAnnUF-Reference'!A2069</f>
        <v>EG_SOLARPV</v>
      </c>
      <c r="B2069" t="str">
        <f>'ECT_EffcyCostMaxAnnUF-Reference'!B2069</f>
        <v>INDIA</v>
      </c>
      <c r="C2069" t="str">
        <f xml:space="preserve"> IF(ISBLANK('ECT_EffcyCostMaxAnnUF-Reference'!C2069), "", 'ECT_EffcyCostMaxAnnUF-Reference'!C2069)</f>
        <v>ER</v>
      </c>
      <c r="D2069">
        <f>'ECT_EffcyCostMaxAnnUF-Reference'!D2069</f>
        <v>2023</v>
      </c>
      <c r="E2069">
        <f>'ECT_EffcyCostMaxAnnUF-Reference'!E2069</f>
        <v>2028</v>
      </c>
      <c r="F2069">
        <f>'ECT_EffcyCostMaxAnnUF-Reference'!F2069</f>
        <v>1</v>
      </c>
      <c r="G2069">
        <f xml:space="preserve"> IF(AND(D2069 &lt;&gt; 'ECT_EffcyCostMaxAnnUF-Reference'!$L$6, OR(A2069 = "EG_SOLARPV", A2069 = "EG_WIND")), 'ECT_EffcyCostMaxAnnUF-Reference'!$L$4, 1) * 'ECT_EffcyCostMaxAnnUF-Reference'!G2069</f>
        <v>4032.4818171098309</v>
      </c>
      <c r="H2069">
        <f>'ECT_EffcyCostMaxAnnUF-Reference'!H2069</f>
        <v>0</v>
      </c>
      <c r="I2069">
        <f>'ECT_EffcyCostMaxAnnUF-Reference'!I2069</f>
        <v>1</v>
      </c>
    </row>
    <row r="2070" spans="1:9" x14ac:dyDescent="0.25">
      <c r="A2070" t="str">
        <f>'ECT_EffcyCostMaxAnnUF-Reference'!A2070</f>
        <v>EG_SOLARPV</v>
      </c>
      <c r="B2070" t="str">
        <f>'ECT_EffcyCostMaxAnnUF-Reference'!B2070</f>
        <v>INDIA</v>
      </c>
      <c r="C2070" t="str">
        <f xml:space="preserve"> IF(ISBLANK('ECT_EffcyCostMaxAnnUF-Reference'!C2070), "", 'ECT_EffcyCostMaxAnnUF-Reference'!C2070)</f>
        <v>WR</v>
      </c>
      <c r="D2070">
        <f>'ECT_EffcyCostMaxAnnUF-Reference'!D2070</f>
        <v>2023</v>
      </c>
      <c r="E2070">
        <f>'ECT_EffcyCostMaxAnnUF-Reference'!E2070</f>
        <v>2028</v>
      </c>
      <c r="F2070">
        <f>'ECT_EffcyCostMaxAnnUF-Reference'!F2070</f>
        <v>1</v>
      </c>
      <c r="G2070">
        <f xml:space="preserve"> IF(AND(D2070 &lt;&gt; 'ECT_EffcyCostMaxAnnUF-Reference'!$L$6, OR(A2070 = "EG_SOLARPV", A2070 = "EG_WIND")), 'ECT_EffcyCostMaxAnnUF-Reference'!$L$4, 1) * 'ECT_EffcyCostMaxAnnUF-Reference'!G2070</f>
        <v>4032.4818171098309</v>
      </c>
      <c r="H2070">
        <f>'ECT_EffcyCostMaxAnnUF-Reference'!H2070</f>
        <v>0</v>
      </c>
      <c r="I2070">
        <f>'ECT_EffcyCostMaxAnnUF-Reference'!I2070</f>
        <v>1</v>
      </c>
    </row>
    <row r="2071" spans="1:9" x14ac:dyDescent="0.25">
      <c r="A2071" t="str">
        <f>'ECT_EffcyCostMaxAnnUF-Reference'!A2071</f>
        <v>EG_SOLARPV</v>
      </c>
      <c r="B2071" t="str">
        <f>'ECT_EffcyCostMaxAnnUF-Reference'!B2071</f>
        <v>INDIA</v>
      </c>
      <c r="C2071" t="str">
        <f xml:space="preserve"> IF(ISBLANK('ECT_EffcyCostMaxAnnUF-Reference'!C2071), "", 'ECT_EffcyCostMaxAnnUF-Reference'!C2071)</f>
        <v>SR</v>
      </c>
      <c r="D2071">
        <f>'ECT_EffcyCostMaxAnnUF-Reference'!D2071</f>
        <v>2023</v>
      </c>
      <c r="E2071">
        <f>'ECT_EffcyCostMaxAnnUF-Reference'!E2071</f>
        <v>2028</v>
      </c>
      <c r="F2071">
        <f>'ECT_EffcyCostMaxAnnUF-Reference'!F2071</f>
        <v>1</v>
      </c>
      <c r="G2071">
        <f xml:space="preserve"> IF(AND(D2071 &lt;&gt; 'ECT_EffcyCostMaxAnnUF-Reference'!$L$6, OR(A2071 = "EG_SOLARPV", A2071 = "EG_WIND")), 'ECT_EffcyCostMaxAnnUF-Reference'!$L$4, 1) * 'ECT_EffcyCostMaxAnnUF-Reference'!G2071</f>
        <v>4032.4818171098309</v>
      </c>
      <c r="H2071">
        <f>'ECT_EffcyCostMaxAnnUF-Reference'!H2071</f>
        <v>0</v>
      </c>
      <c r="I2071">
        <f>'ECT_EffcyCostMaxAnnUF-Reference'!I2071</f>
        <v>1</v>
      </c>
    </row>
    <row r="2072" spans="1:9" x14ac:dyDescent="0.25">
      <c r="A2072" t="str">
        <f>'ECT_EffcyCostMaxAnnUF-Reference'!A2072</f>
        <v>EG_SOLARPV</v>
      </c>
      <c r="B2072" t="str">
        <f>'ECT_EffcyCostMaxAnnUF-Reference'!B2072</f>
        <v>INDIA</v>
      </c>
      <c r="C2072" t="str">
        <f xml:space="preserve"> IF(ISBLANK('ECT_EffcyCostMaxAnnUF-Reference'!C2072), "", 'ECT_EffcyCostMaxAnnUF-Reference'!C2072)</f>
        <v>NER</v>
      </c>
      <c r="D2072">
        <f>'ECT_EffcyCostMaxAnnUF-Reference'!D2072</f>
        <v>2023</v>
      </c>
      <c r="E2072">
        <f>'ECT_EffcyCostMaxAnnUF-Reference'!E2072</f>
        <v>2028</v>
      </c>
      <c r="F2072">
        <f>'ECT_EffcyCostMaxAnnUF-Reference'!F2072</f>
        <v>1</v>
      </c>
      <c r="G2072">
        <f xml:space="preserve"> IF(AND(D2072 &lt;&gt; 'ECT_EffcyCostMaxAnnUF-Reference'!$L$6, OR(A2072 = "EG_SOLARPV", A2072 = "EG_WIND")), 'ECT_EffcyCostMaxAnnUF-Reference'!$L$4, 1) * 'ECT_EffcyCostMaxAnnUF-Reference'!G2072</f>
        <v>4032.4818171098309</v>
      </c>
      <c r="H2072">
        <f>'ECT_EffcyCostMaxAnnUF-Reference'!H2072</f>
        <v>0</v>
      </c>
      <c r="I2072">
        <f>'ECT_EffcyCostMaxAnnUF-Reference'!I2072</f>
        <v>1</v>
      </c>
    </row>
    <row r="2073" spans="1:9" x14ac:dyDescent="0.25">
      <c r="A2073" t="str">
        <f>'ECT_EffcyCostMaxAnnUF-Reference'!A2073</f>
        <v>EG_SOLARPV</v>
      </c>
      <c r="B2073" t="str">
        <f>'ECT_EffcyCostMaxAnnUF-Reference'!B2073</f>
        <v>INDIA</v>
      </c>
      <c r="C2073" t="str">
        <f xml:space="preserve"> IF(ISBLANK('ECT_EffcyCostMaxAnnUF-Reference'!C2073), "", 'ECT_EffcyCostMaxAnnUF-Reference'!C2073)</f>
        <v>NR</v>
      </c>
      <c r="D2073">
        <f>'ECT_EffcyCostMaxAnnUF-Reference'!D2073</f>
        <v>2023</v>
      </c>
      <c r="E2073">
        <f>'ECT_EffcyCostMaxAnnUF-Reference'!E2073</f>
        <v>2029</v>
      </c>
      <c r="F2073">
        <f>'ECT_EffcyCostMaxAnnUF-Reference'!F2073</f>
        <v>1</v>
      </c>
      <c r="G2073">
        <f xml:space="preserve"> IF(AND(D2073 &lt;&gt; 'ECT_EffcyCostMaxAnnUF-Reference'!$L$6, OR(A2073 = "EG_SOLARPV", A2073 = "EG_WIND")), 'ECT_EffcyCostMaxAnnUF-Reference'!$L$4, 1) * 'ECT_EffcyCostMaxAnnUF-Reference'!G2073</f>
        <v>4032.4818171098309</v>
      </c>
      <c r="H2073">
        <f>'ECT_EffcyCostMaxAnnUF-Reference'!H2073</f>
        <v>0</v>
      </c>
      <c r="I2073">
        <f>'ECT_EffcyCostMaxAnnUF-Reference'!I2073</f>
        <v>1</v>
      </c>
    </row>
    <row r="2074" spans="1:9" x14ac:dyDescent="0.25">
      <c r="A2074" t="str">
        <f>'ECT_EffcyCostMaxAnnUF-Reference'!A2074</f>
        <v>EG_SOLARPV</v>
      </c>
      <c r="B2074" t="str">
        <f>'ECT_EffcyCostMaxAnnUF-Reference'!B2074</f>
        <v>INDIA</v>
      </c>
      <c r="C2074" t="str">
        <f xml:space="preserve"> IF(ISBLANK('ECT_EffcyCostMaxAnnUF-Reference'!C2074), "", 'ECT_EffcyCostMaxAnnUF-Reference'!C2074)</f>
        <v>ER</v>
      </c>
      <c r="D2074">
        <f>'ECT_EffcyCostMaxAnnUF-Reference'!D2074</f>
        <v>2023</v>
      </c>
      <c r="E2074">
        <f>'ECT_EffcyCostMaxAnnUF-Reference'!E2074</f>
        <v>2029</v>
      </c>
      <c r="F2074">
        <f>'ECT_EffcyCostMaxAnnUF-Reference'!F2074</f>
        <v>1</v>
      </c>
      <c r="G2074">
        <f xml:space="preserve"> IF(AND(D2074 &lt;&gt; 'ECT_EffcyCostMaxAnnUF-Reference'!$L$6, OR(A2074 = "EG_SOLARPV", A2074 = "EG_WIND")), 'ECT_EffcyCostMaxAnnUF-Reference'!$L$4, 1) * 'ECT_EffcyCostMaxAnnUF-Reference'!G2074</f>
        <v>4032.4818171098309</v>
      </c>
      <c r="H2074">
        <f>'ECT_EffcyCostMaxAnnUF-Reference'!H2074</f>
        <v>0</v>
      </c>
      <c r="I2074">
        <f>'ECT_EffcyCostMaxAnnUF-Reference'!I2074</f>
        <v>1</v>
      </c>
    </row>
    <row r="2075" spans="1:9" x14ac:dyDescent="0.25">
      <c r="A2075" t="str">
        <f>'ECT_EffcyCostMaxAnnUF-Reference'!A2075</f>
        <v>EG_SOLARPV</v>
      </c>
      <c r="B2075" t="str">
        <f>'ECT_EffcyCostMaxAnnUF-Reference'!B2075</f>
        <v>INDIA</v>
      </c>
      <c r="C2075" t="str">
        <f xml:space="preserve"> IF(ISBLANK('ECT_EffcyCostMaxAnnUF-Reference'!C2075), "", 'ECT_EffcyCostMaxAnnUF-Reference'!C2075)</f>
        <v>WR</v>
      </c>
      <c r="D2075">
        <f>'ECT_EffcyCostMaxAnnUF-Reference'!D2075</f>
        <v>2023</v>
      </c>
      <c r="E2075">
        <f>'ECT_EffcyCostMaxAnnUF-Reference'!E2075</f>
        <v>2029</v>
      </c>
      <c r="F2075">
        <f>'ECT_EffcyCostMaxAnnUF-Reference'!F2075</f>
        <v>1</v>
      </c>
      <c r="G2075">
        <f xml:space="preserve"> IF(AND(D2075 &lt;&gt; 'ECT_EffcyCostMaxAnnUF-Reference'!$L$6, OR(A2075 = "EG_SOLARPV", A2075 = "EG_WIND")), 'ECT_EffcyCostMaxAnnUF-Reference'!$L$4, 1) * 'ECT_EffcyCostMaxAnnUF-Reference'!G2075</f>
        <v>4032.4818171098309</v>
      </c>
      <c r="H2075">
        <f>'ECT_EffcyCostMaxAnnUF-Reference'!H2075</f>
        <v>0</v>
      </c>
      <c r="I2075">
        <f>'ECT_EffcyCostMaxAnnUF-Reference'!I2075</f>
        <v>1</v>
      </c>
    </row>
    <row r="2076" spans="1:9" x14ac:dyDescent="0.25">
      <c r="A2076" t="str">
        <f>'ECT_EffcyCostMaxAnnUF-Reference'!A2076</f>
        <v>EG_SOLARPV</v>
      </c>
      <c r="B2076" t="str">
        <f>'ECT_EffcyCostMaxAnnUF-Reference'!B2076</f>
        <v>INDIA</v>
      </c>
      <c r="C2076" t="str">
        <f xml:space="preserve"> IF(ISBLANK('ECT_EffcyCostMaxAnnUF-Reference'!C2076), "", 'ECT_EffcyCostMaxAnnUF-Reference'!C2076)</f>
        <v>SR</v>
      </c>
      <c r="D2076">
        <f>'ECT_EffcyCostMaxAnnUF-Reference'!D2076</f>
        <v>2023</v>
      </c>
      <c r="E2076">
        <f>'ECT_EffcyCostMaxAnnUF-Reference'!E2076</f>
        <v>2029</v>
      </c>
      <c r="F2076">
        <f>'ECT_EffcyCostMaxAnnUF-Reference'!F2076</f>
        <v>1</v>
      </c>
      <c r="G2076">
        <f xml:space="preserve"> IF(AND(D2076 &lt;&gt; 'ECT_EffcyCostMaxAnnUF-Reference'!$L$6, OR(A2076 = "EG_SOLARPV", A2076 = "EG_WIND")), 'ECT_EffcyCostMaxAnnUF-Reference'!$L$4, 1) * 'ECT_EffcyCostMaxAnnUF-Reference'!G2076</f>
        <v>4032.4818171098309</v>
      </c>
      <c r="H2076">
        <f>'ECT_EffcyCostMaxAnnUF-Reference'!H2076</f>
        <v>0</v>
      </c>
      <c r="I2076">
        <f>'ECT_EffcyCostMaxAnnUF-Reference'!I2076</f>
        <v>1</v>
      </c>
    </row>
    <row r="2077" spans="1:9" x14ac:dyDescent="0.25">
      <c r="A2077" t="str">
        <f>'ECT_EffcyCostMaxAnnUF-Reference'!A2077</f>
        <v>EG_SOLARPV</v>
      </c>
      <c r="B2077" t="str">
        <f>'ECT_EffcyCostMaxAnnUF-Reference'!B2077</f>
        <v>INDIA</v>
      </c>
      <c r="C2077" t="str">
        <f xml:space="preserve"> IF(ISBLANK('ECT_EffcyCostMaxAnnUF-Reference'!C2077), "", 'ECT_EffcyCostMaxAnnUF-Reference'!C2077)</f>
        <v>NER</v>
      </c>
      <c r="D2077">
        <f>'ECT_EffcyCostMaxAnnUF-Reference'!D2077</f>
        <v>2023</v>
      </c>
      <c r="E2077">
        <f>'ECT_EffcyCostMaxAnnUF-Reference'!E2077</f>
        <v>2029</v>
      </c>
      <c r="F2077">
        <f>'ECT_EffcyCostMaxAnnUF-Reference'!F2077</f>
        <v>1</v>
      </c>
      <c r="G2077">
        <f xml:space="preserve"> IF(AND(D2077 &lt;&gt; 'ECT_EffcyCostMaxAnnUF-Reference'!$L$6, OR(A2077 = "EG_SOLARPV", A2077 = "EG_WIND")), 'ECT_EffcyCostMaxAnnUF-Reference'!$L$4, 1) * 'ECT_EffcyCostMaxAnnUF-Reference'!G2077</f>
        <v>4032.4818171098309</v>
      </c>
      <c r="H2077">
        <f>'ECT_EffcyCostMaxAnnUF-Reference'!H2077</f>
        <v>0</v>
      </c>
      <c r="I2077">
        <f>'ECT_EffcyCostMaxAnnUF-Reference'!I2077</f>
        <v>1</v>
      </c>
    </row>
    <row r="2078" spans="1:9" x14ac:dyDescent="0.25">
      <c r="A2078" t="str">
        <f>'ECT_EffcyCostMaxAnnUF-Reference'!A2078</f>
        <v>EG_SOLARPV</v>
      </c>
      <c r="B2078" t="str">
        <f>'ECT_EffcyCostMaxAnnUF-Reference'!B2078</f>
        <v>INDIA</v>
      </c>
      <c r="C2078" t="str">
        <f xml:space="preserve"> IF(ISBLANK('ECT_EffcyCostMaxAnnUF-Reference'!C2078), "", 'ECT_EffcyCostMaxAnnUF-Reference'!C2078)</f>
        <v>NR</v>
      </c>
      <c r="D2078">
        <f>'ECT_EffcyCostMaxAnnUF-Reference'!D2078</f>
        <v>2023</v>
      </c>
      <c r="E2078">
        <f>'ECT_EffcyCostMaxAnnUF-Reference'!E2078</f>
        <v>2030</v>
      </c>
      <c r="F2078">
        <f>'ECT_EffcyCostMaxAnnUF-Reference'!F2078</f>
        <v>1</v>
      </c>
      <c r="G2078">
        <f xml:space="preserve"> IF(AND(D2078 &lt;&gt; 'ECT_EffcyCostMaxAnnUF-Reference'!$L$6, OR(A2078 = "EG_SOLARPV", A2078 = "EG_WIND")), 'ECT_EffcyCostMaxAnnUF-Reference'!$L$4, 1) * 'ECT_EffcyCostMaxAnnUF-Reference'!G2078</f>
        <v>4032.4818171098309</v>
      </c>
      <c r="H2078">
        <f>'ECT_EffcyCostMaxAnnUF-Reference'!H2078</f>
        <v>0</v>
      </c>
      <c r="I2078">
        <f>'ECT_EffcyCostMaxAnnUF-Reference'!I2078</f>
        <v>1</v>
      </c>
    </row>
    <row r="2079" spans="1:9" x14ac:dyDescent="0.25">
      <c r="A2079" t="str">
        <f>'ECT_EffcyCostMaxAnnUF-Reference'!A2079</f>
        <v>EG_SOLARPV</v>
      </c>
      <c r="B2079" t="str">
        <f>'ECT_EffcyCostMaxAnnUF-Reference'!B2079</f>
        <v>INDIA</v>
      </c>
      <c r="C2079" t="str">
        <f xml:space="preserve"> IF(ISBLANK('ECT_EffcyCostMaxAnnUF-Reference'!C2079), "", 'ECT_EffcyCostMaxAnnUF-Reference'!C2079)</f>
        <v>ER</v>
      </c>
      <c r="D2079">
        <f>'ECT_EffcyCostMaxAnnUF-Reference'!D2079</f>
        <v>2023</v>
      </c>
      <c r="E2079">
        <f>'ECT_EffcyCostMaxAnnUF-Reference'!E2079</f>
        <v>2030</v>
      </c>
      <c r="F2079">
        <f>'ECT_EffcyCostMaxAnnUF-Reference'!F2079</f>
        <v>1</v>
      </c>
      <c r="G2079">
        <f xml:space="preserve"> IF(AND(D2079 &lt;&gt; 'ECT_EffcyCostMaxAnnUF-Reference'!$L$6, OR(A2079 = "EG_SOLARPV", A2079 = "EG_WIND")), 'ECT_EffcyCostMaxAnnUF-Reference'!$L$4, 1) * 'ECT_EffcyCostMaxAnnUF-Reference'!G2079</f>
        <v>4032.4818171098309</v>
      </c>
      <c r="H2079">
        <f>'ECT_EffcyCostMaxAnnUF-Reference'!H2079</f>
        <v>0</v>
      </c>
      <c r="I2079">
        <f>'ECT_EffcyCostMaxAnnUF-Reference'!I2079</f>
        <v>1</v>
      </c>
    </row>
    <row r="2080" spans="1:9" x14ac:dyDescent="0.25">
      <c r="A2080" t="str">
        <f>'ECT_EffcyCostMaxAnnUF-Reference'!A2080</f>
        <v>EG_SOLARPV</v>
      </c>
      <c r="B2080" t="str">
        <f>'ECT_EffcyCostMaxAnnUF-Reference'!B2080</f>
        <v>INDIA</v>
      </c>
      <c r="C2080" t="str">
        <f xml:space="preserve"> IF(ISBLANK('ECT_EffcyCostMaxAnnUF-Reference'!C2080), "", 'ECT_EffcyCostMaxAnnUF-Reference'!C2080)</f>
        <v>WR</v>
      </c>
      <c r="D2080">
        <f>'ECT_EffcyCostMaxAnnUF-Reference'!D2080</f>
        <v>2023</v>
      </c>
      <c r="E2080">
        <f>'ECT_EffcyCostMaxAnnUF-Reference'!E2080</f>
        <v>2030</v>
      </c>
      <c r="F2080">
        <f>'ECT_EffcyCostMaxAnnUF-Reference'!F2080</f>
        <v>1</v>
      </c>
      <c r="G2080">
        <f xml:space="preserve"> IF(AND(D2080 &lt;&gt; 'ECT_EffcyCostMaxAnnUF-Reference'!$L$6, OR(A2080 = "EG_SOLARPV", A2080 = "EG_WIND")), 'ECT_EffcyCostMaxAnnUF-Reference'!$L$4, 1) * 'ECT_EffcyCostMaxAnnUF-Reference'!G2080</f>
        <v>4032.4818171098309</v>
      </c>
      <c r="H2080">
        <f>'ECT_EffcyCostMaxAnnUF-Reference'!H2080</f>
        <v>0</v>
      </c>
      <c r="I2080">
        <f>'ECT_EffcyCostMaxAnnUF-Reference'!I2080</f>
        <v>1</v>
      </c>
    </row>
    <row r="2081" spans="1:9" x14ac:dyDescent="0.25">
      <c r="A2081" t="str">
        <f>'ECT_EffcyCostMaxAnnUF-Reference'!A2081</f>
        <v>EG_SOLARPV</v>
      </c>
      <c r="B2081" t="str">
        <f>'ECT_EffcyCostMaxAnnUF-Reference'!B2081</f>
        <v>INDIA</v>
      </c>
      <c r="C2081" t="str">
        <f xml:space="preserve"> IF(ISBLANK('ECT_EffcyCostMaxAnnUF-Reference'!C2081), "", 'ECT_EffcyCostMaxAnnUF-Reference'!C2081)</f>
        <v>SR</v>
      </c>
      <c r="D2081">
        <f>'ECT_EffcyCostMaxAnnUF-Reference'!D2081</f>
        <v>2023</v>
      </c>
      <c r="E2081">
        <f>'ECT_EffcyCostMaxAnnUF-Reference'!E2081</f>
        <v>2030</v>
      </c>
      <c r="F2081">
        <f>'ECT_EffcyCostMaxAnnUF-Reference'!F2081</f>
        <v>1</v>
      </c>
      <c r="G2081">
        <f xml:space="preserve"> IF(AND(D2081 &lt;&gt; 'ECT_EffcyCostMaxAnnUF-Reference'!$L$6, OR(A2081 = "EG_SOLARPV", A2081 = "EG_WIND")), 'ECT_EffcyCostMaxAnnUF-Reference'!$L$4, 1) * 'ECT_EffcyCostMaxAnnUF-Reference'!G2081</f>
        <v>4032.4818171098309</v>
      </c>
      <c r="H2081">
        <f>'ECT_EffcyCostMaxAnnUF-Reference'!H2081</f>
        <v>0</v>
      </c>
      <c r="I2081">
        <f>'ECT_EffcyCostMaxAnnUF-Reference'!I2081</f>
        <v>1</v>
      </c>
    </row>
    <row r="2082" spans="1:9" x14ac:dyDescent="0.25">
      <c r="A2082" t="str">
        <f>'ECT_EffcyCostMaxAnnUF-Reference'!A2082</f>
        <v>EG_SOLARPV</v>
      </c>
      <c r="B2082" t="str">
        <f>'ECT_EffcyCostMaxAnnUF-Reference'!B2082</f>
        <v>INDIA</v>
      </c>
      <c r="C2082" t="str">
        <f xml:space="preserve"> IF(ISBLANK('ECT_EffcyCostMaxAnnUF-Reference'!C2082), "", 'ECT_EffcyCostMaxAnnUF-Reference'!C2082)</f>
        <v>NER</v>
      </c>
      <c r="D2082">
        <f>'ECT_EffcyCostMaxAnnUF-Reference'!D2082</f>
        <v>2023</v>
      </c>
      <c r="E2082">
        <f>'ECT_EffcyCostMaxAnnUF-Reference'!E2082</f>
        <v>2030</v>
      </c>
      <c r="F2082">
        <f>'ECT_EffcyCostMaxAnnUF-Reference'!F2082</f>
        <v>1</v>
      </c>
      <c r="G2082">
        <f xml:space="preserve"> IF(AND(D2082 &lt;&gt; 'ECT_EffcyCostMaxAnnUF-Reference'!$L$6, OR(A2082 = "EG_SOLARPV", A2082 = "EG_WIND")), 'ECT_EffcyCostMaxAnnUF-Reference'!$L$4, 1) * 'ECT_EffcyCostMaxAnnUF-Reference'!G2082</f>
        <v>4032.4818171098309</v>
      </c>
      <c r="H2082">
        <f>'ECT_EffcyCostMaxAnnUF-Reference'!H2082</f>
        <v>0</v>
      </c>
      <c r="I2082">
        <f>'ECT_EffcyCostMaxAnnUF-Reference'!I2082</f>
        <v>1</v>
      </c>
    </row>
    <row r="2083" spans="1:9" x14ac:dyDescent="0.25">
      <c r="A2083" t="str">
        <f>'ECT_EffcyCostMaxAnnUF-Reference'!A2083</f>
        <v>EG_SOLARPV</v>
      </c>
      <c r="B2083" t="str">
        <f>'ECT_EffcyCostMaxAnnUF-Reference'!B2083</f>
        <v>INDIA</v>
      </c>
      <c r="C2083" t="str">
        <f xml:space="preserve"> IF(ISBLANK('ECT_EffcyCostMaxAnnUF-Reference'!C2083), "", 'ECT_EffcyCostMaxAnnUF-Reference'!C2083)</f>
        <v>NR</v>
      </c>
      <c r="D2083">
        <f>'ECT_EffcyCostMaxAnnUF-Reference'!D2083</f>
        <v>2023</v>
      </c>
      <c r="E2083">
        <f>'ECT_EffcyCostMaxAnnUF-Reference'!E2083</f>
        <v>2031</v>
      </c>
      <c r="F2083">
        <f>'ECT_EffcyCostMaxAnnUF-Reference'!F2083</f>
        <v>1</v>
      </c>
      <c r="G2083">
        <f xml:space="preserve"> IF(AND(D2083 &lt;&gt; 'ECT_EffcyCostMaxAnnUF-Reference'!$L$6, OR(A2083 = "EG_SOLARPV", A2083 = "EG_WIND")), 'ECT_EffcyCostMaxAnnUF-Reference'!$L$4, 1) * 'ECT_EffcyCostMaxAnnUF-Reference'!G2083</f>
        <v>4032.4818171098309</v>
      </c>
      <c r="H2083">
        <f>'ECT_EffcyCostMaxAnnUF-Reference'!H2083</f>
        <v>0</v>
      </c>
      <c r="I2083">
        <f>'ECT_EffcyCostMaxAnnUF-Reference'!I2083</f>
        <v>1</v>
      </c>
    </row>
    <row r="2084" spans="1:9" x14ac:dyDescent="0.25">
      <c r="A2084" t="str">
        <f>'ECT_EffcyCostMaxAnnUF-Reference'!A2084</f>
        <v>EG_SOLARPV</v>
      </c>
      <c r="B2084" t="str">
        <f>'ECT_EffcyCostMaxAnnUF-Reference'!B2084</f>
        <v>INDIA</v>
      </c>
      <c r="C2084" t="str">
        <f xml:space="preserve"> IF(ISBLANK('ECT_EffcyCostMaxAnnUF-Reference'!C2084), "", 'ECT_EffcyCostMaxAnnUF-Reference'!C2084)</f>
        <v>ER</v>
      </c>
      <c r="D2084">
        <f>'ECT_EffcyCostMaxAnnUF-Reference'!D2084</f>
        <v>2023</v>
      </c>
      <c r="E2084">
        <f>'ECT_EffcyCostMaxAnnUF-Reference'!E2084</f>
        <v>2031</v>
      </c>
      <c r="F2084">
        <f>'ECT_EffcyCostMaxAnnUF-Reference'!F2084</f>
        <v>1</v>
      </c>
      <c r="G2084">
        <f xml:space="preserve"> IF(AND(D2084 &lt;&gt; 'ECT_EffcyCostMaxAnnUF-Reference'!$L$6, OR(A2084 = "EG_SOLARPV", A2084 = "EG_WIND")), 'ECT_EffcyCostMaxAnnUF-Reference'!$L$4, 1) * 'ECT_EffcyCostMaxAnnUF-Reference'!G2084</f>
        <v>4032.4818171098309</v>
      </c>
      <c r="H2084">
        <f>'ECT_EffcyCostMaxAnnUF-Reference'!H2084</f>
        <v>0</v>
      </c>
      <c r="I2084">
        <f>'ECT_EffcyCostMaxAnnUF-Reference'!I2084</f>
        <v>1</v>
      </c>
    </row>
    <row r="2085" spans="1:9" x14ac:dyDescent="0.25">
      <c r="A2085" t="str">
        <f>'ECT_EffcyCostMaxAnnUF-Reference'!A2085</f>
        <v>EG_SOLARPV</v>
      </c>
      <c r="B2085" t="str">
        <f>'ECT_EffcyCostMaxAnnUF-Reference'!B2085</f>
        <v>INDIA</v>
      </c>
      <c r="C2085" t="str">
        <f xml:space="preserve"> IF(ISBLANK('ECT_EffcyCostMaxAnnUF-Reference'!C2085), "", 'ECT_EffcyCostMaxAnnUF-Reference'!C2085)</f>
        <v>WR</v>
      </c>
      <c r="D2085">
        <f>'ECT_EffcyCostMaxAnnUF-Reference'!D2085</f>
        <v>2023</v>
      </c>
      <c r="E2085">
        <f>'ECT_EffcyCostMaxAnnUF-Reference'!E2085</f>
        <v>2031</v>
      </c>
      <c r="F2085">
        <f>'ECT_EffcyCostMaxAnnUF-Reference'!F2085</f>
        <v>1</v>
      </c>
      <c r="G2085">
        <f xml:space="preserve"> IF(AND(D2085 &lt;&gt; 'ECT_EffcyCostMaxAnnUF-Reference'!$L$6, OR(A2085 = "EG_SOLARPV", A2085 = "EG_WIND")), 'ECT_EffcyCostMaxAnnUF-Reference'!$L$4, 1) * 'ECT_EffcyCostMaxAnnUF-Reference'!G2085</f>
        <v>4032.4818171098309</v>
      </c>
      <c r="H2085">
        <f>'ECT_EffcyCostMaxAnnUF-Reference'!H2085</f>
        <v>0</v>
      </c>
      <c r="I2085">
        <f>'ECT_EffcyCostMaxAnnUF-Reference'!I2085</f>
        <v>1</v>
      </c>
    </row>
    <row r="2086" spans="1:9" x14ac:dyDescent="0.25">
      <c r="A2086" t="str">
        <f>'ECT_EffcyCostMaxAnnUF-Reference'!A2086</f>
        <v>EG_SOLARPV</v>
      </c>
      <c r="B2086" t="str">
        <f>'ECT_EffcyCostMaxAnnUF-Reference'!B2086</f>
        <v>INDIA</v>
      </c>
      <c r="C2086" t="str">
        <f xml:space="preserve"> IF(ISBLANK('ECT_EffcyCostMaxAnnUF-Reference'!C2086), "", 'ECT_EffcyCostMaxAnnUF-Reference'!C2086)</f>
        <v>SR</v>
      </c>
      <c r="D2086">
        <f>'ECT_EffcyCostMaxAnnUF-Reference'!D2086</f>
        <v>2023</v>
      </c>
      <c r="E2086">
        <f>'ECT_EffcyCostMaxAnnUF-Reference'!E2086</f>
        <v>2031</v>
      </c>
      <c r="F2086">
        <f>'ECT_EffcyCostMaxAnnUF-Reference'!F2086</f>
        <v>1</v>
      </c>
      <c r="G2086">
        <f xml:space="preserve"> IF(AND(D2086 &lt;&gt; 'ECT_EffcyCostMaxAnnUF-Reference'!$L$6, OR(A2086 = "EG_SOLARPV", A2086 = "EG_WIND")), 'ECT_EffcyCostMaxAnnUF-Reference'!$L$4, 1) * 'ECT_EffcyCostMaxAnnUF-Reference'!G2086</f>
        <v>4032.4818171098309</v>
      </c>
      <c r="H2086">
        <f>'ECT_EffcyCostMaxAnnUF-Reference'!H2086</f>
        <v>0</v>
      </c>
      <c r="I2086">
        <f>'ECT_EffcyCostMaxAnnUF-Reference'!I2086</f>
        <v>1</v>
      </c>
    </row>
    <row r="2087" spans="1:9" x14ac:dyDescent="0.25">
      <c r="A2087" t="str">
        <f>'ECT_EffcyCostMaxAnnUF-Reference'!A2087</f>
        <v>EG_SOLARPV</v>
      </c>
      <c r="B2087" t="str">
        <f>'ECT_EffcyCostMaxAnnUF-Reference'!B2087</f>
        <v>INDIA</v>
      </c>
      <c r="C2087" t="str">
        <f xml:space="preserve"> IF(ISBLANK('ECT_EffcyCostMaxAnnUF-Reference'!C2087), "", 'ECT_EffcyCostMaxAnnUF-Reference'!C2087)</f>
        <v>NER</v>
      </c>
      <c r="D2087">
        <f>'ECT_EffcyCostMaxAnnUF-Reference'!D2087</f>
        <v>2023</v>
      </c>
      <c r="E2087">
        <f>'ECT_EffcyCostMaxAnnUF-Reference'!E2087</f>
        <v>2031</v>
      </c>
      <c r="F2087">
        <f>'ECT_EffcyCostMaxAnnUF-Reference'!F2087</f>
        <v>1</v>
      </c>
      <c r="G2087">
        <f xml:space="preserve"> IF(AND(D2087 &lt;&gt; 'ECT_EffcyCostMaxAnnUF-Reference'!$L$6, OR(A2087 = "EG_SOLARPV", A2087 = "EG_WIND")), 'ECT_EffcyCostMaxAnnUF-Reference'!$L$4, 1) * 'ECT_EffcyCostMaxAnnUF-Reference'!G2087</f>
        <v>4032.4818171098309</v>
      </c>
      <c r="H2087">
        <f>'ECT_EffcyCostMaxAnnUF-Reference'!H2087</f>
        <v>0</v>
      </c>
      <c r="I2087">
        <f>'ECT_EffcyCostMaxAnnUF-Reference'!I2087</f>
        <v>1</v>
      </c>
    </row>
    <row r="2088" spans="1:9" x14ac:dyDescent="0.25">
      <c r="A2088" t="str">
        <f>'ECT_EffcyCostMaxAnnUF-Reference'!A2088</f>
        <v>EG_WIND</v>
      </c>
      <c r="B2088" t="str">
        <f>'ECT_EffcyCostMaxAnnUF-Reference'!B2088</f>
        <v>INDIA</v>
      </c>
      <c r="C2088" t="str">
        <f xml:space="preserve"> IF(ISBLANK('ECT_EffcyCostMaxAnnUF-Reference'!C2088), "", 'ECT_EffcyCostMaxAnnUF-Reference'!C2088)</f>
        <v>NR</v>
      </c>
      <c r="D2088">
        <f>'ECT_EffcyCostMaxAnnUF-Reference'!D2088</f>
        <v>2023</v>
      </c>
      <c r="E2088">
        <f>'ECT_EffcyCostMaxAnnUF-Reference'!E2088</f>
        <v>2023</v>
      </c>
      <c r="F2088">
        <f>'ECT_EffcyCostMaxAnnUF-Reference'!F2088</f>
        <v>1</v>
      </c>
      <c r="G2088">
        <f xml:space="preserve"> IF(AND(D2088 &lt;&gt; 'ECT_EffcyCostMaxAnnUF-Reference'!$L$6, OR(A2088 = "EG_SOLARPV", A2088 = "EG_WIND")), 'ECT_EffcyCostMaxAnnUF-Reference'!$L$4, 1) * 'ECT_EffcyCostMaxAnnUF-Reference'!G2088</f>
        <v>6659.2902053244579</v>
      </c>
      <c r="H2088">
        <f>'ECT_EffcyCostMaxAnnUF-Reference'!H2088</f>
        <v>0</v>
      </c>
      <c r="I2088">
        <f>'ECT_EffcyCostMaxAnnUF-Reference'!I2088</f>
        <v>1</v>
      </c>
    </row>
    <row r="2089" spans="1:9" x14ac:dyDescent="0.25">
      <c r="A2089" t="str">
        <f>'ECT_EffcyCostMaxAnnUF-Reference'!A2089</f>
        <v>EG_WIND</v>
      </c>
      <c r="B2089" t="str">
        <f>'ECT_EffcyCostMaxAnnUF-Reference'!B2089</f>
        <v>INDIA</v>
      </c>
      <c r="C2089" t="str">
        <f xml:space="preserve"> IF(ISBLANK('ECT_EffcyCostMaxAnnUF-Reference'!C2089), "", 'ECT_EffcyCostMaxAnnUF-Reference'!C2089)</f>
        <v>ER</v>
      </c>
      <c r="D2089">
        <f>'ECT_EffcyCostMaxAnnUF-Reference'!D2089</f>
        <v>2023</v>
      </c>
      <c r="E2089">
        <f>'ECT_EffcyCostMaxAnnUF-Reference'!E2089</f>
        <v>2023</v>
      </c>
      <c r="F2089">
        <f>'ECT_EffcyCostMaxAnnUF-Reference'!F2089</f>
        <v>1</v>
      </c>
      <c r="G2089">
        <f xml:space="preserve"> IF(AND(D2089 &lt;&gt; 'ECT_EffcyCostMaxAnnUF-Reference'!$L$6, OR(A2089 = "EG_SOLARPV", A2089 = "EG_WIND")), 'ECT_EffcyCostMaxAnnUF-Reference'!$L$4, 1) * 'ECT_EffcyCostMaxAnnUF-Reference'!G2089</f>
        <v>6659.2902053244579</v>
      </c>
      <c r="H2089">
        <f>'ECT_EffcyCostMaxAnnUF-Reference'!H2089</f>
        <v>0</v>
      </c>
      <c r="I2089">
        <f>'ECT_EffcyCostMaxAnnUF-Reference'!I2089</f>
        <v>1</v>
      </c>
    </row>
    <row r="2090" spans="1:9" x14ac:dyDescent="0.25">
      <c r="A2090" t="str">
        <f>'ECT_EffcyCostMaxAnnUF-Reference'!A2090</f>
        <v>EG_WIND</v>
      </c>
      <c r="B2090" t="str">
        <f>'ECT_EffcyCostMaxAnnUF-Reference'!B2090</f>
        <v>INDIA</v>
      </c>
      <c r="C2090" t="str">
        <f xml:space="preserve"> IF(ISBLANK('ECT_EffcyCostMaxAnnUF-Reference'!C2090), "", 'ECT_EffcyCostMaxAnnUF-Reference'!C2090)</f>
        <v>WR</v>
      </c>
      <c r="D2090">
        <f>'ECT_EffcyCostMaxAnnUF-Reference'!D2090</f>
        <v>2023</v>
      </c>
      <c r="E2090">
        <f>'ECT_EffcyCostMaxAnnUF-Reference'!E2090</f>
        <v>2023</v>
      </c>
      <c r="F2090">
        <f>'ECT_EffcyCostMaxAnnUF-Reference'!F2090</f>
        <v>1</v>
      </c>
      <c r="G2090">
        <f xml:space="preserve"> IF(AND(D2090 &lt;&gt; 'ECT_EffcyCostMaxAnnUF-Reference'!$L$6, OR(A2090 = "EG_SOLARPV", A2090 = "EG_WIND")), 'ECT_EffcyCostMaxAnnUF-Reference'!$L$4, 1) * 'ECT_EffcyCostMaxAnnUF-Reference'!G2090</f>
        <v>6659.2902053244579</v>
      </c>
      <c r="H2090">
        <f>'ECT_EffcyCostMaxAnnUF-Reference'!H2090</f>
        <v>0</v>
      </c>
      <c r="I2090">
        <f>'ECT_EffcyCostMaxAnnUF-Reference'!I2090</f>
        <v>1</v>
      </c>
    </row>
    <row r="2091" spans="1:9" x14ac:dyDescent="0.25">
      <c r="A2091" t="str">
        <f>'ECT_EffcyCostMaxAnnUF-Reference'!A2091</f>
        <v>EG_WIND</v>
      </c>
      <c r="B2091" t="str">
        <f>'ECT_EffcyCostMaxAnnUF-Reference'!B2091</f>
        <v>INDIA</v>
      </c>
      <c r="C2091" t="str">
        <f xml:space="preserve"> IF(ISBLANK('ECT_EffcyCostMaxAnnUF-Reference'!C2091), "", 'ECT_EffcyCostMaxAnnUF-Reference'!C2091)</f>
        <v>SR</v>
      </c>
      <c r="D2091">
        <f>'ECT_EffcyCostMaxAnnUF-Reference'!D2091</f>
        <v>2023</v>
      </c>
      <c r="E2091">
        <f>'ECT_EffcyCostMaxAnnUF-Reference'!E2091</f>
        <v>2023</v>
      </c>
      <c r="F2091">
        <f>'ECT_EffcyCostMaxAnnUF-Reference'!F2091</f>
        <v>1</v>
      </c>
      <c r="G2091">
        <f xml:space="preserve"> IF(AND(D2091 &lt;&gt; 'ECT_EffcyCostMaxAnnUF-Reference'!$L$6, OR(A2091 = "EG_SOLARPV", A2091 = "EG_WIND")), 'ECT_EffcyCostMaxAnnUF-Reference'!$L$4, 1) * 'ECT_EffcyCostMaxAnnUF-Reference'!G2091</f>
        <v>6659.2902053244579</v>
      </c>
      <c r="H2091">
        <f>'ECT_EffcyCostMaxAnnUF-Reference'!H2091</f>
        <v>0</v>
      </c>
      <c r="I2091">
        <f>'ECT_EffcyCostMaxAnnUF-Reference'!I2091</f>
        <v>1</v>
      </c>
    </row>
    <row r="2092" spans="1:9" x14ac:dyDescent="0.25">
      <c r="A2092" t="str">
        <f>'ECT_EffcyCostMaxAnnUF-Reference'!A2092</f>
        <v>EG_WIND</v>
      </c>
      <c r="B2092" t="str">
        <f>'ECT_EffcyCostMaxAnnUF-Reference'!B2092</f>
        <v>INDIA</v>
      </c>
      <c r="C2092" t="str">
        <f xml:space="preserve"> IF(ISBLANK('ECT_EffcyCostMaxAnnUF-Reference'!C2092), "", 'ECT_EffcyCostMaxAnnUF-Reference'!C2092)</f>
        <v>NER</v>
      </c>
      <c r="D2092">
        <f>'ECT_EffcyCostMaxAnnUF-Reference'!D2092</f>
        <v>2023</v>
      </c>
      <c r="E2092">
        <f>'ECT_EffcyCostMaxAnnUF-Reference'!E2092</f>
        <v>2023</v>
      </c>
      <c r="F2092">
        <f>'ECT_EffcyCostMaxAnnUF-Reference'!F2092</f>
        <v>1</v>
      </c>
      <c r="G2092">
        <f xml:space="preserve"> IF(AND(D2092 &lt;&gt; 'ECT_EffcyCostMaxAnnUF-Reference'!$L$6, OR(A2092 = "EG_SOLARPV", A2092 = "EG_WIND")), 'ECT_EffcyCostMaxAnnUF-Reference'!$L$4, 1) * 'ECT_EffcyCostMaxAnnUF-Reference'!G2092</f>
        <v>6659.2902053244579</v>
      </c>
      <c r="H2092">
        <f>'ECT_EffcyCostMaxAnnUF-Reference'!H2092</f>
        <v>0</v>
      </c>
      <c r="I2092">
        <f>'ECT_EffcyCostMaxAnnUF-Reference'!I2092</f>
        <v>1</v>
      </c>
    </row>
    <row r="2093" spans="1:9" x14ac:dyDescent="0.25">
      <c r="A2093" t="str">
        <f>'ECT_EffcyCostMaxAnnUF-Reference'!A2093</f>
        <v>EG_WIND</v>
      </c>
      <c r="B2093" t="str">
        <f>'ECT_EffcyCostMaxAnnUF-Reference'!B2093</f>
        <v>INDIA</v>
      </c>
      <c r="C2093" t="str">
        <f xml:space="preserve"> IF(ISBLANK('ECT_EffcyCostMaxAnnUF-Reference'!C2093), "", 'ECT_EffcyCostMaxAnnUF-Reference'!C2093)</f>
        <v>NR</v>
      </c>
      <c r="D2093">
        <f>'ECT_EffcyCostMaxAnnUF-Reference'!D2093</f>
        <v>2023</v>
      </c>
      <c r="E2093">
        <f>'ECT_EffcyCostMaxAnnUF-Reference'!E2093</f>
        <v>2024</v>
      </c>
      <c r="F2093">
        <f>'ECT_EffcyCostMaxAnnUF-Reference'!F2093</f>
        <v>1</v>
      </c>
      <c r="G2093">
        <f xml:space="preserve"> IF(AND(D2093 &lt;&gt; 'ECT_EffcyCostMaxAnnUF-Reference'!$L$6, OR(A2093 = "EG_SOLARPV", A2093 = "EG_WIND")), 'ECT_EffcyCostMaxAnnUF-Reference'!$L$4, 1) * 'ECT_EffcyCostMaxAnnUF-Reference'!G2093</f>
        <v>6659.2902053244579</v>
      </c>
      <c r="H2093">
        <f>'ECT_EffcyCostMaxAnnUF-Reference'!H2093</f>
        <v>0</v>
      </c>
      <c r="I2093">
        <f>'ECT_EffcyCostMaxAnnUF-Reference'!I2093</f>
        <v>1</v>
      </c>
    </row>
    <row r="2094" spans="1:9" x14ac:dyDescent="0.25">
      <c r="A2094" t="str">
        <f>'ECT_EffcyCostMaxAnnUF-Reference'!A2094</f>
        <v>EG_WIND</v>
      </c>
      <c r="B2094" t="str">
        <f>'ECT_EffcyCostMaxAnnUF-Reference'!B2094</f>
        <v>INDIA</v>
      </c>
      <c r="C2094" t="str">
        <f xml:space="preserve"> IF(ISBLANK('ECT_EffcyCostMaxAnnUF-Reference'!C2094), "", 'ECT_EffcyCostMaxAnnUF-Reference'!C2094)</f>
        <v>ER</v>
      </c>
      <c r="D2094">
        <f>'ECT_EffcyCostMaxAnnUF-Reference'!D2094</f>
        <v>2023</v>
      </c>
      <c r="E2094">
        <f>'ECT_EffcyCostMaxAnnUF-Reference'!E2094</f>
        <v>2024</v>
      </c>
      <c r="F2094">
        <f>'ECT_EffcyCostMaxAnnUF-Reference'!F2094</f>
        <v>1</v>
      </c>
      <c r="G2094">
        <f xml:space="preserve"> IF(AND(D2094 &lt;&gt; 'ECT_EffcyCostMaxAnnUF-Reference'!$L$6, OR(A2094 = "EG_SOLARPV", A2094 = "EG_WIND")), 'ECT_EffcyCostMaxAnnUF-Reference'!$L$4, 1) * 'ECT_EffcyCostMaxAnnUF-Reference'!G2094</f>
        <v>6659.2902053244579</v>
      </c>
      <c r="H2094">
        <f>'ECT_EffcyCostMaxAnnUF-Reference'!H2094</f>
        <v>0</v>
      </c>
      <c r="I2094">
        <f>'ECT_EffcyCostMaxAnnUF-Reference'!I2094</f>
        <v>1</v>
      </c>
    </row>
    <row r="2095" spans="1:9" x14ac:dyDescent="0.25">
      <c r="A2095" t="str">
        <f>'ECT_EffcyCostMaxAnnUF-Reference'!A2095</f>
        <v>EG_WIND</v>
      </c>
      <c r="B2095" t="str">
        <f>'ECT_EffcyCostMaxAnnUF-Reference'!B2095</f>
        <v>INDIA</v>
      </c>
      <c r="C2095" t="str">
        <f xml:space="preserve"> IF(ISBLANK('ECT_EffcyCostMaxAnnUF-Reference'!C2095), "", 'ECT_EffcyCostMaxAnnUF-Reference'!C2095)</f>
        <v>WR</v>
      </c>
      <c r="D2095">
        <f>'ECT_EffcyCostMaxAnnUF-Reference'!D2095</f>
        <v>2023</v>
      </c>
      <c r="E2095">
        <f>'ECT_EffcyCostMaxAnnUF-Reference'!E2095</f>
        <v>2024</v>
      </c>
      <c r="F2095">
        <f>'ECT_EffcyCostMaxAnnUF-Reference'!F2095</f>
        <v>1</v>
      </c>
      <c r="G2095">
        <f xml:space="preserve"> IF(AND(D2095 &lt;&gt; 'ECT_EffcyCostMaxAnnUF-Reference'!$L$6, OR(A2095 = "EG_SOLARPV", A2095 = "EG_WIND")), 'ECT_EffcyCostMaxAnnUF-Reference'!$L$4, 1) * 'ECT_EffcyCostMaxAnnUF-Reference'!G2095</f>
        <v>6659.2902053244579</v>
      </c>
      <c r="H2095">
        <f>'ECT_EffcyCostMaxAnnUF-Reference'!H2095</f>
        <v>0</v>
      </c>
      <c r="I2095">
        <f>'ECT_EffcyCostMaxAnnUF-Reference'!I2095</f>
        <v>1</v>
      </c>
    </row>
    <row r="2096" spans="1:9" x14ac:dyDescent="0.25">
      <c r="A2096" t="str">
        <f>'ECT_EffcyCostMaxAnnUF-Reference'!A2096</f>
        <v>EG_WIND</v>
      </c>
      <c r="B2096" t="str">
        <f>'ECT_EffcyCostMaxAnnUF-Reference'!B2096</f>
        <v>INDIA</v>
      </c>
      <c r="C2096" t="str">
        <f xml:space="preserve"> IF(ISBLANK('ECT_EffcyCostMaxAnnUF-Reference'!C2096), "", 'ECT_EffcyCostMaxAnnUF-Reference'!C2096)</f>
        <v>SR</v>
      </c>
      <c r="D2096">
        <f>'ECT_EffcyCostMaxAnnUF-Reference'!D2096</f>
        <v>2023</v>
      </c>
      <c r="E2096">
        <f>'ECT_EffcyCostMaxAnnUF-Reference'!E2096</f>
        <v>2024</v>
      </c>
      <c r="F2096">
        <f>'ECT_EffcyCostMaxAnnUF-Reference'!F2096</f>
        <v>1</v>
      </c>
      <c r="G2096">
        <f xml:space="preserve"> IF(AND(D2096 &lt;&gt; 'ECT_EffcyCostMaxAnnUF-Reference'!$L$6, OR(A2096 = "EG_SOLARPV", A2096 = "EG_WIND")), 'ECT_EffcyCostMaxAnnUF-Reference'!$L$4, 1) * 'ECT_EffcyCostMaxAnnUF-Reference'!G2096</f>
        <v>6659.2902053244579</v>
      </c>
      <c r="H2096">
        <f>'ECT_EffcyCostMaxAnnUF-Reference'!H2096</f>
        <v>0</v>
      </c>
      <c r="I2096">
        <f>'ECT_EffcyCostMaxAnnUF-Reference'!I2096</f>
        <v>1</v>
      </c>
    </row>
    <row r="2097" spans="1:9" x14ac:dyDescent="0.25">
      <c r="A2097" t="str">
        <f>'ECT_EffcyCostMaxAnnUF-Reference'!A2097</f>
        <v>EG_WIND</v>
      </c>
      <c r="B2097" t="str">
        <f>'ECT_EffcyCostMaxAnnUF-Reference'!B2097</f>
        <v>INDIA</v>
      </c>
      <c r="C2097" t="str">
        <f xml:space="preserve"> IF(ISBLANK('ECT_EffcyCostMaxAnnUF-Reference'!C2097), "", 'ECT_EffcyCostMaxAnnUF-Reference'!C2097)</f>
        <v>NER</v>
      </c>
      <c r="D2097">
        <f>'ECT_EffcyCostMaxAnnUF-Reference'!D2097</f>
        <v>2023</v>
      </c>
      <c r="E2097">
        <f>'ECT_EffcyCostMaxAnnUF-Reference'!E2097</f>
        <v>2024</v>
      </c>
      <c r="F2097">
        <f>'ECT_EffcyCostMaxAnnUF-Reference'!F2097</f>
        <v>1</v>
      </c>
      <c r="G2097">
        <f xml:space="preserve"> IF(AND(D2097 &lt;&gt; 'ECT_EffcyCostMaxAnnUF-Reference'!$L$6, OR(A2097 = "EG_SOLARPV", A2097 = "EG_WIND")), 'ECT_EffcyCostMaxAnnUF-Reference'!$L$4, 1) * 'ECT_EffcyCostMaxAnnUF-Reference'!G2097</f>
        <v>6659.2902053244579</v>
      </c>
      <c r="H2097">
        <f>'ECT_EffcyCostMaxAnnUF-Reference'!H2097</f>
        <v>0</v>
      </c>
      <c r="I2097">
        <f>'ECT_EffcyCostMaxAnnUF-Reference'!I2097</f>
        <v>1</v>
      </c>
    </row>
    <row r="2098" spans="1:9" x14ac:dyDescent="0.25">
      <c r="A2098" t="str">
        <f>'ECT_EffcyCostMaxAnnUF-Reference'!A2098</f>
        <v>EG_WIND</v>
      </c>
      <c r="B2098" t="str">
        <f>'ECT_EffcyCostMaxAnnUF-Reference'!B2098</f>
        <v>INDIA</v>
      </c>
      <c r="C2098" t="str">
        <f xml:space="preserve"> IF(ISBLANK('ECT_EffcyCostMaxAnnUF-Reference'!C2098), "", 'ECT_EffcyCostMaxAnnUF-Reference'!C2098)</f>
        <v>NR</v>
      </c>
      <c r="D2098">
        <f>'ECT_EffcyCostMaxAnnUF-Reference'!D2098</f>
        <v>2023</v>
      </c>
      <c r="E2098">
        <f>'ECT_EffcyCostMaxAnnUF-Reference'!E2098</f>
        <v>2025</v>
      </c>
      <c r="F2098">
        <f>'ECT_EffcyCostMaxAnnUF-Reference'!F2098</f>
        <v>1</v>
      </c>
      <c r="G2098">
        <f xml:space="preserve"> IF(AND(D2098 &lt;&gt; 'ECT_EffcyCostMaxAnnUF-Reference'!$L$6, OR(A2098 = "EG_SOLARPV", A2098 = "EG_WIND")), 'ECT_EffcyCostMaxAnnUF-Reference'!$L$4, 1) * 'ECT_EffcyCostMaxAnnUF-Reference'!G2098</f>
        <v>6659.2902053244579</v>
      </c>
      <c r="H2098">
        <f>'ECT_EffcyCostMaxAnnUF-Reference'!H2098</f>
        <v>0</v>
      </c>
      <c r="I2098">
        <f>'ECT_EffcyCostMaxAnnUF-Reference'!I2098</f>
        <v>1</v>
      </c>
    </row>
    <row r="2099" spans="1:9" x14ac:dyDescent="0.25">
      <c r="A2099" t="str">
        <f>'ECT_EffcyCostMaxAnnUF-Reference'!A2099</f>
        <v>EG_WIND</v>
      </c>
      <c r="B2099" t="str">
        <f>'ECT_EffcyCostMaxAnnUF-Reference'!B2099</f>
        <v>INDIA</v>
      </c>
      <c r="C2099" t="str">
        <f xml:space="preserve"> IF(ISBLANK('ECT_EffcyCostMaxAnnUF-Reference'!C2099), "", 'ECT_EffcyCostMaxAnnUF-Reference'!C2099)</f>
        <v>ER</v>
      </c>
      <c r="D2099">
        <f>'ECT_EffcyCostMaxAnnUF-Reference'!D2099</f>
        <v>2023</v>
      </c>
      <c r="E2099">
        <f>'ECT_EffcyCostMaxAnnUF-Reference'!E2099</f>
        <v>2025</v>
      </c>
      <c r="F2099">
        <f>'ECT_EffcyCostMaxAnnUF-Reference'!F2099</f>
        <v>1</v>
      </c>
      <c r="G2099">
        <f xml:space="preserve"> IF(AND(D2099 &lt;&gt; 'ECT_EffcyCostMaxAnnUF-Reference'!$L$6, OR(A2099 = "EG_SOLARPV", A2099 = "EG_WIND")), 'ECT_EffcyCostMaxAnnUF-Reference'!$L$4, 1) * 'ECT_EffcyCostMaxAnnUF-Reference'!G2099</f>
        <v>6659.2902053244579</v>
      </c>
      <c r="H2099">
        <f>'ECT_EffcyCostMaxAnnUF-Reference'!H2099</f>
        <v>0</v>
      </c>
      <c r="I2099">
        <f>'ECT_EffcyCostMaxAnnUF-Reference'!I2099</f>
        <v>1</v>
      </c>
    </row>
    <row r="2100" spans="1:9" x14ac:dyDescent="0.25">
      <c r="A2100" t="str">
        <f>'ECT_EffcyCostMaxAnnUF-Reference'!A2100</f>
        <v>EG_WIND</v>
      </c>
      <c r="B2100" t="str">
        <f>'ECT_EffcyCostMaxAnnUF-Reference'!B2100</f>
        <v>INDIA</v>
      </c>
      <c r="C2100" t="str">
        <f xml:space="preserve"> IF(ISBLANK('ECT_EffcyCostMaxAnnUF-Reference'!C2100), "", 'ECT_EffcyCostMaxAnnUF-Reference'!C2100)</f>
        <v>WR</v>
      </c>
      <c r="D2100">
        <f>'ECT_EffcyCostMaxAnnUF-Reference'!D2100</f>
        <v>2023</v>
      </c>
      <c r="E2100">
        <f>'ECT_EffcyCostMaxAnnUF-Reference'!E2100</f>
        <v>2025</v>
      </c>
      <c r="F2100">
        <f>'ECT_EffcyCostMaxAnnUF-Reference'!F2100</f>
        <v>1</v>
      </c>
      <c r="G2100">
        <f xml:space="preserve"> IF(AND(D2100 &lt;&gt; 'ECT_EffcyCostMaxAnnUF-Reference'!$L$6, OR(A2100 = "EG_SOLARPV", A2100 = "EG_WIND")), 'ECT_EffcyCostMaxAnnUF-Reference'!$L$4, 1) * 'ECT_EffcyCostMaxAnnUF-Reference'!G2100</f>
        <v>6659.2902053244579</v>
      </c>
      <c r="H2100">
        <f>'ECT_EffcyCostMaxAnnUF-Reference'!H2100</f>
        <v>0</v>
      </c>
      <c r="I2100">
        <f>'ECT_EffcyCostMaxAnnUF-Reference'!I2100</f>
        <v>1</v>
      </c>
    </row>
    <row r="2101" spans="1:9" x14ac:dyDescent="0.25">
      <c r="A2101" t="str">
        <f>'ECT_EffcyCostMaxAnnUF-Reference'!A2101</f>
        <v>EG_WIND</v>
      </c>
      <c r="B2101" t="str">
        <f>'ECT_EffcyCostMaxAnnUF-Reference'!B2101</f>
        <v>INDIA</v>
      </c>
      <c r="C2101" t="str">
        <f xml:space="preserve"> IF(ISBLANK('ECT_EffcyCostMaxAnnUF-Reference'!C2101), "", 'ECT_EffcyCostMaxAnnUF-Reference'!C2101)</f>
        <v>SR</v>
      </c>
      <c r="D2101">
        <f>'ECT_EffcyCostMaxAnnUF-Reference'!D2101</f>
        <v>2023</v>
      </c>
      <c r="E2101">
        <f>'ECT_EffcyCostMaxAnnUF-Reference'!E2101</f>
        <v>2025</v>
      </c>
      <c r="F2101">
        <f>'ECT_EffcyCostMaxAnnUF-Reference'!F2101</f>
        <v>1</v>
      </c>
      <c r="G2101">
        <f xml:space="preserve"> IF(AND(D2101 &lt;&gt; 'ECT_EffcyCostMaxAnnUF-Reference'!$L$6, OR(A2101 = "EG_SOLARPV", A2101 = "EG_WIND")), 'ECT_EffcyCostMaxAnnUF-Reference'!$L$4, 1) * 'ECT_EffcyCostMaxAnnUF-Reference'!G2101</f>
        <v>6659.2902053244579</v>
      </c>
      <c r="H2101">
        <f>'ECT_EffcyCostMaxAnnUF-Reference'!H2101</f>
        <v>0</v>
      </c>
      <c r="I2101">
        <f>'ECT_EffcyCostMaxAnnUF-Reference'!I2101</f>
        <v>1</v>
      </c>
    </row>
    <row r="2102" spans="1:9" x14ac:dyDescent="0.25">
      <c r="A2102" t="str">
        <f>'ECT_EffcyCostMaxAnnUF-Reference'!A2102</f>
        <v>EG_WIND</v>
      </c>
      <c r="B2102" t="str">
        <f>'ECT_EffcyCostMaxAnnUF-Reference'!B2102</f>
        <v>INDIA</v>
      </c>
      <c r="C2102" t="str">
        <f xml:space="preserve"> IF(ISBLANK('ECT_EffcyCostMaxAnnUF-Reference'!C2102), "", 'ECT_EffcyCostMaxAnnUF-Reference'!C2102)</f>
        <v>NER</v>
      </c>
      <c r="D2102">
        <f>'ECT_EffcyCostMaxAnnUF-Reference'!D2102</f>
        <v>2023</v>
      </c>
      <c r="E2102">
        <f>'ECT_EffcyCostMaxAnnUF-Reference'!E2102</f>
        <v>2025</v>
      </c>
      <c r="F2102">
        <f>'ECT_EffcyCostMaxAnnUF-Reference'!F2102</f>
        <v>1</v>
      </c>
      <c r="G2102">
        <f xml:space="preserve"> IF(AND(D2102 &lt;&gt; 'ECT_EffcyCostMaxAnnUF-Reference'!$L$6, OR(A2102 = "EG_SOLARPV", A2102 = "EG_WIND")), 'ECT_EffcyCostMaxAnnUF-Reference'!$L$4, 1) * 'ECT_EffcyCostMaxAnnUF-Reference'!G2102</f>
        <v>6659.2902053244579</v>
      </c>
      <c r="H2102">
        <f>'ECT_EffcyCostMaxAnnUF-Reference'!H2102</f>
        <v>0</v>
      </c>
      <c r="I2102">
        <f>'ECT_EffcyCostMaxAnnUF-Reference'!I2102</f>
        <v>1</v>
      </c>
    </row>
    <row r="2103" spans="1:9" x14ac:dyDescent="0.25">
      <c r="A2103" t="str">
        <f>'ECT_EffcyCostMaxAnnUF-Reference'!A2103</f>
        <v>EG_WIND</v>
      </c>
      <c r="B2103" t="str">
        <f>'ECT_EffcyCostMaxAnnUF-Reference'!B2103</f>
        <v>INDIA</v>
      </c>
      <c r="C2103" t="str">
        <f xml:space="preserve"> IF(ISBLANK('ECT_EffcyCostMaxAnnUF-Reference'!C2103), "", 'ECT_EffcyCostMaxAnnUF-Reference'!C2103)</f>
        <v>NR</v>
      </c>
      <c r="D2103">
        <f>'ECT_EffcyCostMaxAnnUF-Reference'!D2103</f>
        <v>2023</v>
      </c>
      <c r="E2103">
        <f>'ECT_EffcyCostMaxAnnUF-Reference'!E2103</f>
        <v>2026</v>
      </c>
      <c r="F2103">
        <f>'ECT_EffcyCostMaxAnnUF-Reference'!F2103</f>
        <v>1</v>
      </c>
      <c r="G2103">
        <f xml:space="preserve"> IF(AND(D2103 &lt;&gt; 'ECT_EffcyCostMaxAnnUF-Reference'!$L$6, OR(A2103 = "EG_SOLARPV", A2103 = "EG_WIND")), 'ECT_EffcyCostMaxAnnUF-Reference'!$L$4, 1) * 'ECT_EffcyCostMaxAnnUF-Reference'!G2103</f>
        <v>6659.2902053244579</v>
      </c>
      <c r="H2103">
        <f>'ECT_EffcyCostMaxAnnUF-Reference'!H2103</f>
        <v>0</v>
      </c>
      <c r="I2103">
        <f>'ECT_EffcyCostMaxAnnUF-Reference'!I2103</f>
        <v>1</v>
      </c>
    </row>
    <row r="2104" spans="1:9" x14ac:dyDescent="0.25">
      <c r="A2104" t="str">
        <f>'ECT_EffcyCostMaxAnnUF-Reference'!A2104</f>
        <v>EG_WIND</v>
      </c>
      <c r="B2104" t="str">
        <f>'ECT_EffcyCostMaxAnnUF-Reference'!B2104</f>
        <v>INDIA</v>
      </c>
      <c r="C2104" t="str">
        <f xml:space="preserve"> IF(ISBLANK('ECT_EffcyCostMaxAnnUF-Reference'!C2104), "", 'ECT_EffcyCostMaxAnnUF-Reference'!C2104)</f>
        <v>ER</v>
      </c>
      <c r="D2104">
        <f>'ECT_EffcyCostMaxAnnUF-Reference'!D2104</f>
        <v>2023</v>
      </c>
      <c r="E2104">
        <f>'ECT_EffcyCostMaxAnnUF-Reference'!E2104</f>
        <v>2026</v>
      </c>
      <c r="F2104">
        <f>'ECT_EffcyCostMaxAnnUF-Reference'!F2104</f>
        <v>1</v>
      </c>
      <c r="G2104">
        <f xml:space="preserve"> IF(AND(D2104 &lt;&gt; 'ECT_EffcyCostMaxAnnUF-Reference'!$L$6, OR(A2104 = "EG_SOLARPV", A2104 = "EG_WIND")), 'ECT_EffcyCostMaxAnnUF-Reference'!$L$4, 1) * 'ECT_EffcyCostMaxAnnUF-Reference'!G2104</f>
        <v>6659.2902053244579</v>
      </c>
      <c r="H2104">
        <f>'ECT_EffcyCostMaxAnnUF-Reference'!H2104</f>
        <v>0</v>
      </c>
      <c r="I2104">
        <f>'ECT_EffcyCostMaxAnnUF-Reference'!I2104</f>
        <v>1</v>
      </c>
    </row>
    <row r="2105" spans="1:9" x14ac:dyDescent="0.25">
      <c r="A2105" t="str">
        <f>'ECT_EffcyCostMaxAnnUF-Reference'!A2105</f>
        <v>EG_WIND</v>
      </c>
      <c r="B2105" t="str">
        <f>'ECT_EffcyCostMaxAnnUF-Reference'!B2105</f>
        <v>INDIA</v>
      </c>
      <c r="C2105" t="str">
        <f xml:space="preserve"> IF(ISBLANK('ECT_EffcyCostMaxAnnUF-Reference'!C2105), "", 'ECT_EffcyCostMaxAnnUF-Reference'!C2105)</f>
        <v>WR</v>
      </c>
      <c r="D2105">
        <f>'ECT_EffcyCostMaxAnnUF-Reference'!D2105</f>
        <v>2023</v>
      </c>
      <c r="E2105">
        <f>'ECT_EffcyCostMaxAnnUF-Reference'!E2105</f>
        <v>2026</v>
      </c>
      <c r="F2105">
        <f>'ECT_EffcyCostMaxAnnUF-Reference'!F2105</f>
        <v>1</v>
      </c>
      <c r="G2105">
        <f xml:space="preserve"> IF(AND(D2105 &lt;&gt; 'ECT_EffcyCostMaxAnnUF-Reference'!$L$6, OR(A2105 = "EG_SOLARPV", A2105 = "EG_WIND")), 'ECT_EffcyCostMaxAnnUF-Reference'!$L$4, 1) * 'ECT_EffcyCostMaxAnnUF-Reference'!G2105</f>
        <v>6659.2902053244579</v>
      </c>
      <c r="H2105">
        <f>'ECT_EffcyCostMaxAnnUF-Reference'!H2105</f>
        <v>0</v>
      </c>
      <c r="I2105">
        <f>'ECT_EffcyCostMaxAnnUF-Reference'!I2105</f>
        <v>1</v>
      </c>
    </row>
    <row r="2106" spans="1:9" x14ac:dyDescent="0.25">
      <c r="A2106" t="str">
        <f>'ECT_EffcyCostMaxAnnUF-Reference'!A2106</f>
        <v>EG_WIND</v>
      </c>
      <c r="B2106" t="str">
        <f>'ECT_EffcyCostMaxAnnUF-Reference'!B2106</f>
        <v>INDIA</v>
      </c>
      <c r="C2106" t="str">
        <f xml:space="preserve"> IF(ISBLANK('ECT_EffcyCostMaxAnnUF-Reference'!C2106), "", 'ECT_EffcyCostMaxAnnUF-Reference'!C2106)</f>
        <v>SR</v>
      </c>
      <c r="D2106">
        <f>'ECT_EffcyCostMaxAnnUF-Reference'!D2106</f>
        <v>2023</v>
      </c>
      <c r="E2106">
        <f>'ECT_EffcyCostMaxAnnUF-Reference'!E2106</f>
        <v>2026</v>
      </c>
      <c r="F2106">
        <f>'ECT_EffcyCostMaxAnnUF-Reference'!F2106</f>
        <v>1</v>
      </c>
      <c r="G2106">
        <f xml:space="preserve"> IF(AND(D2106 &lt;&gt; 'ECT_EffcyCostMaxAnnUF-Reference'!$L$6, OR(A2106 = "EG_SOLARPV", A2106 = "EG_WIND")), 'ECT_EffcyCostMaxAnnUF-Reference'!$L$4, 1) * 'ECT_EffcyCostMaxAnnUF-Reference'!G2106</f>
        <v>6659.2902053244579</v>
      </c>
      <c r="H2106">
        <f>'ECT_EffcyCostMaxAnnUF-Reference'!H2106</f>
        <v>0</v>
      </c>
      <c r="I2106">
        <f>'ECT_EffcyCostMaxAnnUF-Reference'!I2106</f>
        <v>1</v>
      </c>
    </row>
    <row r="2107" spans="1:9" x14ac:dyDescent="0.25">
      <c r="A2107" t="str">
        <f>'ECT_EffcyCostMaxAnnUF-Reference'!A2107</f>
        <v>EG_WIND</v>
      </c>
      <c r="B2107" t="str">
        <f>'ECT_EffcyCostMaxAnnUF-Reference'!B2107</f>
        <v>INDIA</v>
      </c>
      <c r="C2107" t="str">
        <f xml:space="preserve"> IF(ISBLANK('ECT_EffcyCostMaxAnnUF-Reference'!C2107), "", 'ECT_EffcyCostMaxAnnUF-Reference'!C2107)</f>
        <v>NER</v>
      </c>
      <c r="D2107">
        <f>'ECT_EffcyCostMaxAnnUF-Reference'!D2107</f>
        <v>2023</v>
      </c>
      <c r="E2107">
        <f>'ECT_EffcyCostMaxAnnUF-Reference'!E2107</f>
        <v>2026</v>
      </c>
      <c r="F2107">
        <f>'ECT_EffcyCostMaxAnnUF-Reference'!F2107</f>
        <v>1</v>
      </c>
      <c r="G2107">
        <f xml:space="preserve"> IF(AND(D2107 &lt;&gt; 'ECT_EffcyCostMaxAnnUF-Reference'!$L$6, OR(A2107 = "EG_SOLARPV", A2107 = "EG_WIND")), 'ECT_EffcyCostMaxAnnUF-Reference'!$L$4, 1) * 'ECT_EffcyCostMaxAnnUF-Reference'!G2107</f>
        <v>6659.2902053244579</v>
      </c>
      <c r="H2107">
        <f>'ECT_EffcyCostMaxAnnUF-Reference'!H2107</f>
        <v>0</v>
      </c>
      <c r="I2107">
        <f>'ECT_EffcyCostMaxAnnUF-Reference'!I2107</f>
        <v>1</v>
      </c>
    </row>
    <row r="2108" spans="1:9" x14ac:dyDescent="0.25">
      <c r="A2108" t="str">
        <f>'ECT_EffcyCostMaxAnnUF-Reference'!A2108</f>
        <v>EG_WIND</v>
      </c>
      <c r="B2108" t="str">
        <f>'ECT_EffcyCostMaxAnnUF-Reference'!B2108</f>
        <v>INDIA</v>
      </c>
      <c r="C2108" t="str">
        <f xml:space="preserve"> IF(ISBLANK('ECT_EffcyCostMaxAnnUF-Reference'!C2108), "", 'ECT_EffcyCostMaxAnnUF-Reference'!C2108)</f>
        <v>NR</v>
      </c>
      <c r="D2108">
        <f>'ECT_EffcyCostMaxAnnUF-Reference'!D2108</f>
        <v>2023</v>
      </c>
      <c r="E2108">
        <f>'ECT_EffcyCostMaxAnnUF-Reference'!E2108</f>
        <v>2027</v>
      </c>
      <c r="F2108">
        <f>'ECT_EffcyCostMaxAnnUF-Reference'!F2108</f>
        <v>1</v>
      </c>
      <c r="G2108">
        <f xml:space="preserve"> IF(AND(D2108 &lt;&gt; 'ECT_EffcyCostMaxAnnUF-Reference'!$L$6, OR(A2108 = "EG_SOLARPV", A2108 = "EG_WIND")), 'ECT_EffcyCostMaxAnnUF-Reference'!$L$4, 1) * 'ECT_EffcyCostMaxAnnUF-Reference'!G2108</f>
        <v>6659.2902053244579</v>
      </c>
      <c r="H2108">
        <f>'ECT_EffcyCostMaxAnnUF-Reference'!H2108</f>
        <v>0</v>
      </c>
      <c r="I2108">
        <f>'ECT_EffcyCostMaxAnnUF-Reference'!I2108</f>
        <v>1</v>
      </c>
    </row>
    <row r="2109" spans="1:9" x14ac:dyDescent="0.25">
      <c r="A2109" t="str">
        <f>'ECT_EffcyCostMaxAnnUF-Reference'!A2109</f>
        <v>EG_WIND</v>
      </c>
      <c r="B2109" t="str">
        <f>'ECT_EffcyCostMaxAnnUF-Reference'!B2109</f>
        <v>INDIA</v>
      </c>
      <c r="C2109" t="str">
        <f xml:space="preserve"> IF(ISBLANK('ECT_EffcyCostMaxAnnUF-Reference'!C2109), "", 'ECT_EffcyCostMaxAnnUF-Reference'!C2109)</f>
        <v>ER</v>
      </c>
      <c r="D2109">
        <f>'ECT_EffcyCostMaxAnnUF-Reference'!D2109</f>
        <v>2023</v>
      </c>
      <c r="E2109">
        <f>'ECT_EffcyCostMaxAnnUF-Reference'!E2109</f>
        <v>2027</v>
      </c>
      <c r="F2109">
        <f>'ECT_EffcyCostMaxAnnUF-Reference'!F2109</f>
        <v>1</v>
      </c>
      <c r="G2109">
        <f xml:space="preserve"> IF(AND(D2109 &lt;&gt; 'ECT_EffcyCostMaxAnnUF-Reference'!$L$6, OR(A2109 = "EG_SOLARPV", A2109 = "EG_WIND")), 'ECT_EffcyCostMaxAnnUF-Reference'!$L$4, 1) * 'ECT_EffcyCostMaxAnnUF-Reference'!G2109</f>
        <v>6659.2902053244579</v>
      </c>
      <c r="H2109">
        <f>'ECT_EffcyCostMaxAnnUF-Reference'!H2109</f>
        <v>0</v>
      </c>
      <c r="I2109">
        <f>'ECT_EffcyCostMaxAnnUF-Reference'!I2109</f>
        <v>1</v>
      </c>
    </row>
    <row r="2110" spans="1:9" x14ac:dyDescent="0.25">
      <c r="A2110" t="str">
        <f>'ECT_EffcyCostMaxAnnUF-Reference'!A2110</f>
        <v>EG_WIND</v>
      </c>
      <c r="B2110" t="str">
        <f>'ECT_EffcyCostMaxAnnUF-Reference'!B2110</f>
        <v>INDIA</v>
      </c>
      <c r="C2110" t="str">
        <f xml:space="preserve"> IF(ISBLANK('ECT_EffcyCostMaxAnnUF-Reference'!C2110), "", 'ECT_EffcyCostMaxAnnUF-Reference'!C2110)</f>
        <v>WR</v>
      </c>
      <c r="D2110">
        <f>'ECT_EffcyCostMaxAnnUF-Reference'!D2110</f>
        <v>2023</v>
      </c>
      <c r="E2110">
        <f>'ECT_EffcyCostMaxAnnUF-Reference'!E2110</f>
        <v>2027</v>
      </c>
      <c r="F2110">
        <f>'ECT_EffcyCostMaxAnnUF-Reference'!F2110</f>
        <v>1</v>
      </c>
      <c r="G2110">
        <f xml:space="preserve"> IF(AND(D2110 &lt;&gt; 'ECT_EffcyCostMaxAnnUF-Reference'!$L$6, OR(A2110 = "EG_SOLARPV", A2110 = "EG_WIND")), 'ECT_EffcyCostMaxAnnUF-Reference'!$L$4, 1) * 'ECT_EffcyCostMaxAnnUF-Reference'!G2110</f>
        <v>6659.2902053244579</v>
      </c>
      <c r="H2110">
        <f>'ECT_EffcyCostMaxAnnUF-Reference'!H2110</f>
        <v>0</v>
      </c>
      <c r="I2110">
        <f>'ECT_EffcyCostMaxAnnUF-Reference'!I2110</f>
        <v>1</v>
      </c>
    </row>
    <row r="2111" spans="1:9" x14ac:dyDescent="0.25">
      <c r="A2111" t="str">
        <f>'ECT_EffcyCostMaxAnnUF-Reference'!A2111</f>
        <v>EG_WIND</v>
      </c>
      <c r="B2111" t="str">
        <f>'ECT_EffcyCostMaxAnnUF-Reference'!B2111</f>
        <v>INDIA</v>
      </c>
      <c r="C2111" t="str">
        <f xml:space="preserve"> IF(ISBLANK('ECT_EffcyCostMaxAnnUF-Reference'!C2111), "", 'ECT_EffcyCostMaxAnnUF-Reference'!C2111)</f>
        <v>SR</v>
      </c>
      <c r="D2111">
        <f>'ECT_EffcyCostMaxAnnUF-Reference'!D2111</f>
        <v>2023</v>
      </c>
      <c r="E2111">
        <f>'ECT_EffcyCostMaxAnnUF-Reference'!E2111</f>
        <v>2027</v>
      </c>
      <c r="F2111">
        <f>'ECT_EffcyCostMaxAnnUF-Reference'!F2111</f>
        <v>1</v>
      </c>
      <c r="G2111">
        <f xml:space="preserve"> IF(AND(D2111 &lt;&gt; 'ECT_EffcyCostMaxAnnUF-Reference'!$L$6, OR(A2111 = "EG_SOLARPV", A2111 = "EG_WIND")), 'ECT_EffcyCostMaxAnnUF-Reference'!$L$4, 1) * 'ECT_EffcyCostMaxAnnUF-Reference'!G2111</f>
        <v>6659.2902053244579</v>
      </c>
      <c r="H2111">
        <f>'ECT_EffcyCostMaxAnnUF-Reference'!H2111</f>
        <v>0</v>
      </c>
      <c r="I2111">
        <f>'ECT_EffcyCostMaxAnnUF-Reference'!I2111</f>
        <v>1</v>
      </c>
    </row>
    <row r="2112" spans="1:9" x14ac:dyDescent="0.25">
      <c r="A2112" t="str">
        <f>'ECT_EffcyCostMaxAnnUF-Reference'!A2112</f>
        <v>EG_WIND</v>
      </c>
      <c r="B2112" t="str">
        <f>'ECT_EffcyCostMaxAnnUF-Reference'!B2112</f>
        <v>INDIA</v>
      </c>
      <c r="C2112" t="str">
        <f xml:space="preserve"> IF(ISBLANK('ECT_EffcyCostMaxAnnUF-Reference'!C2112), "", 'ECT_EffcyCostMaxAnnUF-Reference'!C2112)</f>
        <v>NER</v>
      </c>
      <c r="D2112">
        <f>'ECT_EffcyCostMaxAnnUF-Reference'!D2112</f>
        <v>2023</v>
      </c>
      <c r="E2112">
        <f>'ECT_EffcyCostMaxAnnUF-Reference'!E2112</f>
        <v>2027</v>
      </c>
      <c r="F2112">
        <f>'ECT_EffcyCostMaxAnnUF-Reference'!F2112</f>
        <v>1</v>
      </c>
      <c r="G2112">
        <f xml:space="preserve"> IF(AND(D2112 &lt;&gt; 'ECT_EffcyCostMaxAnnUF-Reference'!$L$6, OR(A2112 = "EG_SOLARPV", A2112 = "EG_WIND")), 'ECT_EffcyCostMaxAnnUF-Reference'!$L$4, 1) * 'ECT_EffcyCostMaxAnnUF-Reference'!G2112</f>
        <v>6659.2902053244579</v>
      </c>
      <c r="H2112">
        <f>'ECT_EffcyCostMaxAnnUF-Reference'!H2112</f>
        <v>0</v>
      </c>
      <c r="I2112">
        <f>'ECT_EffcyCostMaxAnnUF-Reference'!I2112</f>
        <v>1</v>
      </c>
    </row>
    <row r="2113" spans="1:9" x14ac:dyDescent="0.25">
      <c r="A2113" t="str">
        <f>'ECT_EffcyCostMaxAnnUF-Reference'!A2113</f>
        <v>EG_WIND</v>
      </c>
      <c r="B2113" t="str">
        <f>'ECT_EffcyCostMaxAnnUF-Reference'!B2113</f>
        <v>INDIA</v>
      </c>
      <c r="C2113" t="str">
        <f xml:space="preserve"> IF(ISBLANK('ECT_EffcyCostMaxAnnUF-Reference'!C2113), "", 'ECT_EffcyCostMaxAnnUF-Reference'!C2113)</f>
        <v>NR</v>
      </c>
      <c r="D2113">
        <f>'ECT_EffcyCostMaxAnnUF-Reference'!D2113</f>
        <v>2023</v>
      </c>
      <c r="E2113">
        <f>'ECT_EffcyCostMaxAnnUF-Reference'!E2113</f>
        <v>2028</v>
      </c>
      <c r="F2113">
        <f>'ECT_EffcyCostMaxAnnUF-Reference'!F2113</f>
        <v>1</v>
      </c>
      <c r="G2113">
        <f xml:space="preserve"> IF(AND(D2113 &lt;&gt; 'ECT_EffcyCostMaxAnnUF-Reference'!$L$6, OR(A2113 = "EG_SOLARPV", A2113 = "EG_WIND")), 'ECT_EffcyCostMaxAnnUF-Reference'!$L$4, 1) * 'ECT_EffcyCostMaxAnnUF-Reference'!G2113</f>
        <v>6659.2902053244579</v>
      </c>
      <c r="H2113">
        <f>'ECT_EffcyCostMaxAnnUF-Reference'!H2113</f>
        <v>0</v>
      </c>
      <c r="I2113">
        <f>'ECT_EffcyCostMaxAnnUF-Reference'!I2113</f>
        <v>1</v>
      </c>
    </row>
    <row r="2114" spans="1:9" x14ac:dyDescent="0.25">
      <c r="A2114" t="str">
        <f>'ECT_EffcyCostMaxAnnUF-Reference'!A2114</f>
        <v>EG_WIND</v>
      </c>
      <c r="B2114" t="str">
        <f>'ECT_EffcyCostMaxAnnUF-Reference'!B2114</f>
        <v>INDIA</v>
      </c>
      <c r="C2114" t="str">
        <f xml:space="preserve"> IF(ISBLANK('ECT_EffcyCostMaxAnnUF-Reference'!C2114), "", 'ECT_EffcyCostMaxAnnUF-Reference'!C2114)</f>
        <v>ER</v>
      </c>
      <c r="D2114">
        <f>'ECT_EffcyCostMaxAnnUF-Reference'!D2114</f>
        <v>2023</v>
      </c>
      <c r="E2114">
        <f>'ECT_EffcyCostMaxAnnUF-Reference'!E2114</f>
        <v>2028</v>
      </c>
      <c r="F2114">
        <f>'ECT_EffcyCostMaxAnnUF-Reference'!F2114</f>
        <v>1</v>
      </c>
      <c r="G2114">
        <f xml:space="preserve"> IF(AND(D2114 &lt;&gt; 'ECT_EffcyCostMaxAnnUF-Reference'!$L$6, OR(A2114 = "EG_SOLARPV", A2114 = "EG_WIND")), 'ECT_EffcyCostMaxAnnUF-Reference'!$L$4, 1) * 'ECT_EffcyCostMaxAnnUF-Reference'!G2114</f>
        <v>6659.2902053244579</v>
      </c>
      <c r="H2114">
        <f>'ECT_EffcyCostMaxAnnUF-Reference'!H2114</f>
        <v>0</v>
      </c>
      <c r="I2114">
        <f>'ECT_EffcyCostMaxAnnUF-Reference'!I2114</f>
        <v>1</v>
      </c>
    </row>
    <row r="2115" spans="1:9" x14ac:dyDescent="0.25">
      <c r="A2115" t="str">
        <f>'ECT_EffcyCostMaxAnnUF-Reference'!A2115</f>
        <v>EG_WIND</v>
      </c>
      <c r="B2115" t="str">
        <f>'ECT_EffcyCostMaxAnnUF-Reference'!B2115</f>
        <v>INDIA</v>
      </c>
      <c r="C2115" t="str">
        <f xml:space="preserve"> IF(ISBLANK('ECT_EffcyCostMaxAnnUF-Reference'!C2115), "", 'ECT_EffcyCostMaxAnnUF-Reference'!C2115)</f>
        <v>WR</v>
      </c>
      <c r="D2115">
        <f>'ECT_EffcyCostMaxAnnUF-Reference'!D2115</f>
        <v>2023</v>
      </c>
      <c r="E2115">
        <f>'ECT_EffcyCostMaxAnnUF-Reference'!E2115</f>
        <v>2028</v>
      </c>
      <c r="F2115">
        <f>'ECT_EffcyCostMaxAnnUF-Reference'!F2115</f>
        <v>1</v>
      </c>
      <c r="G2115">
        <f xml:space="preserve"> IF(AND(D2115 &lt;&gt; 'ECT_EffcyCostMaxAnnUF-Reference'!$L$6, OR(A2115 = "EG_SOLARPV", A2115 = "EG_WIND")), 'ECT_EffcyCostMaxAnnUF-Reference'!$L$4, 1) * 'ECT_EffcyCostMaxAnnUF-Reference'!G2115</f>
        <v>6659.2902053244579</v>
      </c>
      <c r="H2115">
        <f>'ECT_EffcyCostMaxAnnUF-Reference'!H2115</f>
        <v>0</v>
      </c>
      <c r="I2115">
        <f>'ECT_EffcyCostMaxAnnUF-Reference'!I2115</f>
        <v>1</v>
      </c>
    </row>
    <row r="2116" spans="1:9" x14ac:dyDescent="0.25">
      <c r="A2116" t="str">
        <f>'ECT_EffcyCostMaxAnnUF-Reference'!A2116</f>
        <v>EG_WIND</v>
      </c>
      <c r="B2116" t="str">
        <f>'ECT_EffcyCostMaxAnnUF-Reference'!B2116</f>
        <v>INDIA</v>
      </c>
      <c r="C2116" t="str">
        <f xml:space="preserve"> IF(ISBLANK('ECT_EffcyCostMaxAnnUF-Reference'!C2116), "", 'ECT_EffcyCostMaxAnnUF-Reference'!C2116)</f>
        <v>SR</v>
      </c>
      <c r="D2116">
        <f>'ECT_EffcyCostMaxAnnUF-Reference'!D2116</f>
        <v>2023</v>
      </c>
      <c r="E2116">
        <f>'ECT_EffcyCostMaxAnnUF-Reference'!E2116</f>
        <v>2028</v>
      </c>
      <c r="F2116">
        <f>'ECT_EffcyCostMaxAnnUF-Reference'!F2116</f>
        <v>1</v>
      </c>
      <c r="G2116">
        <f xml:space="preserve"> IF(AND(D2116 &lt;&gt; 'ECT_EffcyCostMaxAnnUF-Reference'!$L$6, OR(A2116 = "EG_SOLARPV", A2116 = "EG_WIND")), 'ECT_EffcyCostMaxAnnUF-Reference'!$L$4, 1) * 'ECT_EffcyCostMaxAnnUF-Reference'!G2116</f>
        <v>6659.2902053244579</v>
      </c>
      <c r="H2116">
        <f>'ECT_EffcyCostMaxAnnUF-Reference'!H2116</f>
        <v>0</v>
      </c>
      <c r="I2116">
        <f>'ECT_EffcyCostMaxAnnUF-Reference'!I2116</f>
        <v>1</v>
      </c>
    </row>
    <row r="2117" spans="1:9" x14ac:dyDescent="0.25">
      <c r="A2117" t="str">
        <f>'ECT_EffcyCostMaxAnnUF-Reference'!A2117</f>
        <v>EG_WIND</v>
      </c>
      <c r="B2117" t="str">
        <f>'ECT_EffcyCostMaxAnnUF-Reference'!B2117</f>
        <v>INDIA</v>
      </c>
      <c r="C2117" t="str">
        <f xml:space="preserve"> IF(ISBLANK('ECT_EffcyCostMaxAnnUF-Reference'!C2117), "", 'ECT_EffcyCostMaxAnnUF-Reference'!C2117)</f>
        <v>NER</v>
      </c>
      <c r="D2117">
        <f>'ECT_EffcyCostMaxAnnUF-Reference'!D2117</f>
        <v>2023</v>
      </c>
      <c r="E2117">
        <f>'ECT_EffcyCostMaxAnnUF-Reference'!E2117</f>
        <v>2028</v>
      </c>
      <c r="F2117">
        <f>'ECT_EffcyCostMaxAnnUF-Reference'!F2117</f>
        <v>1</v>
      </c>
      <c r="G2117">
        <f xml:space="preserve"> IF(AND(D2117 &lt;&gt; 'ECT_EffcyCostMaxAnnUF-Reference'!$L$6, OR(A2117 = "EG_SOLARPV", A2117 = "EG_WIND")), 'ECT_EffcyCostMaxAnnUF-Reference'!$L$4, 1) * 'ECT_EffcyCostMaxAnnUF-Reference'!G2117</f>
        <v>6659.2902053244579</v>
      </c>
      <c r="H2117">
        <f>'ECT_EffcyCostMaxAnnUF-Reference'!H2117</f>
        <v>0</v>
      </c>
      <c r="I2117">
        <f>'ECT_EffcyCostMaxAnnUF-Reference'!I2117</f>
        <v>1</v>
      </c>
    </row>
    <row r="2118" spans="1:9" x14ac:dyDescent="0.25">
      <c r="A2118" t="str">
        <f>'ECT_EffcyCostMaxAnnUF-Reference'!A2118</f>
        <v>EG_WIND</v>
      </c>
      <c r="B2118" t="str">
        <f>'ECT_EffcyCostMaxAnnUF-Reference'!B2118</f>
        <v>INDIA</v>
      </c>
      <c r="C2118" t="str">
        <f xml:space="preserve"> IF(ISBLANK('ECT_EffcyCostMaxAnnUF-Reference'!C2118), "", 'ECT_EffcyCostMaxAnnUF-Reference'!C2118)</f>
        <v>NR</v>
      </c>
      <c r="D2118">
        <f>'ECT_EffcyCostMaxAnnUF-Reference'!D2118</f>
        <v>2023</v>
      </c>
      <c r="E2118">
        <f>'ECT_EffcyCostMaxAnnUF-Reference'!E2118</f>
        <v>2029</v>
      </c>
      <c r="F2118">
        <f>'ECT_EffcyCostMaxAnnUF-Reference'!F2118</f>
        <v>1</v>
      </c>
      <c r="G2118">
        <f xml:space="preserve"> IF(AND(D2118 &lt;&gt; 'ECT_EffcyCostMaxAnnUF-Reference'!$L$6, OR(A2118 = "EG_SOLARPV", A2118 = "EG_WIND")), 'ECT_EffcyCostMaxAnnUF-Reference'!$L$4, 1) * 'ECT_EffcyCostMaxAnnUF-Reference'!G2118</f>
        <v>6659.2902053244579</v>
      </c>
      <c r="H2118">
        <f>'ECT_EffcyCostMaxAnnUF-Reference'!H2118</f>
        <v>0</v>
      </c>
      <c r="I2118">
        <f>'ECT_EffcyCostMaxAnnUF-Reference'!I2118</f>
        <v>1</v>
      </c>
    </row>
    <row r="2119" spans="1:9" x14ac:dyDescent="0.25">
      <c r="A2119" t="str">
        <f>'ECT_EffcyCostMaxAnnUF-Reference'!A2119</f>
        <v>EG_WIND</v>
      </c>
      <c r="B2119" t="str">
        <f>'ECT_EffcyCostMaxAnnUF-Reference'!B2119</f>
        <v>INDIA</v>
      </c>
      <c r="C2119" t="str">
        <f xml:space="preserve"> IF(ISBLANK('ECT_EffcyCostMaxAnnUF-Reference'!C2119), "", 'ECT_EffcyCostMaxAnnUF-Reference'!C2119)</f>
        <v>ER</v>
      </c>
      <c r="D2119">
        <f>'ECT_EffcyCostMaxAnnUF-Reference'!D2119</f>
        <v>2023</v>
      </c>
      <c r="E2119">
        <f>'ECT_EffcyCostMaxAnnUF-Reference'!E2119</f>
        <v>2029</v>
      </c>
      <c r="F2119">
        <f>'ECT_EffcyCostMaxAnnUF-Reference'!F2119</f>
        <v>1</v>
      </c>
      <c r="G2119">
        <f xml:space="preserve"> IF(AND(D2119 &lt;&gt; 'ECT_EffcyCostMaxAnnUF-Reference'!$L$6, OR(A2119 = "EG_SOLARPV", A2119 = "EG_WIND")), 'ECT_EffcyCostMaxAnnUF-Reference'!$L$4, 1) * 'ECT_EffcyCostMaxAnnUF-Reference'!G2119</f>
        <v>6659.2902053244579</v>
      </c>
      <c r="H2119">
        <f>'ECT_EffcyCostMaxAnnUF-Reference'!H2119</f>
        <v>0</v>
      </c>
      <c r="I2119">
        <f>'ECT_EffcyCostMaxAnnUF-Reference'!I2119</f>
        <v>1</v>
      </c>
    </row>
    <row r="2120" spans="1:9" x14ac:dyDescent="0.25">
      <c r="A2120" t="str">
        <f>'ECT_EffcyCostMaxAnnUF-Reference'!A2120</f>
        <v>EG_WIND</v>
      </c>
      <c r="B2120" t="str">
        <f>'ECT_EffcyCostMaxAnnUF-Reference'!B2120</f>
        <v>INDIA</v>
      </c>
      <c r="C2120" t="str">
        <f xml:space="preserve"> IF(ISBLANK('ECT_EffcyCostMaxAnnUF-Reference'!C2120), "", 'ECT_EffcyCostMaxAnnUF-Reference'!C2120)</f>
        <v>WR</v>
      </c>
      <c r="D2120">
        <f>'ECT_EffcyCostMaxAnnUF-Reference'!D2120</f>
        <v>2023</v>
      </c>
      <c r="E2120">
        <f>'ECT_EffcyCostMaxAnnUF-Reference'!E2120</f>
        <v>2029</v>
      </c>
      <c r="F2120">
        <f>'ECT_EffcyCostMaxAnnUF-Reference'!F2120</f>
        <v>1</v>
      </c>
      <c r="G2120">
        <f xml:space="preserve"> IF(AND(D2120 &lt;&gt; 'ECT_EffcyCostMaxAnnUF-Reference'!$L$6, OR(A2120 = "EG_SOLARPV", A2120 = "EG_WIND")), 'ECT_EffcyCostMaxAnnUF-Reference'!$L$4, 1) * 'ECT_EffcyCostMaxAnnUF-Reference'!G2120</f>
        <v>6659.2902053244579</v>
      </c>
      <c r="H2120">
        <f>'ECT_EffcyCostMaxAnnUF-Reference'!H2120</f>
        <v>0</v>
      </c>
      <c r="I2120">
        <f>'ECT_EffcyCostMaxAnnUF-Reference'!I2120</f>
        <v>1</v>
      </c>
    </row>
    <row r="2121" spans="1:9" x14ac:dyDescent="0.25">
      <c r="A2121" t="str">
        <f>'ECT_EffcyCostMaxAnnUF-Reference'!A2121</f>
        <v>EG_WIND</v>
      </c>
      <c r="B2121" t="str">
        <f>'ECT_EffcyCostMaxAnnUF-Reference'!B2121</f>
        <v>INDIA</v>
      </c>
      <c r="C2121" t="str">
        <f xml:space="preserve"> IF(ISBLANK('ECT_EffcyCostMaxAnnUF-Reference'!C2121), "", 'ECT_EffcyCostMaxAnnUF-Reference'!C2121)</f>
        <v>SR</v>
      </c>
      <c r="D2121">
        <f>'ECT_EffcyCostMaxAnnUF-Reference'!D2121</f>
        <v>2023</v>
      </c>
      <c r="E2121">
        <f>'ECT_EffcyCostMaxAnnUF-Reference'!E2121</f>
        <v>2029</v>
      </c>
      <c r="F2121">
        <f>'ECT_EffcyCostMaxAnnUF-Reference'!F2121</f>
        <v>1</v>
      </c>
      <c r="G2121">
        <f xml:space="preserve"> IF(AND(D2121 &lt;&gt; 'ECT_EffcyCostMaxAnnUF-Reference'!$L$6, OR(A2121 = "EG_SOLARPV", A2121 = "EG_WIND")), 'ECT_EffcyCostMaxAnnUF-Reference'!$L$4, 1) * 'ECT_EffcyCostMaxAnnUF-Reference'!G2121</f>
        <v>6659.2902053244579</v>
      </c>
      <c r="H2121">
        <f>'ECT_EffcyCostMaxAnnUF-Reference'!H2121</f>
        <v>0</v>
      </c>
      <c r="I2121">
        <f>'ECT_EffcyCostMaxAnnUF-Reference'!I2121</f>
        <v>1</v>
      </c>
    </row>
    <row r="2122" spans="1:9" x14ac:dyDescent="0.25">
      <c r="A2122" t="str">
        <f>'ECT_EffcyCostMaxAnnUF-Reference'!A2122</f>
        <v>EG_WIND</v>
      </c>
      <c r="B2122" t="str">
        <f>'ECT_EffcyCostMaxAnnUF-Reference'!B2122</f>
        <v>INDIA</v>
      </c>
      <c r="C2122" t="str">
        <f xml:space="preserve"> IF(ISBLANK('ECT_EffcyCostMaxAnnUF-Reference'!C2122), "", 'ECT_EffcyCostMaxAnnUF-Reference'!C2122)</f>
        <v>NER</v>
      </c>
      <c r="D2122">
        <f>'ECT_EffcyCostMaxAnnUF-Reference'!D2122</f>
        <v>2023</v>
      </c>
      <c r="E2122">
        <f>'ECT_EffcyCostMaxAnnUF-Reference'!E2122</f>
        <v>2029</v>
      </c>
      <c r="F2122">
        <f>'ECT_EffcyCostMaxAnnUF-Reference'!F2122</f>
        <v>1</v>
      </c>
      <c r="G2122">
        <f xml:space="preserve"> IF(AND(D2122 &lt;&gt; 'ECT_EffcyCostMaxAnnUF-Reference'!$L$6, OR(A2122 = "EG_SOLARPV", A2122 = "EG_WIND")), 'ECT_EffcyCostMaxAnnUF-Reference'!$L$4, 1) * 'ECT_EffcyCostMaxAnnUF-Reference'!G2122</f>
        <v>6659.2902053244579</v>
      </c>
      <c r="H2122">
        <f>'ECT_EffcyCostMaxAnnUF-Reference'!H2122</f>
        <v>0</v>
      </c>
      <c r="I2122">
        <f>'ECT_EffcyCostMaxAnnUF-Reference'!I2122</f>
        <v>1</v>
      </c>
    </row>
    <row r="2123" spans="1:9" x14ac:dyDescent="0.25">
      <c r="A2123" t="str">
        <f>'ECT_EffcyCostMaxAnnUF-Reference'!A2123</f>
        <v>EG_WIND</v>
      </c>
      <c r="B2123" t="str">
        <f>'ECT_EffcyCostMaxAnnUF-Reference'!B2123</f>
        <v>INDIA</v>
      </c>
      <c r="C2123" t="str">
        <f xml:space="preserve"> IF(ISBLANK('ECT_EffcyCostMaxAnnUF-Reference'!C2123), "", 'ECT_EffcyCostMaxAnnUF-Reference'!C2123)</f>
        <v>NR</v>
      </c>
      <c r="D2123">
        <f>'ECT_EffcyCostMaxAnnUF-Reference'!D2123</f>
        <v>2023</v>
      </c>
      <c r="E2123">
        <f>'ECT_EffcyCostMaxAnnUF-Reference'!E2123</f>
        <v>2030</v>
      </c>
      <c r="F2123">
        <f>'ECT_EffcyCostMaxAnnUF-Reference'!F2123</f>
        <v>1</v>
      </c>
      <c r="G2123">
        <f xml:space="preserve"> IF(AND(D2123 &lt;&gt; 'ECT_EffcyCostMaxAnnUF-Reference'!$L$6, OR(A2123 = "EG_SOLARPV", A2123 = "EG_WIND")), 'ECT_EffcyCostMaxAnnUF-Reference'!$L$4, 1) * 'ECT_EffcyCostMaxAnnUF-Reference'!G2123</f>
        <v>6659.2902053244579</v>
      </c>
      <c r="H2123">
        <f>'ECT_EffcyCostMaxAnnUF-Reference'!H2123</f>
        <v>0</v>
      </c>
      <c r="I2123">
        <f>'ECT_EffcyCostMaxAnnUF-Reference'!I2123</f>
        <v>1</v>
      </c>
    </row>
    <row r="2124" spans="1:9" x14ac:dyDescent="0.25">
      <c r="A2124" t="str">
        <f>'ECT_EffcyCostMaxAnnUF-Reference'!A2124</f>
        <v>EG_WIND</v>
      </c>
      <c r="B2124" t="str">
        <f>'ECT_EffcyCostMaxAnnUF-Reference'!B2124</f>
        <v>INDIA</v>
      </c>
      <c r="C2124" t="str">
        <f xml:space="preserve"> IF(ISBLANK('ECT_EffcyCostMaxAnnUF-Reference'!C2124), "", 'ECT_EffcyCostMaxAnnUF-Reference'!C2124)</f>
        <v>ER</v>
      </c>
      <c r="D2124">
        <f>'ECT_EffcyCostMaxAnnUF-Reference'!D2124</f>
        <v>2023</v>
      </c>
      <c r="E2124">
        <f>'ECT_EffcyCostMaxAnnUF-Reference'!E2124</f>
        <v>2030</v>
      </c>
      <c r="F2124">
        <f>'ECT_EffcyCostMaxAnnUF-Reference'!F2124</f>
        <v>1</v>
      </c>
      <c r="G2124">
        <f xml:space="preserve"> IF(AND(D2124 &lt;&gt; 'ECT_EffcyCostMaxAnnUF-Reference'!$L$6, OR(A2124 = "EG_SOLARPV", A2124 = "EG_WIND")), 'ECT_EffcyCostMaxAnnUF-Reference'!$L$4, 1) * 'ECT_EffcyCostMaxAnnUF-Reference'!G2124</f>
        <v>6659.2902053244579</v>
      </c>
      <c r="H2124">
        <f>'ECT_EffcyCostMaxAnnUF-Reference'!H2124</f>
        <v>0</v>
      </c>
      <c r="I2124">
        <f>'ECT_EffcyCostMaxAnnUF-Reference'!I2124</f>
        <v>1</v>
      </c>
    </row>
    <row r="2125" spans="1:9" x14ac:dyDescent="0.25">
      <c r="A2125" t="str">
        <f>'ECT_EffcyCostMaxAnnUF-Reference'!A2125</f>
        <v>EG_WIND</v>
      </c>
      <c r="B2125" t="str">
        <f>'ECT_EffcyCostMaxAnnUF-Reference'!B2125</f>
        <v>INDIA</v>
      </c>
      <c r="C2125" t="str">
        <f xml:space="preserve"> IF(ISBLANK('ECT_EffcyCostMaxAnnUF-Reference'!C2125), "", 'ECT_EffcyCostMaxAnnUF-Reference'!C2125)</f>
        <v>WR</v>
      </c>
      <c r="D2125">
        <f>'ECT_EffcyCostMaxAnnUF-Reference'!D2125</f>
        <v>2023</v>
      </c>
      <c r="E2125">
        <f>'ECT_EffcyCostMaxAnnUF-Reference'!E2125</f>
        <v>2030</v>
      </c>
      <c r="F2125">
        <f>'ECT_EffcyCostMaxAnnUF-Reference'!F2125</f>
        <v>1</v>
      </c>
      <c r="G2125">
        <f xml:space="preserve"> IF(AND(D2125 &lt;&gt; 'ECT_EffcyCostMaxAnnUF-Reference'!$L$6, OR(A2125 = "EG_SOLARPV", A2125 = "EG_WIND")), 'ECT_EffcyCostMaxAnnUF-Reference'!$L$4, 1) * 'ECT_EffcyCostMaxAnnUF-Reference'!G2125</f>
        <v>6659.2902053244579</v>
      </c>
      <c r="H2125">
        <f>'ECT_EffcyCostMaxAnnUF-Reference'!H2125</f>
        <v>0</v>
      </c>
      <c r="I2125">
        <f>'ECT_EffcyCostMaxAnnUF-Reference'!I2125</f>
        <v>1</v>
      </c>
    </row>
    <row r="2126" spans="1:9" x14ac:dyDescent="0.25">
      <c r="A2126" t="str">
        <f>'ECT_EffcyCostMaxAnnUF-Reference'!A2126</f>
        <v>EG_WIND</v>
      </c>
      <c r="B2126" t="str">
        <f>'ECT_EffcyCostMaxAnnUF-Reference'!B2126</f>
        <v>INDIA</v>
      </c>
      <c r="C2126" t="str">
        <f xml:space="preserve"> IF(ISBLANK('ECT_EffcyCostMaxAnnUF-Reference'!C2126), "", 'ECT_EffcyCostMaxAnnUF-Reference'!C2126)</f>
        <v>SR</v>
      </c>
      <c r="D2126">
        <f>'ECT_EffcyCostMaxAnnUF-Reference'!D2126</f>
        <v>2023</v>
      </c>
      <c r="E2126">
        <f>'ECT_EffcyCostMaxAnnUF-Reference'!E2126</f>
        <v>2030</v>
      </c>
      <c r="F2126">
        <f>'ECT_EffcyCostMaxAnnUF-Reference'!F2126</f>
        <v>1</v>
      </c>
      <c r="G2126">
        <f xml:space="preserve"> IF(AND(D2126 &lt;&gt; 'ECT_EffcyCostMaxAnnUF-Reference'!$L$6, OR(A2126 = "EG_SOLARPV", A2126 = "EG_WIND")), 'ECT_EffcyCostMaxAnnUF-Reference'!$L$4, 1) * 'ECT_EffcyCostMaxAnnUF-Reference'!G2126</f>
        <v>6659.2902053244579</v>
      </c>
      <c r="H2126">
        <f>'ECT_EffcyCostMaxAnnUF-Reference'!H2126</f>
        <v>0</v>
      </c>
      <c r="I2126">
        <f>'ECT_EffcyCostMaxAnnUF-Reference'!I2126</f>
        <v>1</v>
      </c>
    </row>
    <row r="2127" spans="1:9" x14ac:dyDescent="0.25">
      <c r="A2127" t="str">
        <f>'ECT_EffcyCostMaxAnnUF-Reference'!A2127</f>
        <v>EG_WIND</v>
      </c>
      <c r="B2127" t="str">
        <f>'ECT_EffcyCostMaxAnnUF-Reference'!B2127</f>
        <v>INDIA</v>
      </c>
      <c r="C2127" t="str">
        <f xml:space="preserve"> IF(ISBLANK('ECT_EffcyCostMaxAnnUF-Reference'!C2127), "", 'ECT_EffcyCostMaxAnnUF-Reference'!C2127)</f>
        <v>NER</v>
      </c>
      <c r="D2127">
        <f>'ECT_EffcyCostMaxAnnUF-Reference'!D2127</f>
        <v>2023</v>
      </c>
      <c r="E2127">
        <f>'ECT_EffcyCostMaxAnnUF-Reference'!E2127</f>
        <v>2030</v>
      </c>
      <c r="F2127">
        <f>'ECT_EffcyCostMaxAnnUF-Reference'!F2127</f>
        <v>1</v>
      </c>
      <c r="G2127">
        <f xml:space="preserve"> IF(AND(D2127 &lt;&gt; 'ECT_EffcyCostMaxAnnUF-Reference'!$L$6, OR(A2127 = "EG_SOLARPV", A2127 = "EG_WIND")), 'ECT_EffcyCostMaxAnnUF-Reference'!$L$4, 1) * 'ECT_EffcyCostMaxAnnUF-Reference'!G2127</f>
        <v>6659.2902053244579</v>
      </c>
      <c r="H2127">
        <f>'ECT_EffcyCostMaxAnnUF-Reference'!H2127</f>
        <v>0</v>
      </c>
      <c r="I2127">
        <f>'ECT_EffcyCostMaxAnnUF-Reference'!I2127</f>
        <v>1</v>
      </c>
    </row>
    <row r="2128" spans="1:9" x14ac:dyDescent="0.25">
      <c r="A2128" t="str">
        <f>'ECT_EffcyCostMaxAnnUF-Reference'!A2128</f>
        <v>EG_WIND</v>
      </c>
      <c r="B2128" t="str">
        <f>'ECT_EffcyCostMaxAnnUF-Reference'!B2128</f>
        <v>INDIA</v>
      </c>
      <c r="C2128" t="str">
        <f xml:space="preserve"> IF(ISBLANK('ECT_EffcyCostMaxAnnUF-Reference'!C2128), "", 'ECT_EffcyCostMaxAnnUF-Reference'!C2128)</f>
        <v>NR</v>
      </c>
      <c r="D2128">
        <f>'ECT_EffcyCostMaxAnnUF-Reference'!D2128</f>
        <v>2023</v>
      </c>
      <c r="E2128">
        <f>'ECT_EffcyCostMaxAnnUF-Reference'!E2128</f>
        <v>2031</v>
      </c>
      <c r="F2128">
        <f>'ECT_EffcyCostMaxAnnUF-Reference'!F2128</f>
        <v>1</v>
      </c>
      <c r="G2128">
        <f xml:space="preserve"> IF(AND(D2128 &lt;&gt; 'ECT_EffcyCostMaxAnnUF-Reference'!$L$6, OR(A2128 = "EG_SOLARPV", A2128 = "EG_WIND")), 'ECT_EffcyCostMaxAnnUF-Reference'!$L$4, 1) * 'ECT_EffcyCostMaxAnnUF-Reference'!G2128</f>
        <v>6659.2902053244579</v>
      </c>
      <c r="H2128">
        <f>'ECT_EffcyCostMaxAnnUF-Reference'!H2128</f>
        <v>0</v>
      </c>
      <c r="I2128">
        <f>'ECT_EffcyCostMaxAnnUF-Reference'!I2128</f>
        <v>1</v>
      </c>
    </row>
    <row r="2129" spans="1:9" x14ac:dyDescent="0.25">
      <c r="A2129" t="str">
        <f>'ECT_EffcyCostMaxAnnUF-Reference'!A2129</f>
        <v>EG_WIND</v>
      </c>
      <c r="B2129" t="str">
        <f>'ECT_EffcyCostMaxAnnUF-Reference'!B2129</f>
        <v>INDIA</v>
      </c>
      <c r="C2129" t="str">
        <f xml:space="preserve"> IF(ISBLANK('ECT_EffcyCostMaxAnnUF-Reference'!C2129), "", 'ECT_EffcyCostMaxAnnUF-Reference'!C2129)</f>
        <v>ER</v>
      </c>
      <c r="D2129">
        <f>'ECT_EffcyCostMaxAnnUF-Reference'!D2129</f>
        <v>2023</v>
      </c>
      <c r="E2129">
        <f>'ECT_EffcyCostMaxAnnUF-Reference'!E2129</f>
        <v>2031</v>
      </c>
      <c r="F2129">
        <f>'ECT_EffcyCostMaxAnnUF-Reference'!F2129</f>
        <v>1</v>
      </c>
      <c r="G2129">
        <f xml:space="preserve"> IF(AND(D2129 &lt;&gt; 'ECT_EffcyCostMaxAnnUF-Reference'!$L$6, OR(A2129 = "EG_SOLARPV", A2129 = "EG_WIND")), 'ECT_EffcyCostMaxAnnUF-Reference'!$L$4, 1) * 'ECT_EffcyCostMaxAnnUF-Reference'!G2129</f>
        <v>6659.2902053244579</v>
      </c>
      <c r="H2129">
        <f>'ECT_EffcyCostMaxAnnUF-Reference'!H2129</f>
        <v>0</v>
      </c>
      <c r="I2129">
        <f>'ECT_EffcyCostMaxAnnUF-Reference'!I2129</f>
        <v>1</v>
      </c>
    </row>
    <row r="2130" spans="1:9" x14ac:dyDescent="0.25">
      <c r="A2130" t="str">
        <f>'ECT_EffcyCostMaxAnnUF-Reference'!A2130</f>
        <v>EG_WIND</v>
      </c>
      <c r="B2130" t="str">
        <f>'ECT_EffcyCostMaxAnnUF-Reference'!B2130</f>
        <v>INDIA</v>
      </c>
      <c r="C2130" t="str">
        <f xml:space="preserve"> IF(ISBLANK('ECT_EffcyCostMaxAnnUF-Reference'!C2130), "", 'ECT_EffcyCostMaxAnnUF-Reference'!C2130)</f>
        <v>WR</v>
      </c>
      <c r="D2130">
        <f>'ECT_EffcyCostMaxAnnUF-Reference'!D2130</f>
        <v>2023</v>
      </c>
      <c r="E2130">
        <f>'ECT_EffcyCostMaxAnnUF-Reference'!E2130</f>
        <v>2031</v>
      </c>
      <c r="F2130">
        <f>'ECT_EffcyCostMaxAnnUF-Reference'!F2130</f>
        <v>1</v>
      </c>
      <c r="G2130">
        <f xml:space="preserve"> IF(AND(D2130 &lt;&gt; 'ECT_EffcyCostMaxAnnUF-Reference'!$L$6, OR(A2130 = "EG_SOLARPV", A2130 = "EG_WIND")), 'ECT_EffcyCostMaxAnnUF-Reference'!$L$4, 1) * 'ECT_EffcyCostMaxAnnUF-Reference'!G2130</f>
        <v>6659.2902053244579</v>
      </c>
      <c r="H2130">
        <f>'ECT_EffcyCostMaxAnnUF-Reference'!H2130</f>
        <v>0</v>
      </c>
      <c r="I2130">
        <f>'ECT_EffcyCostMaxAnnUF-Reference'!I2130</f>
        <v>1</v>
      </c>
    </row>
    <row r="2131" spans="1:9" x14ac:dyDescent="0.25">
      <c r="A2131" t="str">
        <f>'ECT_EffcyCostMaxAnnUF-Reference'!A2131</f>
        <v>EG_WIND</v>
      </c>
      <c r="B2131" t="str">
        <f>'ECT_EffcyCostMaxAnnUF-Reference'!B2131</f>
        <v>INDIA</v>
      </c>
      <c r="C2131" t="str">
        <f xml:space="preserve"> IF(ISBLANK('ECT_EffcyCostMaxAnnUF-Reference'!C2131), "", 'ECT_EffcyCostMaxAnnUF-Reference'!C2131)</f>
        <v>SR</v>
      </c>
      <c r="D2131">
        <f>'ECT_EffcyCostMaxAnnUF-Reference'!D2131</f>
        <v>2023</v>
      </c>
      <c r="E2131">
        <f>'ECT_EffcyCostMaxAnnUF-Reference'!E2131</f>
        <v>2031</v>
      </c>
      <c r="F2131">
        <f>'ECT_EffcyCostMaxAnnUF-Reference'!F2131</f>
        <v>1</v>
      </c>
      <c r="G2131">
        <f xml:space="preserve"> IF(AND(D2131 &lt;&gt; 'ECT_EffcyCostMaxAnnUF-Reference'!$L$6, OR(A2131 = "EG_SOLARPV", A2131 = "EG_WIND")), 'ECT_EffcyCostMaxAnnUF-Reference'!$L$4, 1) * 'ECT_EffcyCostMaxAnnUF-Reference'!G2131</f>
        <v>6659.2902053244579</v>
      </c>
      <c r="H2131">
        <f>'ECT_EffcyCostMaxAnnUF-Reference'!H2131</f>
        <v>0</v>
      </c>
      <c r="I2131">
        <f>'ECT_EffcyCostMaxAnnUF-Reference'!I2131</f>
        <v>1</v>
      </c>
    </row>
    <row r="2132" spans="1:9" x14ac:dyDescent="0.25">
      <c r="A2132" t="str">
        <f>'ECT_EffcyCostMaxAnnUF-Reference'!A2132</f>
        <v>EG_WIND</v>
      </c>
      <c r="B2132" t="str">
        <f>'ECT_EffcyCostMaxAnnUF-Reference'!B2132</f>
        <v>INDIA</v>
      </c>
      <c r="C2132" t="str">
        <f xml:space="preserve"> IF(ISBLANK('ECT_EffcyCostMaxAnnUF-Reference'!C2132), "", 'ECT_EffcyCostMaxAnnUF-Reference'!C2132)</f>
        <v>NER</v>
      </c>
      <c r="D2132">
        <f>'ECT_EffcyCostMaxAnnUF-Reference'!D2132</f>
        <v>2023</v>
      </c>
      <c r="E2132">
        <f>'ECT_EffcyCostMaxAnnUF-Reference'!E2132</f>
        <v>2031</v>
      </c>
      <c r="F2132">
        <f>'ECT_EffcyCostMaxAnnUF-Reference'!F2132</f>
        <v>1</v>
      </c>
      <c r="G2132">
        <f xml:space="preserve"> IF(AND(D2132 &lt;&gt; 'ECT_EffcyCostMaxAnnUF-Reference'!$L$6, OR(A2132 = "EG_SOLARPV", A2132 = "EG_WIND")), 'ECT_EffcyCostMaxAnnUF-Reference'!$L$4, 1) * 'ECT_EffcyCostMaxAnnUF-Reference'!G2132</f>
        <v>6659.2902053244579</v>
      </c>
      <c r="H2132">
        <f>'ECT_EffcyCostMaxAnnUF-Reference'!H2132</f>
        <v>0</v>
      </c>
      <c r="I2132">
        <f>'ECT_EffcyCostMaxAnnUF-Reference'!I2132</f>
        <v>1</v>
      </c>
    </row>
    <row r="2133" spans="1:9" x14ac:dyDescent="0.25">
      <c r="A2133" t="str">
        <f>'ECT_EffcyCostMaxAnnUF-Reference'!A2133</f>
        <v>EG_COAL</v>
      </c>
      <c r="B2133" t="str">
        <f>'ECT_EffcyCostMaxAnnUF-Reference'!B2133</f>
        <v>INDIA</v>
      </c>
      <c r="C2133" t="str">
        <f xml:space="preserve"> IF(ISBLANK('ECT_EffcyCostMaxAnnUF-Reference'!C2133), "", 'ECT_EffcyCostMaxAnnUF-Reference'!C2133)</f>
        <v>NR</v>
      </c>
      <c r="D2133">
        <f>'ECT_EffcyCostMaxAnnUF-Reference'!D2133</f>
        <v>2024</v>
      </c>
      <c r="E2133">
        <f>'ECT_EffcyCostMaxAnnUF-Reference'!E2133</f>
        <v>2024</v>
      </c>
      <c r="F2133">
        <f>'ECT_EffcyCostMaxAnnUF-Reference'!F2133</f>
        <v>0.37384575124303709</v>
      </c>
      <c r="G2133">
        <f xml:space="preserve"> IF(AND(D2133 &lt;&gt; 'ECT_EffcyCostMaxAnnUF-Reference'!$L$6, OR(A2133 = "EG_SOLARPV", A2133 = "EG_WIND")), 'ECT_EffcyCostMaxAnnUF-Reference'!$L$4, 1) * 'ECT_EffcyCostMaxAnnUF-Reference'!G2133</f>
        <v>9928.6887826901675</v>
      </c>
      <c r="H2133">
        <f>'ECT_EffcyCostMaxAnnUF-Reference'!H2133</f>
        <v>0.26706642379365719</v>
      </c>
      <c r="I2133">
        <f>'ECT_EffcyCostMaxAnnUF-Reference'!I2133</f>
        <v>0.85</v>
      </c>
    </row>
    <row r="2134" spans="1:9" x14ac:dyDescent="0.25">
      <c r="A2134" t="str">
        <f>'ECT_EffcyCostMaxAnnUF-Reference'!A2134</f>
        <v>EG_COAL</v>
      </c>
      <c r="B2134" t="str">
        <f>'ECT_EffcyCostMaxAnnUF-Reference'!B2134</f>
        <v>INDIA</v>
      </c>
      <c r="C2134" t="str">
        <f xml:space="preserve"> IF(ISBLANK('ECT_EffcyCostMaxAnnUF-Reference'!C2134), "", 'ECT_EffcyCostMaxAnnUF-Reference'!C2134)</f>
        <v>ER</v>
      </c>
      <c r="D2134">
        <f>'ECT_EffcyCostMaxAnnUF-Reference'!D2134</f>
        <v>2024</v>
      </c>
      <c r="E2134">
        <f>'ECT_EffcyCostMaxAnnUF-Reference'!E2134</f>
        <v>2024</v>
      </c>
      <c r="F2134">
        <f>'ECT_EffcyCostMaxAnnUF-Reference'!F2134</f>
        <v>0.37384575124303709</v>
      </c>
      <c r="G2134">
        <f xml:space="preserve"> IF(AND(D2134 &lt;&gt; 'ECT_EffcyCostMaxAnnUF-Reference'!$L$6, OR(A2134 = "EG_SOLARPV", A2134 = "EG_WIND")), 'ECT_EffcyCostMaxAnnUF-Reference'!$L$4, 1) * 'ECT_EffcyCostMaxAnnUF-Reference'!G2134</f>
        <v>9928.6887826901675</v>
      </c>
      <c r="H2134">
        <f>'ECT_EffcyCostMaxAnnUF-Reference'!H2134</f>
        <v>0.26706642379365719</v>
      </c>
      <c r="I2134">
        <f>'ECT_EffcyCostMaxAnnUF-Reference'!I2134</f>
        <v>0.85</v>
      </c>
    </row>
    <row r="2135" spans="1:9" x14ac:dyDescent="0.25">
      <c r="A2135" t="str">
        <f>'ECT_EffcyCostMaxAnnUF-Reference'!A2135</f>
        <v>EG_COAL</v>
      </c>
      <c r="B2135" t="str">
        <f>'ECT_EffcyCostMaxAnnUF-Reference'!B2135</f>
        <v>INDIA</v>
      </c>
      <c r="C2135" t="str">
        <f xml:space="preserve"> IF(ISBLANK('ECT_EffcyCostMaxAnnUF-Reference'!C2135), "", 'ECT_EffcyCostMaxAnnUF-Reference'!C2135)</f>
        <v>WR</v>
      </c>
      <c r="D2135">
        <f>'ECT_EffcyCostMaxAnnUF-Reference'!D2135</f>
        <v>2024</v>
      </c>
      <c r="E2135">
        <f>'ECT_EffcyCostMaxAnnUF-Reference'!E2135</f>
        <v>2024</v>
      </c>
      <c r="F2135">
        <f>'ECT_EffcyCostMaxAnnUF-Reference'!F2135</f>
        <v>0.37384575124303709</v>
      </c>
      <c r="G2135">
        <f xml:space="preserve"> IF(AND(D2135 &lt;&gt; 'ECT_EffcyCostMaxAnnUF-Reference'!$L$6, OR(A2135 = "EG_SOLARPV", A2135 = "EG_WIND")), 'ECT_EffcyCostMaxAnnUF-Reference'!$L$4, 1) * 'ECT_EffcyCostMaxAnnUF-Reference'!G2135</f>
        <v>9928.6887826901675</v>
      </c>
      <c r="H2135">
        <f>'ECT_EffcyCostMaxAnnUF-Reference'!H2135</f>
        <v>0.26706642379365719</v>
      </c>
      <c r="I2135">
        <f>'ECT_EffcyCostMaxAnnUF-Reference'!I2135</f>
        <v>0.85</v>
      </c>
    </row>
    <row r="2136" spans="1:9" x14ac:dyDescent="0.25">
      <c r="A2136" t="str">
        <f>'ECT_EffcyCostMaxAnnUF-Reference'!A2136</f>
        <v>EG_COAL</v>
      </c>
      <c r="B2136" t="str">
        <f>'ECT_EffcyCostMaxAnnUF-Reference'!B2136</f>
        <v>INDIA</v>
      </c>
      <c r="C2136" t="str">
        <f xml:space="preserve"> IF(ISBLANK('ECT_EffcyCostMaxAnnUF-Reference'!C2136), "", 'ECT_EffcyCostMaxAnnUF-Reference'!C2136)</f>
        <v>SR</v>
      </c>
      <c r="D2136">
        <f>'ECT_EffcyCostMaxAnnUF-Reference'!D2136</f>
        <v>2024</v>
      </c>
      <c r="E2136">
        <f>'ECT_EffcyCostMaxAnnUF-Reference'!E2136</f>
        <v>2024</v>
      </c>
      <c r="F2136">
        <f>'ECT_EffcyCostMaxAnnUF-Reference'!F2136</f>
        <v>0.37384575124303709</v>
      </c>
      <c r="G2136">
        <f xml:space="preserve"> IF(AND(D2136 &lt;&gt; 'ECT_EffcyCostMaxAnnUF-Reference'!$L$6, OR(A2136 = "EG_SOLARPV", A2136 = "EG_WIND")), 'ECT_EffcyCostMaxAnnUF-Reference'!$L$4, 1) * 'ECT_EffcyCostMaxAnnUF-Reference'!G2136</f>
        <v>9928.6887826901675</v>
      </c>
      <c r="H2136">
        <f>'ECT_EffcyCostMaxAnnUF-Reference'!H2136</f>
        <v>0.26706642379365719</v>
      </c>
      <c r="I2136">
        <f>'ECT_EffcyCostMaxAnnUF-Reference'!I2136</f>
        <v>0.85</v>
      </c>
    </row>
    <row r="2137" spans="1:9" x14ac:dyDescent="0.25">
      <c r="A2137" t="str">
        <f>'ECT_EffcyCostMaxAnnUF-Reference'!A2137</f>
        <v>EG_COAL</v>
      </c>
      <c r="B2137" t="str">
        <f>'ECT_EffcyCostMaxAnnUF-Reference'!B2137</f>
        <v>INDIA</v>
      </c>
      <c r="C2137" t="str">
        <f xml:space="preserve"> IF(ISBLANK('ECT_EffcyCostMaxAnnUF-Reference'!C2137), "", 'ECT_EffcyCostMaxAnnUF-Reference'!C2137)</f>
        <v>NER</v>
      </c>
      <c r="D2137">
        <f>'ECT_EffcyCostMaxAnnUF-Reference'!D2137</f>
        <v>2024</v>
      </c>
      <c r="E2137">
        <f>'ECT_EffcyCostMaxAnnUF-Reference'!E2137</f>
        <v>2024</v>
      </c>
      <c r="F2137">
        <f>'ECT_EffcyCostMaxAnnUF-Reference'!F2137</f>
        <v>0.37384575124303709</v>
      </c>
      <c r="G2137">
        <f xml:space="preserve"> IF(AND(D2137 &lt;&gt; 'ECT_EffcyCostMaxAnnUF-Reference'!$L$6, OR(A2137 = "EG_SOLARPV", A2137 = "EG_WIND")), 'ECT_EffcyCostMaxAnnUF-Reference'!$L$4, 1) * 'ECT_EffcyCostMaxAnnUF-Reference'!G2137</f>
        <v>9928.6887826901675</v>
      </c>
      <c r="H2137">
        <f>'ECT_EffcyCostMaxAnnUF-Reference'!H2137</f>
        <v>0.26706642379365719</v>
      </c>
      <c r="I2137">
        <f>'ECT_EffcyCostMaxAnnUF-Reference'!I2137</f>
        <v>0.85</v>
      </c>
    </row>
    <row r="2138" spans="1:9" x14ac:dyDescent="0.25">
      <c r="A2138" t="str">
        <f>'ECT_EffcyCostMaxAnnUF-Reference'!A2138</f>
        <v>EG_COAL</v>
      </c>
      <c r="B2138" t="str">
        <f>'ECT_EffcyCostMaxAnnUF-Reference'!B2138</f>
        <v>INDIA</v>
      </c>
      <c r="C2138" t="str">
        <f xml:space="preserve"> IF(ISBLANK('ECT_EffcyCostMaxAnnUF-Reference'!C2138), "", 'ECT_EffcyCostMaxAnnUF-Reference'!C2138)</f>
        <v>NR</v>
      </c>
      <c r="D2138">
        <f>'ECT_EffcyCostMaxAnnUF-Reference'!D2138</f>
        <v>2024</v>
      </c>
      <c r="E2138">
        <f>'ECT_EffcyCostMaxAnnUF-Reference'!E2138</f>
        <v>2025</v>
      </c>
      <c r="F2138">
        <f>'ECT_EffcyCostMaxAnnUF-Reference'!F2138</f>
        <v>0.37384575124303709</v>
      </c>
      <c r="G2138">
        <f xml:space="preserve"> IF(AND(D2138 &lt;&gt; 'ECT_EffcyCostMaxAnnUF-Reference'!$L$6, OR(A2138 = "EG_SOLARPV", A2138 = "EG_WIND")), 'ECT_EffcyCostMaxAnnUF-Reference'!$L$4, 1) * 'ECT_EffcyCostMaxAnnUF-Reference'!G2138</f>
        <v>9928.6887826901675</v>
      </c>
      <c r="H2138">
        <f>'ECT_EffcyCostMaxAnnUF-Reference'!H2138</f>
        <v>0.26706642379365719</v>
      </c>
      <c r="I2138">
        <f>'ECT_EffcyCostMaxAnnUF-Reference'!I2138</f>
        <v>0.85</v>
      </c>
    </row>
    <row r="2139" spans="1:9" x14ac:dyDescent="0.25">
      <c r="A2139" t="str">
        <f>'ECT_EffcyCostMaxAnnUF-Reference'!A2139</f>
        <v>EG_COAL</v>
      </c>
      <c r="B2139" t="str">
        <f>'ECT_EffcyCostMaxAnnUF-Reference'!B2139</f>
        <v>INDIA</v>
      </c>
      <c r="C2139" t="str">
        <f xml:space="preserve"> IF(ISBLANK('ECT_EffcyCostMaxAnnUF-Reference'!C2139), "", 'ECT_EffcyCostMaxAnnUF-Reference'!C2139)</f>
        <v>ER</v>
      </c>
      <c r="D2139">
        <f>'ECT_EffcyCostMaxAnnUF-Reference'!D2139</f>
        <v>2024</v>
      </c>
      <c r="E2139">
        <f>'ECT_EffcyCostMaxAnnUF-Reference'!E2139</f>
        <v>2025</v>
      </c>
      <c r="F2139">
        <f>'ECT_EffcyCostMaxAnnUF-Reference'!F2139</f>
        <v>0.37384575124303709</v>
      </c>
      <c r="G2139">
        <f xml:space="preserve"> IF(AND(D2139 &lt;&gt; 'ECT_EffcyCostMaxAnnUF-Reference'!$L$6, OR(A2139 = "EG_SOLARPV", A2139 = "EG_WIND")), 'ECT_EffcyCostMaxAnnUF-Reference'!$L$4, 1) * 'ECT_EffcyCostMaxAnnUF-Reference'!G2139</f>
        <v>9928.6887826901675</v>
      </c>
      <c r="H2139">
        <f>'ECT_EffcyCostMaxAnnUF-Reference'!H2139</f>
        <v>0.26706642379365719</v>
      </c>
      <c r="I2139">
        <f>'ECT_EffcyCostMaxAnnUF-Reference'!I2139</f>
        <v>0.85</v>
      </c>
    </row>
    <row r="2140" spans="1:9" x14ac:dyDescent="0.25">
      <c r="A2140" t="str">
        <f>'ECT_EffcyCostMaxAnnUF-Reference'!A2140</f>
        <v>EG_COAL</v>
      </c>
      <c r="B2140" t="str">
        <f>'ECT_EffcyCostMaxAnnUF-Reference'!B2140</f>
        <v>INDIA</v>
      </c>
      <c r="C2140" t="str">
        <f xml:space="preserve"> IF(ISBLANK('ECT_EffcyCostMaxAnnUF-Reference'!C2140), "", 'ECT_EffcyCostMaxAnnUF-Reference'!C2140)</f>
        <v>WR</v>
      </c>
      <c r="D2140">
        <f>'ECT_EffcyCostMaxAnnUF-Reference'!D2140</f>
        <v>2024</v>
      </c>
      <c r="E2140">
        <f>'ECT_EffcyCostMaxAnnUF-Reference'!E2140</f>
        <v>2025</v>
      </c>
      <c r="F2140">
        <f>'ECT_EffcyCostMaxAnnUF-Reference'!F2140</f>
        <v>0.37384575124303709</v>
      </c>
      <c r="G2140">
        <f xml:space="preserve"> IF(AND(D2140 &lt;&gt; 'ECT_EffcyCostMaxAnnUF-Reference'!$L$6, OR(A2140 = "EG_SOLARPV", A2140 = "EG_WIND")), 'ECT_EffcyCostMaxAnnUF-Reference'!$L$4, 1) * 'ECT_EffcyCostMaxAnnUF-Reference'!G2140</f>
        <v>9928.6887826901675</v>
      </c>
      <c r="H2140">
        <f>'ECT_EffcyCostMaxAnnUF-Reference'!H2140</f>
        <v>0.26706642379365719</v>
      </c>
      <c r="I2140">
        <f>'ECT_EffcyCostMaxAnnUF-Reference'!I2140</f>
        <v>0.85</v>
      </c>
    </row>
    <row r="2141" spans="1:9" x14ac:dyDescent="0.25">
      <c r="A2141" t="str">
        <f>'ECT_EffcyCostMaxAnnUF-Reference'!A2141</f>
        <v>EG_COAL</v>
      </c>
      <c r="B2141" t="str">
        <f>'ECT_EffcyCostMaxAnnUF-Reference'!B2141</f>
        <v>INDIA</v>
      </c>
      <c r="C2141" t="str">
        <f xml:space="preserve"> IF(ISBLANK('ECT_EffcyCostMaxAnnUF-Reference'!C2141), "", 'ECT_EffcyCostMaxAnnUF-Reference'!C2141)</f>
        <v>SR</v>
      </c>
      <c r="D2141">
        <f>'ECT_EffcyCostMaxAnnUF-Reference'!D2141</f>
        <v>2024</v>
      </c>
      <c r="E2141">
        <f>'ECT_EffcyCostMaxAnnUF-Reference'!E2141</f>
        <v>2025</v>
      </c>
      <c r="F2141">
        <f>'ECT_EffcyCostMaxAnnUF-Reference'!F2141</f>
        <v>0.37384575124303709</v>
      </c>
      <c r="G2141">
        <f xml:space="preserve"> IF(AND(D2141 &lt;&gt; 'ECT_EffcyCostMaxAnnUF-Reference'!$L$6, OR(A2141 = "EG_SOLARPV", A2141 = "EG_WIND")), 'ECT_EffcyCostMaxAnnUF-Reference'!$L$4, 1) * 'ECT_EffcyCostMaxAnnUF-Reference'!G2141</f>
        <v>9928.6887826901675</v>
      </c>
      <c r="H2141">
        <f>'ECT_EffcyCostMaxAnnUF-Reference'!H2141</f>
        <v>0.26706642379365719</v>
      </c>
      <c r="I2141">
        <f>'ECT_EffcyCostMaxAnnUF-Reference'!I2141</f>
        <v>0.85</v>
      </c>
    </row>
    <row r="2142" spans="1:9" x14ac:dyDescent="0.25">
      <c r="A2142" t="str">
        <f>'ECT_EffcyCostMaxAnnUF-Reference'!A2142</f>
        <v>EG_COAL</v>
      </c>
      <c r="B2142" t="str">
        <f>'ECT_EffcyCostMaxAnnUF-Reference'!B2142</f>
        <v>INDIA</v>
      </c>
      <c r="C2142" t="str">
        <f xml:space="preserve"> IF(ISBLANK('ECT_EffcyCostMaxAnnUF-Reference'!C2142), "", 'ECT_EffcyCostMaxAnnUF-Reference'!C2142)</f>
        <v>NER</v>
      </c>
      <c r="D2142">
        <f>'ECT_EffcyCostMaxAnnUF-Reference'!D2142</f>
        <v>2024</v>
      </c>
      <c r="E2142">
        <f>'ECT_EffcyCostMaxAnnUF-Reference'!E2142</f>
        <v>2025</v>
      </c>
      <c r="F2142">
        <f>'ECT_EffcyCostMaxAnnUF-Reference'!F2142</f>
        <v>0.37384575124303709</v>
      </c>
      <c r="G2142">
        <f xml:space="preserve"> IF(AND(D2142 &lt;&gt; 'ECT_EffcyCostMaxAnnUF-Reference'!$L$6, OR(A2142 = "EG_SOLARPV", A2142 = "EG_WIND")), 'ECT_EffcyCostMaxAnnUF-Reference'!$L$4, 1) * 'ECT_EffcyCostMaxAnnUF-Reference'!G2142</f>
        <v>9928.6887826901675</v>
      </c>
      <c r="H2142">
        <f>'ECT_EffcyCostMaxAnnUF-Reference'!H2142</f>
        <v>0.26706642379365719</v>
      </c>
      <c r="I2142">
        <f>'ECT_EffcyCostMaxAnnUF-Reference'!I2142</f>
        <v>0.85</v>
      </c>
    </row>
    <row r="2143" spans="1:9" x14ac:dyDescent="0.25">
      <c r="A2143" t="str">
        <f>'ECT_EffcyCostMaxAnnUF-Reference'!A2143</f>
        <v>EG_COAL</v>
      </c>
      <c r="B2143" t="str">
        <f>'ECT_EffcyCostMaxAnnUF-Reference'!B2143</f>
        <v>INDIA</v>
      </c>
      <c r="C2143" t="str">
        <f xml:space="preserve"> IF(ISBLANK('ECT_EffcyCostMaxAnnUF-Reference'!C2143), "", 'ECT_EffcyCostMaxAnnUF-Reference'!C2143)</f>
        <v>NR</v>
      </c>
      <c r="D2143">
        <f>'ECT_EffcyCostMaxAnnUF-Reference'!D2143</f>
        <v>2024</v>
      </c>
      <c r="E2143">
        <f>'ECT_EffcyCostMaxAnnUF-Reference'!E2143</f>
        <v>2026</v>
      </c>
      <c r="F2143">
        <f>'ECT_EffcyCostMaxAnnUF-Reference'!F2143</f>
        <v>0.37384575124303709</v>
      </c>
      <c r="G2143">
        <f xml:space="preserve"> IF(AND(D2143 &lt;&gt; 'ECT_EffcyCostMaxAnnUF-Reference'!$L$6, OR(A2143 = "EG_SOLARPV", A2143 = "EG_WIND")), 'ECT_EffcyCostMaxAnnUF-Reference'!$L$4, 1) * 'ECT_EffcyCostMaxAnnUF-Reference'!G2143</f>
        <v>9928.6887826901675</v>
      </c>
      <c r="H2143">
        <f>'ECT_EffcyCostMaxAnnUF-Reference'!H2143</f>
        <v>0.26706642379365719</v>
      </c>
      <c r="I2143">
        <f>'ECT_EffcyCostMaxAnnUF-Reference'!I2143</f>
        <v>0.85</v>
      </c>
    </row>
    <row r="2144" spans="1:9" x14ac:dyDescent="0.25">
      <c r="A2144" t="str">
        <f>'ECT_EffcyCostMaxAnnUF-Reference'!A2144</f>
        <v>EG_COAL</v>
      </c>
      <c r="B2144" t="str">
        <f>'ECT_EffcyCostMaxAnnUF-Reference'!B2144</f>
        <v>INDIA</v>
      </c>
      <c r="C2144" t="str">
        <f xml:space="preserve"> IF(ISBLANK('ECT_EffcyCostMaxAnnUF-Reference'!C2144), "", 'ECT_EffcyCostMaxAnnUF-Reference'!C2144)</f>
        <v>ER</v>
      </c>
      <c r="D2144">
        <f>'ECT_EffcyCostMaxAnnUF-Reference'!D2144</f>
        <v>2024</v>
      </c>
      <c r="E2144">
        <f>'ECT_EffcyCostMaxAnnUF-Reference'!E2144</f>
        <v>2026</v>
      </c>
      <c r="F2144">
        <f>'ECT_EffcyCostMaxAnnUF-Reference'!F2144</f>
        <v>0.37384575124303709</v>
      </c>
      <c r="G2144">
        <f xml:space="preserve"> IF(AND(D2144 &lt;&gt; 'ECT_EffcyCostMaxAnnUF-Reference'!$L$6, OR(A2144 = "EG_SOLARPV", A2144 = "EG_WIND")), 'ECT_EffcyCostMaxAnnUF-Reference'!$L$4, 1) * 'ECT_EffcyCostMaxAnnUF-Reference'!G2144</f>
        <v>9928.6887826901675</v>
      </c>
      <c r="H2144">
        <f>'ECT_EffcyCostMaxAnnUF-Reference'!H2144</f>
        <v>0.26706642379365719</v>
      </c>
      <c r="I2144">
        <f>'ECT_EffcyCostMaxAnnUF-Reference'!I2144</f>
        <v>0.85</v>
      </c>
    </row>
    <row r="2145" spans="1:9" x14ac:dyDescent="0.25">
      <c r="A2145" t="str">
        <f>'ECT_EffcyCostMaxAnnUF-Reference'!A2145</f>
        <v>EG_COAL</v>
      </c>
      <c r="B2145" t="str">
        <f>'ECT_EffcyCostMaxAnnUF-Reference'!B2145</f>
        <v>INDIA</v>
      </c>
      <c r="C2145" t="str">
        <f xml:space="preserve"> IF(ISBLANK('ECT_EffcyCostMaxAnnUF-Reference'!C2145), "", 'ECT_EffcyCostMaxAnnUF-Reference'!C2145)</f>
        <v>WR</v>
      </c>
      <c r="D2145">
        <f>'ECT_EffcyCostMaxAnnUF-Reference'!D2145</f>
        <v>2024</v>
      </c>
      <c r="E2145">
        <f>'ECT_EffcyCostMaxAnnUF-Reference'!E2145</f>
        <v>2026</v>
      </c>
      <c r="F2145">
        <f>'ECT_EffcyCostMaxAnnUF-Reference'!F2145</f>
        <v>0.37384575124303709</v>
      </c>
      <c r="G2145">
        <f xml:space="preserve"> IF(AND(D2145 &lt;&gt; 'ECT_EffcyCostMaxAnnUF-Reference'!$L$6, OR(A2145 = "EG_SOLARPV", A2145 = "EG_WIND")), 'ECT_EffcyCostMaxAnnUF-Reference'!$L$4, 1) * 'ECT_EffcyCostMaxAnnUF-Reference'!G2145</f>
        <v>9928.6887826901675</v>
      </c>
      <c r="H2145">
        <f>'ECT_EffcyCostMaxAnnUF-Reference'!H2145</f>
        <v>0.26706642379365719</v>
      </c>
      <c r="I2145">
        <f>'ECT_EffcyCostMaxAnnUF-Reference'!I2145</f>
        <v>0.85</v>
      </c>
    </row>
    <row r="2146" spans="1:9" x14ac:dyDescent="0.25">
      <c r="A2146" t="str">
        <f>'ECT_EffcyCostMaxAnnUF-Reference'!A2146</f>
        <v>EG_COAL</v>
      </c>
      <c r="B2146" t="str">
        <f>'ECT_EffcyCostMaxAnnUF-Reference'!B2146</f>
        <v>INDIA</v>
      </c>
      <c r="C2146" t="str">
        <f xml:space="preserve"> IF(ISBLANK('ECT_EffcyCostMaxAnnUF-Reference'!C2146), "", 'ECT_EffcyCostMaxAnnUF-Reference'!C2146)</f>
        <v>SR</v>
      </c>
      <c r="D2146">
        <f>'ECT_EffcyCostMaxAnnUF-Reference'!D2146</f>
        <v>2024</v>
      </c>
      <c r="E2146">
        <f>'ECT_EffcyCostMaxAnnUF-Reference'!E2146</f>
        <v>2026</v>
      </c>
      <c r="F2146">
        <f>'ECT_EffcyCostMaxAnnUF-Reference'!F2146</f>
        <v>0.37384575124303709</v>
      </c>
      <c r="G2146">
        <f xml:space="preserve"> IF(AND(D2146 &lt;&gt; 'ECT_EffcyCostMaxAnnUF-Reference'!$L$6, OR(A2146 = "EG_SOLARPV", A2146 = "EG_WIND")), 'ECT_EffcyCostMaxAnnUF-Reference'!$L$4, 1) * 'ECT_EffcyCostMaxAnnUF-Reference'!G2146</f>
        <v>9928.6887826901675</v>
      </c>
      <c r="H2146">
        <f>'ECT_EffcyCostMaxAnnUF-Reference'!H2146</f>
        <v>0.26706642379365719</v>
      </c>
      <c r="I2146">
        <f>'ECT_EffcyCostMaxAnnUF-Reference'!I2146</f>
        <v>0.85</v>
      </c>
    </row>
    <row r="2147" spans="1:9" x14ac:dyDescent="0.25">
      <c r="A2147" t="str">
        <f>'ECT_EffcyCostMaxAnnUF-Reference'!A2147</f>
        <v>EG_COAL</v>
      </c>
      <c r="B2147" t="str">
        <f>'ECT_EffcyCostMaxAnnUF-Reference'!B2147</f>
        <v>INDIA</v>
      </c>
      <c r="C2147" t="str">
        <f xml:space="preserve"> IF(ISBLANK('ECT_EffcyCostMaxAnnUF-Reference'!C2147), "", 'ECT_EffcyCostMaxAnnUF-Reference'!C2147)</f>
        <v>NER</v>
      </c>
      <c r="D2147">
        <f>'ECT_EffcyCostMaxAnnUF-Reference'!D2147</f>
        <v>2024</v>
      </c>
      <c r="E2147">
        <f>'ECT_EffcyCostMaxAnnUF-Reference'!E2147</f>
        <v>2026</v>
      </c>
      <c r="F2147">
        <f>'ECT_EffcyCostMaxAnnUF-Reference'!F2147</f>
        <v>0.37384575124303709</v>
      </c>
      <c r="G2147">
        <f xml:space="preserve"> IF(AND(D2147 &lt;&gt; 'ECT_EffcyCostMaxAnnUF-Reference'!$L$6, OR(A2147 = "EG_SOLARPV", A2147 = "EG_WIND")), 'ECT_EffcyCostMaxAnnUF-Reference'!$L$4, 1) * 'ECT_EffcyCostMaxAnnUF-Reference'!G2147</f>
        <v>9928.6887826901675</v>
      </c>
      <c r="H2147">
        <f>'ECT_EffcyCostMaxAnnUF-Reference'!H2147</f>
        <v>0.26706642379365719</v>
      </c>
      <c r="I2147">
        <f>'ECT_EffcyCostMaxAnnUF-Reference'!I2147</f>
        <v>0.85</v>
      </c>
    </row>
    <row r="2148" spans="1:9" x14ac:dyDescent="0.25">
      <c r="A2148" t="str">
        <f>'ECT_EffcyCostMaxAnnUF-Reference'!A2148</f>
        <v>EG_COAL</v>
      </c>
      <c r="B2148" t="str">
        <f>'ECT_EffcyCostMaxAnnUF-Reference'!B2148</f>
        <v>INDIA</v>
      </c>
      <c r="C2148" t="str">
        <f xml:space="preserve"> IF(ISBLANK('ECT_EffcyCostMaxAnnUF-Reference'!C2148), "", 'ECT_EffcyCostMaxAnnUF-Reference'!C2148)</f>
        <v>NR</v>
      </c>
      <c r="D2148">
        <f>'ECT_EffcyCostMaxAnnUF-Reference'!D2148</f>
        <v>2024</v>
      </c>
      <c r="E2148">
        <f>'ECT_EffcyCostMaxAnnUF-Reference'!E2148</f>
        <v>2027</v>
      </c>
      <c r="F2148">
        <f>'ECT_EffcyCostMaxAnnUF-Reference'!F2148</f>
        <v>0.37384575124303709</v>
      </c>
      <c r="G2148">
        <f xml:space="preserve"> IF(AND(D2148 &lt;&gt; 'ECT_EffcyCostMaxAnnUF-Reference'!$L$6, OR(A2148 = "EG_SOLARPV", A2148 = "EG_WIND")), 'ECT_EffcyCostMaxAnnUF-Reference'!$L$4, 1) * 'ECT_EffcyCostMaxAnnUF-Reference'!G2148</f>
        <v>9928.6887826901675</v>
      </c>
      <c r="H2148">
        <f>'ECT_EffcyCostMaxAnnUF-Reference'!H2148</f>
        <v>0.26706642379365719</v>
      </c>
      <c r="I2148">
        <f>'ECT_EffcyCostMaxAnnUF-Reference'!I2148</f>
        <v>0.85</v>
      </c>
    </row>
    <row r="2149" spans="1:9" x14ac:dyDescent="0.25">
      <c r="A2149" t="str">
        <f>'ECT_EffcyCostMaxAnnUF-Reference'!A2149</f>
        <v>EG_COAL</v>
      </c>
      <c r="B2149" t="str">
        <f>'ECT_EffcyCostMaxAnnUF-Reference'!B2149</f>
        <v>INDIA</v>
      </c>
      <c r="C2149" t="str">
        <f xml:space="preserve"> IF(ISBLANK('ECT_EffcyCostMaxAnnUF-Reference'!C2149), "", 'ECT_EffcyCostMaxAnnUF-Reference'!C2149)</f>
        <v>ER</v>
      </c>
      <c r="D2149">
        <f>'ECT_EffcyCostMaxAnnUF-Reference'!D2149</f>
        <v>2024</v>
      </c>
      <c r="E2149">
        <f>'ECT_EffcyCostMaxAnnUF-Reference'!E2149</f>
        <v>2027</v>
      </c>
      <c r="F2149">
        <f>'ECT_EffcyCostMaxAnnUF-Reference'!F2149</f>
        <v>0.37384575124303709</v>
      </c>
      <c r="G2149">
        <f xml:space="preserve"> IF(AND(D2149 &lt;&gt; 'ECT_EffcyCostMaxAnnUF-Reference'!$L$6, OR(A2149 = "EG_SOLARPV", A2149 = "EG_WIND")), 'ECT_EffcyCostMaxAnnUF-Reference'!$L$4, 1) * 'ECT_EffcyCostMaxAnnUF-Reference'!G2149</f>
        <v>9928.6887826901675</v>
      </c>
      <c r="H2149">
        <f>'ECT_EffcyCostMaxAnnUF-Reference'!H2149</f>
        <v>0.26706642379365719</v>
      </c>
      <c r="I2149">
        <f>'ECT_EffcyCostMaxAnnUF-Reference'!I2149</f>
        <v>0.85</v>
      </c>
    </row>
    <row r="2150" spans="1:9" x14ac:dyDescent="0.25">
      <c r="A2150" t="str">
        <f>'ECT_EffcyCostMaxAnnUF-Reference'!A2150</f>
        <v>EG_COAL</v>
      </c>
      <c r="B2150" t="str">
        <f>'ECT_EffcyCostMaxAnnUF-Reference'!B2150</f>
        <v>INDIA</v>
      </c>
      <c r="C2150" t="str">
        <f xml:space="preserve"> IF(ISBLANK('ECT_EffcyCostMaxAnnUF-Reference'!C2150), "", 'ECT_EffcyCostMaxAnnUF-Reference'!C2150)</f>
        <v>WR</v>
      </c>
      <c r="D2150">
        <f>'ECT_EffcyCostMaxAnnUF-Reference'!D2150</f>
        <v>2024</v>
      </c>
      <c r="E2150">
        <f>'ECT_EffcyCostMaxAnnUF-Reference'!E2150</f>
        <v>2027</v>
      </c>
      <c r="F2150">
        <f>'ECT_EffcyCostMaxAnnUF-Reference'!F2150</f>
        <v>0.37384575124303709</v>
      </c>
      <c r="G2150">
        <f xml:space="preserve"> IF(AND(D2150 &lt;&gt; 'ECT_EffcyCostMaxAnnUF-Reference'!$L$6, OR(A2150 = "EG_SOLARPV", A2150 = "EG_WIND")), 'ECT_EffcyCostMaxAnnUF-Reference'!$L$4, 1) * 'ECT_EffcyCostMaxAnnUF-Reference'!G2150</f>
        <v>9928.6887826901675</v>
      </c>
      <c r="H2150">
        <f>'ECT_EffcyCostMaxAnnUF-Reference'!H2150</f>
        <v>0.26706642379365719</v>
      </c>
      <c r="I2150">
        <f>'ECT_EffcyCostMaxAnnUF-Reference'!I2150</f>
        <v>0.85</v>
      </c>
    </row>
    <row r="2151" spans="1:9" x14ac:dyDescent="0.25">
      <c r="A2151" t="str">
        <f>'ECT_EffcyCostMaxAnnUF-Reference'!A2151</f>
        <v>EG_COAL</v>
      </c>
      <c r="B2151" t="str">
        <f>'ECT_EffcyCostMaxAnnUF-Reference'!B2151</f>
        <v>INDIA</v>
      </c>
      <c r="C2151" t="str">
        <f xml:space="preserve"> IF(ISBLANK('ECT_EffcyCostMaxAnnUF-Reference'!C2151), "", 'ECT_EffcyCostMaxAnnUF-Reference'!C2151)</f>
        <v>SR</v>
      </c>
      <c r="D2151">
        <f>'ECT_EffcyCostMaxAnnUF-Reference'!D2151</f>
        <v>2024</v>
      </c>
      <c r="E2151">
        <f>'ECT_EffcyCostMaxAnnUF-Reference'!E2151</f>
        <v>2027</v>
      </c>
      <c r="F2151">
        <f>'ECT_EffcyCostMaxAnnUF-Reference'!F2151</f>
        <v>0.37384575124303709</v>
      </c>
      <c r="G2151">
        <f xml:space="preserve"> IF(AND(D2151 &lt;&gt; 'ECT_EffcyCostMaxAnnUF-Reference'!$L$6, OR(A2151 = "EG_SOLARPV", A2151 = "EG_WIND")), 'ECT_EffcyCostMaxAnnUF-Reference'!$L$4, 1) * 'ECT_EffcyCostMaxAnnUF-Reference'!G2151</f>
        <v>9928.6887826901675</v>
      </c>
      <c r="H2151">
        <f>'ECT_EffcyCostMaxAnnUF-Reference'!H2151</f>
        <v>0.26706642379365719</v>
      </c>
      <c r="I2151">
        <f>'ECT_EffcyCostMaxAnnUF-Reference'!I2151</f>
        <v>0.85</v>
      </c>
    </row>
    <row r="2152" spans="1:9" x14ac:dyDescent="0.25">
      <c r="A2152" t="str">
        <f>'ECT_EffcyCostMaxAnnUF-Reference'!A2152</f>
        <v>EG_COAL</v>
      </c>
      <c r="B2152" t="str">
        <f>'ECT_EffcyCostMaxAnnUF-Reference'!B2152</f>
        <v>INDIA</v>
      </c>
      <c r="C2152" t="str">
        <f xml:space="preserve"> IF(ISBLANK('ECT_EffcyCostMaxAnnUF-Reference'!C2152), "", 'ECT_EffcyCostMaxAnnUF-Reference'!C2152)</f>
        <v>NER</v>
      </c>
      <c r="D2152">
        <f>'ECT_EffcyCostMaxAnnUF-Reference'!D2152</f>
        <v>2024</v>
      </c>
      <c r="E2152">
        <f>'ECT_EffcyCostMaxAnnUF-Reference'!E2152</f>
        <v>2027</v>
      </c>
      <c r="F2152">
        <f>'ECT_EffcyCostMaxAnnUF-Reference'!F2152</f>
        <v>0.37384575124303709</v>
      </c>
      <c r="G2152">
        <f xml:space="preserve"> IF(AND(D2152 &lt;&gt; 'ECT_EffcyCostMaxAnnUF-Reference'!$L$6, OR(A2152 = "EG_SOLARPV", A2152 = "EG_WIND")), 'ECT_EffcyCostMaxAnnUF-Reference'!$L$4, 1) * 'ECT_EffcyCostMaxAnnUF-Reference'!G2152</f>
        <v>9928.6887826901675</v>
      </c>
      <c r="H2152">
        <f>'ECT_EffcyCostMaxAnnUF-Reference'!H2152</f>
        <v>0.26706642379365719</v>
      </c>
      <c r="I2152">
        <f>'ECT_EffcyCostMaxAnnUF-Reference'!I2152</f>
        <v>0.85</v>
      </c>
    </row>
    <row r="2153" spans="1:9" x14ac:dyDescent="0.25">
      <c r="A2153" t="str">
        <f>'ECT_EffcyCostMaxAnnUF-Reference'!A2153</f>
        <v>EG_COAL</v>
      </c>
      <c r="B2153" t="str">
        <f>'ECT_EffcyCostMaxAnnUF-Reference'!B2153</f>
        <v>INDIA</v>
      </c>
      <c r="C2153" t="str">
        <f xml:space="preserve"> IF(ISBLANK('ECT_EffcyCostMaxAnnUF-Reference'!C2153), "", 'ECT_EffcyCostMaxAnnUF-Reference'!C2153)</f>
        <v>NR</v>
      </c>
      <c r="D2153">
        <f>'ECT_EffcyCostMaxAnnUF-Reference'!D2153</f>
        <v>2024</v>
      </c>
      <c r="E2153">
        <f>'ECT_EffcyCostMaxAnnUF-Reference'!E2153</f>
        <v>2028</v>
      </c>
      <c r="F2153">
        <f>'ECT_EffcyCostMaxAnnUF-Reference'!F2153</f>
        <v>0.37384575124303709</v>
      </c>
      <c r="G2153">
        <f xml:space="preserve"> IF(AND(D2153 &lt;&gt; 'ECT_EffcyCostMaxAnnUF-Reference'!$L$6, OR(A2153 = "EG_SOLARPV", A2153 = "EG_WIND")), 'ECT_EffcyCostMaxAnnUF-Reference'!$L$4, 1) * 'ECT_EffcyCostMaxAnnUF-Reference'!G2153</f>
        <v>9928.6887826901675</v>
      </c>
      <c r="H2153">
        <f>'ECT_EffcyCostMaxAnnUF-Reference'!H2153</f>
        <v>0.26706642379365719</v>
      </c>
      <c r="I2153">
        <f>'ECT_EffcyCostMaxAnnUF-Reference'!I2153</f>
        <v>0.85</v>
      </c>
    </row>
    <row r="2154" spans="1:9" x14ac:dyDescent="0.25">
      <c r="A2154" t="str">
        <f>'ECT_EffcyCostMaxAnnUF-Reference'!A2154</f>
        <v>EG_COAL</v>
      </c>
      <c r="B2154" t="str">
        <f>'ECT_EffcyCostMaxAnnUF-Reference'!B2154</f>
        <v>INDIA</v>
      </c>
      <c r="C2154" t="str">
        <f xml:space="preserve"> IF(ISBLANK('ECT_EffcyCostMaxAnnUF-Reference'!C2154), "", 'ECT_EffcyCostMaxAnnUF-Reference'!C2154)</f>
        <v>ER</v>
      </c>
      <c r="D2154">
        <f>'ECT_EffcyCostMaxAnnUF-Reference'!D2154</f>
        <v>2024</v>
      </c>
      <c r="E2154">
        <f>'ECT_EffcyCostMaxAnnUF-Reference'!E2154</f>
        <v>2028</v>
      </c>
      <c r="F2154">
        <f>'ECT_EffcyCostMaxAnnUF-Reference'!F2154</f>
        <v>0.37384575124303709</v>
      </c>
      <c r="G2154">
        <f xml:space="preserve"> IF(AND(D2154 &lt;&gt; 'ECT_EffcyCostMaxAnnUF-Reference'!$L$6, OR(A2154 = "EG_SOLARPV", A2154 = "EG_WIND")), 'ECT_EffcyCostMaxAnnUF-Reference'!$L$4, 1) * 'ECT_EffcyCostMaxAnnUF-Reference'!G2154</f>
        <v>9928.6887826901675</v>
      </c>
      <c r="H2154">
        <f>'ECT_EffcyCostMaxAnnUF-Reference'!H2154</f>
        <v>0.26706642379365719</v>
      </c>
      <c r="I2154">
        <f>'ECT_EffcyCostMaxAnnUF-Reference'!I2154</f>
        <v>0.85</v>
      </c>
    </row>
    <row r="2155" spans="1:9" x14ac:dyDescent="0.25">
      <c r="A2155" t="str">
        <f>'ECT_EffcyCostMaxAnnUF-Reference'!A2155</f>
        <v>EG_COAL</v>
      </c>
      <c r="B2155" t="str">
        <f>'ECT_EffcyCostMaxAnnUF-Reference'!B2155</f>
        <v>INDIA</v>
      </c>
      <c r="C2155" t="str">
        <f xml:space="preserve"> IF(ISBLANK('ECT_EffcyCostMaxAnnUF-Reference'!C2155), "", 'ECT_EffcyCostMaxAnnUF-Reference'!C2155)</f>
        <v>WR</v>
      </c>
      <c r="D2155">
        <f>'ECT_EffcyCostMaxAnnUF-Reference'!D2155</f>
        <v>2024</v>
      </c>
      <c r="E2155">
        <f>'ECT_EffcyCostMaxAnnUF-Reference'!E2155</f>
        <v>2028</v>
      </c>
      <c r="F2155">
        <f>'ECT_EffcyCostMaxAnnUF-Reference'!F2155</f>
        <v>0.37384575124303709</v>
      </c>
      <c r="G2155">
        <f xml:space="preserve"> IF(AND(D2155 &lt;&gt; 'ECT_EffcyCostMaxAnnUF-Reference'!$L$6, OR(A2155 = "EG_SOLARPV", A2155 = "EG_WIND")), 'ECT_EffcyCostMaxAnnUF-Reference'!$L$4, 1) * 'ECT_EffcyCostMaxAnnUF-Reference'!G2155</f>
        <v>9928.6887826901675</v>
      </c>
      <c r="H2155">
        <f>'ECT_EffcyCostMaxAnnUF-Reference'!H2155</f>
        <v>0.26706642379365719</v>
      </c>
      <c r="I2155">
        <f>'ECT_EffcyCostMaxAnnUF-Reference'!I2155</f>
        <v>0.85</v>
      </c>
    </row>
    <row r="2156" spans="1:9" x14ac:dyDescent="0.25">
      <c r="A2156" t="str">
        <f>'ECT_EffcyCostMaxAnnUF-Reference'!A2156</f>
        <v>EG_COAL</v>
      </c>
      <c r="B2156" t="str">
        <f>'ECT_EffcyCostMaxAnnUF-Reference'!B2156</f>
        <v>INDIA</v>
      </c>
      <c r="C2156" t="str">
        <f xml:space="preserve"> IF(ISBLANK('ECT_EffcyCostMaxAnnUF-Reference'!C2156), "", 'ECT_EffcyCostMaxAnnUF-Reference'!C2156)</f>
        <v>SR</v>
      </c>
      <c r="D2156">
        <f>'ECT_EffcyCostMaxAnnUF-Reference'!D2156</f>
        <v>2024</v>
      </c>
      <c r="E2156">
        <f>'ECT_EffcyCostMaxAnnUF-Reference'!E2156</f>
        <v>2028</v>
      </c>
      <c r="F2156">
        <f>'ECT_EffcyCostMaxAnnUF-Reference'!F2156</f>
        <v>0.37384575124303709</v>
      </c>
      <c r="G2156">
        <f xml:space="preserve"> IF(AND(D2156 &lt;&gt; 'ECT_EffcyCostMaxAnnUF-Reference'!$L$6, OR(A2156 = "EG_SOLARPV", A2156 = "EG_WIND")), 'ECT_EffcyCostMaxAnnUF-Reference'!$L$4, 1) * 'ECT_EffcyCostMaxAnnUF-Reference'!G2156</f>
        <v>9928.6887826901675</v>
      </c>
      <c r="H2156">
        <f>'ECT_EffcyCostMaxAnnUF-Reference'!H2156</f>
        <v>0.26706642379365719</v>
      </c>
      <c r="I2156">
        <f>'ECT_EffcyCostMaxAnnUF-Reference'!I2156</f>
        <v>0.85</v>
      </c>
    </row>
    <row r="2157" spans="1:9" x14ac:dyDescent="0.25">
      <c r="A2157" t="str">
        <f>'ECT_EffcyCostMaxAnnUF-Reference'!A2157</f>
        <v>EG_COAL</v>
      </c>
      <c r="B2157" t="str">
        <f>'ECT_EffcyCostMaxAnnUF-Reference'!B2157</f>
        <v>INDIA</v>
      </c>
      <c r="C2157" t="str">
        <f xml:space="preserve"> IF(ISBLANK('ECT_EffcyCostMaxAnnUF-Reference'!C2157), "", 'ECT_EffcyCostMaxAnnUF-Reference'!C2157)</f>
        <v>NER</v>
      </c>
      <c r="D2157">
        <f>'ECT_EffcyCostMaxAnnUF-Reference'!D2157</f>
        <v>2024</v>
      </c>
      <c r="E2157">
        <f>'ECT_EffcyCostMaxAnnUF-Reference'!E2157</f>
        <v>2028</v>
      </c>
      <c r="F2157">
        <f>'ECT_EffcyCostMaxAnnUF-Reference'!F2157</f>
        <v>0.37384575124303709</v>
      </c>
      <c r="G2157">
        <f xml:space="preserve"> IF(AND(D2157 &lt;&gt; 'ECT_EffcyCostMaxAnnUF-Reference'!$L$6, OR(A2157 = "EG_SOLARPV", A2157 = "EG_WIND")), 'ECT_EffcyCostMaxAnnUF-Reference'!$L$4, 1) * 'ECT_EffcyCostMaxAnnUF-Reference'!G2157</f>
        <v>9928.6887826901675</v>
      </c>
      <c r="H2157">
        <f>'ECT_EffcyCostMaxAnnUF-Reference'!H2157</f>
        <v>0.26706642379365719</v>
      </c>
      <c r="I2157">
        <f>'ECT_EffcyCostMaxAnnUF-Reference'!I2157</f>
        <v>0.85</v>
      </c>
    </row>
    <row r="2158" spans="1:9" x14ac:dyDescent="0.25">
      <c r="A2158" t="str">
        <f>'ECT_EffcyCostMaxAnnUF-Reference'!A2158</f>
        <v>EG_COAL</v>
      </c>
      <c r="B2158" t="str">
        <f>'ECT_EffcyCostMaxAnnUF-Reference'!B2158</f>
        <v>INDIA</v>
      </c>
      <c r="C2158" t="str">
        <f xml:space="preserve"> IF(ISBLANK('ECT_EffcyCostMaxAnnUF-Reference'!C2158), "", 'ECT_EffcyCostMaxAnnUF-Reference'!C2158)</f>
        <v>NR</v>
      </c>
      <c r="D2158">
        <f>'ECT_EffcyCostMaxAnnUF-Reference'!D2158</f>
        <v>2024</v>
      </c>
      <c r="E2158">
        <f>'ECT_EffcyCostMaxAnnUF-Reference'!E2158</f>
        <v>2029</v>
      </c>
      <c r="F2158">
        <f>'ECT_EffcyCostMaxAnnUF-Reference'!F2158</f>
        <v>0.37384575124303709</v>
      </c>
      <c r="G2158">
        <f xml:space="preserve"> IF(AND(D2158 &lt;&gt; 'ECT_EffcyCostMaxAnnUF-Reference'!$L$6, OR(A2158 = "EG_SOLARPV", A2158 = "EG_WIND")), 'ECT_EffcyCostMaxAnnUF-Reference'!$L$4, 1) * 'ECT_EffcyCostMaxAnnUF-Reference'!G2158</f>
        <v>9928.6887826901675</v>
      </c>
      <c r="H2158">
        <f>'ECT_EffcyCostMaxAnnUF-Reference'!H2158</f>
        <v>0.26706642379365719</v>
      </c>
      <c r="I2158">
        <f>'ECT_EffcyCostMaxAnnUF-Reference'!I2158</f>
        <v>0.85</v>
      </c>
    </row>
    <row r="2159" spans="1:9" x14ac:dyDescent="0.25">
      <c r="A2159" t="str">
        <f>'ECT_EffcyCostMaxAnnUF-Reference'!A2159</f>
        <v>EG_COAL</v>
      </c>
      <c r="B2159" t="str">
        <f>'ECT_EffcyCostMaxAnnUF-Reference'!B2159</f>
        <v>INDIA</v>
      </c>
      <c r="C2159" t="str">
        <f xml:space="preserve"> IF(ISBLANK('ECT_EffcyCostMaxAnnUF-Reference'!C2159), "", 'ECT_EffcyCostMaxAnnUF-Reference'!C2159)</f>
        <v>ER</v>
      </c>
      <c r="D2159">
        <f>'ECT_EffcyCostMaxAnnUF-Reference'!D2159</f>
        <v>2024</v>
      </c>
      <c r="E2159">
        <f>'ECT_EffcyCostMaxAnnUF-Reference'!E2159</f>
        <v>2029</v>
      </c>
      <c r="F2159">
        <f>'ECT_EffcyCostMaxAnnUF-Reference'!F2159</f>
        <v>0.37384575124303709</v>
      </c>
      <c r="G2159">
        <f xml:space="preserve"> IF(AND(D2159 &lt;&gt; 'ECT_EffcyCostMaxAnnUF-Reference'!$L$6, OR(A2159 = "EG_SOLARPV", A2159 = "EG_WIND")), 'ECT_EffcyCostMaxAnnUF-Reference'!$L$4, 1) * 'ECT_EffcyCostMaxAnnUF-Reference'!G2159</f>
        <v>9928.6887826901675</v>
      </c>
      <c r="H2159">
        <f>'ECT_EffcyCostMaxAnnUF-Reference'!H2159</f>
        <v>0.26706642379365719</v>
      </c>
      <c r="I2159">
        <f>'ECT_EffcyCostMaxAnnUF-Reference'!I2159</f>
        <v>0.85</v>
      </c>
    </row>
    <row r="2160" spans="1:9" x14ac:dyDescent="0.25">
      <c r="A2160" t="str">
        <f>'ECT_EffcyCostMaxAnnUF-Reference'!A2160</f>
        <v>EG_COAL</v>
      </c>
      <c r="B2160" t="str">
        <f>'ECT_EffcyCostMaxAnnUF-Reference'!B2160</f>
        <v>INDIA</v>
      </c>
      <c r="C2160" t="str">
        <f xml:space="preserve"> IF(ISBLANK('ECT_EffcyCostMaxAnnUF-Reference'!C2160), "", 'ECT_EffcyCostMaxAnnUF-Reference'!C2160)</f>
        <v>WR</v>
      </c>
      <c r="D2160">
        <f>'ECT_EffcyCostMaxAnnUF-Reference'!D2160</f>
        <v>2024</v>
      </c>
      <c r="E2160">
        <f>'ECT_EffcyCostMaxAnnUF-Reference'!E2160</f>
        <v>2029</v>
      </c>
      <c r="F2160">
        <f>'ECT_EffcyCostMaxAnnUF-Reference'!F2160</f>
        <v>0.37384575124303709</v>
      </c>
      <c r="G2160">
        <f xml:space="preserve"> IF(AND(D2160 &lt;&gt; 'ECT_EffcyCostMaxAnnUF-Reference'!$L$6, OR(A2160 = "EG_SOLARPV", A2160 = "EG_WIND")), 'ECT_EffcyCostMaxAnnUF-Reference'!$L$4, 1) * 'ECT_EffcyCostMaxAnnUF-Reference'!G2160</f>
        <v>9928.6887826901675</v>
      </c>
      <c r="H2160">
        <f>'ECT_EffcyCostMaxAnnUF-Reference'!H2160</f>
        <v>0.26706642379365719</v>
      </c>
      <c r="I2160">
        <f>'ECT_EffcyCostMaxAnnUF-Reference'!I2160</f>
        <v>0.85</v>
      </c>
    </row>
    <row r="2161" spans="1:9" x14ac:dyDescent="0.25">
      <c r="A2161" t="str">
        <f>'ECT_EffcyCostMaxAnnUF-Reference'!A2161</f>
        <v>EG_COAL</v>
      </c>
      <c r="B2161" t="str">
        <f>'ECT_EffcyCostMaxAnnUF-Reference'!B2161</f>
        <v>INDIA</v>
      </c>
      <c r="C2161" t="str">
        <f xml:space="preserve"> IF(ISBLANK('ECT_EffcyCostMaxAnnUF-Reference'!C2161), "", 'ECT_EffcyCostMaxAnnUF-Reference'!C2161)</f>
        <v>SR</v>
      </c>
      <c r="D2161">
        <f>'ECT_EffcyCostMaxAnnUF-Reference'!D2161</f>
        <v>2024</v>
      </c>
      <c r="E2161">
        <f>'ECT_EffcyCostMaxAnnUF-Reference'!E2161</f>
        <v>2029</v>
      </c>
      <c r="F2161">
        <f>'ECT_EffcyCostMaxAnnUF-Reference'!F2161</f>
        <v>0.37384575124303709</v>
      </c>
      <c r="G2161">
        <f xml:space="preserve"> IF(AND(D2161 &lt;&gt; 'ECT_EffcyCostMaxAnnUF-Reference'!$L$6, OR(A2161 = "EG_SOLARPV", A2161 = "EG_WIND")), 'ECT_EffcyCostMaxAnnUF-Reference'!$L$4, 1) * 'ECT_EffcyCostMaxAnnUF-Reference'!G2161</f>
        <v>9928.6887826901675</v>
      </c>
      <c r="H2161">
        <f>'ECT_EffcyCostMaxAnnUF-Reference'!H2161</f>
        <v>0.26706642379365719</v>
      </c>
      <c r="I2161">
        <f>'ECT_EffcyCostMaxAnnUF-Reference'!I2161</f>
        <v>0.85</v>
      </c>
    </row>
    <row r="2162" spans="1:9" x14ac:dyDescent="0.25">
      <c r="A2162" t="str">
        <f>'ECT_EffcyCostMaxAnnUF-Reference'!A2162</f>
        <v>EG_COAL</v>
      </c>
      <c r="B2162" t="str">
        <f>'ECT_EffcyCostMaxAnnUF-Reference'!B2162</f>
        <v>INDIA</v>
      </c>
      <c r="C2162" t="str">
        <f xml:space="preserve"> IF(ISBLANK('ECT_EffcyCostMaxAnnUF-Reference'!C2162), "", 'ECT_EffcyCostMaxAnnUF-Reference'!C2162)</f>
        <v>NER</v>
      </c>
      <c r="D2162">
        <f>'ECT_EffcyCostMaxAnnUF-Reference'!D2162</f>
        <v>2024</v>
      </c>
      <c r="E2162">
        <f>'ECT_EffcyCostMaxAnnUF-Reference'!E2162</f>
        <v>2029</v>
      </c>
      <c r="F2162">
        <f>'ECT_EffcyCostMaxAnnUF-Reference'!F2162</f>
        <v>0.37384575124303709</v>
      </c>
      <c r="G2162">
        <f xml:space="preserve"> IF(AND(D2162 &lt;&gt; 'ECT_EffcyCostMaxAnnUF-Reference'!$L$6, OR(A2162 = "EG_SOLARPV", A2162 = "EG_WIND")), 'ECT_EffcyCostMaxAnnUF-Reference'!$L$4, 1) * 'ECT_EffcyCostMaxAnnUF-Reference'!G2162</f>
        <v>9928.6887826901675</v>
      </c>
      <c r="H2162">
        <f>'ECT_EffcyCostMaxAnnUF-Reference'!H2162</f>
        <v>0.26706642379365719</v>
      </c>
      <c r="I2162">
        <f>'ECT_EffcyCostMaxAnnUF-Reference'!I2162</f>
        <v>0.85</v>
      </c>
    </row>
    <row r="2163" spans="1:9" x14ac:dyDescent="0.25">
      <c r="A2163" t="str">
        <f>'ECT_EffcyCostMaxAnnUF-Reference'!A2163</f>
        <v>EG_COAL</v>
      </c>
      <c r="B2163" t="str">
        <f>'ECT_EffcyCostMaxAnnUF-Reference'!B2163</f>
        <v>INDIA</v>
      </c>
      <c r="C2163" t="str">
        <f xml:space="preserve"> IF(ISBLANK('ECT_EffcyCostMaxAnnUF-Reference'!C2163), "", 'ECT_EffcyCostMaxAnnUF-Reference'!C2163)</f>
        <v>NR</v>
      </c>
      <c r="D2163">
        <f>'ECT_EffcyCostMaxAnnUF-Reference'!D2163</f>
        <v>2024</v>
      </c>
      <c r="E2163">
        <f>'ECT_EffcyCostMaxAnnUF-Reference'!E2163</f>
        <v>2030</v>
      </c>
      <c r="F2163">
        <f>'ECT_EffcyCostMaxAnnUF-Reference'!F2163</f>
        <v>0.37384575124303709</v>
      </c>
      <c r="G2163">
        <f xml:space="preserve"> IF(AND(D2163 &lt;&gt; 'ECT_EffcyCostMaxAnnUF-Reference'!$L$6, OR(A2163 = "EG_SOLARPV", A2163 = "EG_WIND")), 'ECT_EffcyCostMaxAnnUF-Reference'!$L$4, 1) * 'ECT_EffcyCostMaxAnnUF-Reference'!G2163</f>
        <v>9928.6887826901675</v>
      </c>
      <c r="H2163">
        <f>'ECT_EffcyCostMaxAnnUF-Reference'!H2163</f>
        <v>0.26706642379365719</v>
      </c>
      <c r="I2163">
        <f>'ECT_EffcyCostMaxAnnUF-Reference'!I2163</f>
        <v>0.85</v>
      </c>
    </row>
    <row r="2164" spans="1:9" x14ac:dyDescent="0.25">
      <c r="A2164" t="str">
        <f>'ECT_EffcyCostMaxAnnUF-Reference'!A2164</f>
        <v>EG_COAL</v>
      </c>
      <c r="B2164" t="str">
        <f>'ECT_EffcyCostMaxAnnUF-Reference'!B2164</f>
        <v>INDIA</v>
      </c>
      <c r="C2164" t="str">
        <f xml:space="preserve"> IF(ISBLANK('ECT_EffcyCostMaxAnnUF-Reference'!C2164), "", 'ECT_EffcyCostMaxAnnUF-Reference'!C2164)</f>
        <v>ER</v>
      </c>
      <c r="D2164">
        <f>'ECT_EffcyCostMaxAnnUF-Reference'!D2164</f>
        <v>2024</v>
      </c>
      <c r="E2164">
        <f>'ECT_EffcyCostMaxAnnUF-Reference'!E2164</f>
        <v>2030</v>
      </c>
      <c r="F2164">
        <f>'ECT_EffcyCostMaxAnnUF-Reference'!F2164</f>
        <v>0.37384575124303709</v>
      </c>
      <c r="G2164">
        <f xml:space="preserve"> IF(AND(D2164 &lt;&gt; 'ECT_EffcyCostMaxAnnUF-Reference'!$L$6, OR(A2164 = "EG_SOLARPV", A2164 = "EG_WIND")), 'ECT_EffcyCostMaxAnnUF-Reference'!$L$4, 1) * 'ECT_EffcyCostMaxAnnUF-Reference'!G2164</f>
        <v>9928.6887826901675</v>
      </c>
      <c r="H2164">
        <f>'ECT_EffcyCostMaxAnnUF-Reference'!H2164</f>
        <v>0.26706642379365719</v>
      </c>
      <c r="I2164">
        <f>'ECT_EffcyCostMaxAnnUF-Reference'!I2164</f>
        <v>0.85</v>
      </c>
    </row>
    <row r="2165" spans="1:9" x14ac:dyDescent="0.25">
      <c r="A2165" t="str">
        <f>'ECT_EffcyCostMaxAnnUF-Reference'!A2165</f>
        <v>EG_COAL</v>
      </c>
      <c r="B2165" t="str">
        <f>'ECT_EffcyCostMaxAnnUF-Reference'!B2165</f>
        <v>INDIA</v>
      </c>
      <c r="C2165" t="str">
        <f xml:space="preserve"> IF(ISBLANK('ECT_EffcyCostMaxAnnUF-Reference'!C2165), "", 'ECT_EffcyCostMaxAnnUF-Reference'!C2165)</f>
        <v>WR</v>
      </c>
      <c r="D2165">
        <f>'ECT_EffcyCostMaxAnnUF-Reference'!D2165</f>
        <v>2024</v>
      </c>
      <c r="E2165">
        <f>'ECT_EffcyCostMaxAnnUF-Reference'!E2165</f>
        <v>2030</v>
      </c>
      <c r="F2165">
        <f>'ECT_EffcyCostMaxAnnUF-Reference'!F2165</f>
        <v>0.37384575124303709</v>
      </c>
      <c r="G2165">
        <f xml:space="preserve"> IF(AND(D2165 &lt;&gt; 'ECT_EffcyCostMaxAnnUF-Reference'!$L$6, OR(A2165 = "EG_SOLARPV", A2165 = "EG_WIND")), 'ECT_EffcyCostMaxAnnUF-Reference'!$L$4, 1) * 'ECT_EffcyCostMaxAnnUF-Reference'!G2165</f>
        <v>9928.6887826901675</v>
      </c>
      <c r="H2165">
        <f>'ECT_EffcyCostMaxAnnUF-Reference'!H2165</f>
        <v>0.26706642379365719</v>
      </c>
      <c r="I2165">
        <f>'ECT_EffcyCostMaxAnnUF-Reference'!I2165</f>
        <v>0.85</v>
      </c>
    </row>
    <row r="2166" spans="1:9" x14ac:dyDescent="0.25">
      <c r="A2166" t="str">
        <f>'ECT_EffcyCostMaxAnnUF-Reference'!A2166</f>
        <v>EG_COAL</v>
      </c>
      <c r="B2166" t="str">
        <f>'ECT_EffcyCostMaxAnnUF-Reference'!B2166</f>
        <v>INDIA</v>
      </c>
      <c r="C2166" t="str">
        <f xml:space="preserve"> IF(ISBLANK('ECT_EffcyCostMaxAnnUF-Reference'!C2166), "", 'ECT_EffcyCostMaxAnnUF-Reference'!C2166)</f>
        <v>SR</v>
      </c>
      <c r="D2166">
        <f>'ECT_EffcyCostMaxAnnUF-Reference'!D2166</f>
        <v>2024</v>
      </c>
      <c r="E2166">
        <f>'ECT_EffcyCostMaxAnnUF-Reference'!E2166</f>
        <v>2030</v>
      </c>
      <c r="F2166">
        <f>'ECT_EffcyCostMaxAnnUF-Reference'!F2166</f>
        <v>0.37384575124303709</v>
      </c>
      <c r="G2166">
        <f xml:space="preserve"> IF(AND(D2166 &lt;&gt; 'ECT_EffcyCostMaxAnnUF-Reference'!$L$6, OR(A2166 = "EG_SOLARPV", A2166 = "EG_WIND")), 'ECT_EffcyCostMaxAnnUF-Reference'!$L$4, 1) * 'ECT_EffcyCostMaxAnnUF-Reference'!G2166</f>
        <v>9928.6887826901675</v>
      </c>
      <c r="H2166">
        <f>'ECT_EffcyCostMaxAnnUF-Reference'!H2166</f>
        <v>0.26706642379365719</v>
      </c>
      <c r="I2166">
        <f>'ECT_EffcyCostMaxAnnUF-Reference'!I2166</f>
        <v>0.85</v>
      </c>
    </row>
    <row r="2167" spans="1:9" x14ac:dyDescent="0.25">
      <c r="A2167" t="str">
        <f>'ECT_EffcyCostMaxAnnUF-Reference'!A2167</f>
        <v>EG_COAL</v>
      </c>
      <c r="B2167" t="str">
        <f>'ECT_EffcyCostMaxAnnUF-Reference'!B2167</f>
        <v>INDIA</v>
      </c>
      <c r="C2167" t="str">
        <f xml:space="preserve"> IF(ISBLANK('ECT_EffcyCostMaxAnnUF-Reference'!C2167), "", 'ECT_EffcyCostMaxAnnUF-Reference'!C2167)</f>
        <v>NER</v>
      </c>
      <c r="D2167">
        <f>'ECT_EffcyCostMaxAnnUF-Reference'!D2167</f>
        <v>2024</v>
      </c>
      <c r="E2167">
        <f>'ECT_EffcyCostMaxAnnUF-Reference'!E2167</f>
        <v>2030</v>
      </c>
      <c r="F2167">
        <f>'ECT_EffcyCostMaxAnnUF-Reference'!F2167</f>
        <v>0.37384575124303709</v>
      </c>
      <c r="G2167">
        <f xml:space="preserve"> IF(AND(D2167 &lt;&gt; 'ECT_EffcyCostMaxAnnUF-Reference'!$L$6, OR(A2167 = "EG_SOLARPV", A2167 = "EG_WIND")), 'ECT_EffcyCostMaxAnnUF-Reference'!$L$4, 1) * 'ECT_EffcyCostMaxAnnUF-Reference'!G2167</f>
        <v>9928.6887826901675</v>
      </c>
      <c r="H2167">
        <f>'ECT_EffcyCostMaxAnnUF-Reference'!H2167</f>
        <v>0.26706642379365719</v>
      </c>
      <c r="I2167">
        <f>'ECT_EffcyCostMaxAnnUF-Reference'!I2167</f>
        <v>0.85</v>
      </c>
    </row>
    <row r="2168" spans="1:9" x14ac:dyDescent="0.25">
      <c r="A2168" t="str">
        <f>'ECT_EffcyCostMaxAnnUF-Reference'!A2168</f>
        <v>EG_COAL</v>
      </c>
      <c r="B2168" t="str">
        <f>'ECT_EffcyCostMaxAnnUF-Reference'!B2168</f>
        <v>INDIA</v>
      </c>
      <c r="C2168" t="str">
        <f xml:space="preserve"> IF(ISBLANK('ECT_EffcyCostMaxAnnUF-Reference'!C2168), "", 'ECT_EffcyCostMaxAnnUF-Reference'!C2168)</f>
        <v>NR</v>
      </c>
      <c r="D2168">
        <f>'ECT_EffcyCostMaxAnnUF-Reference'!D2168</f>
        <v>2024</v>
      </c>
      <c r="E2168">
        <f>'ECT_EffcyCostMaxAnnUF-Reference'!E2168</f>
        <v>2031</v>
      </c>
      <c r="F2168">
        <f>'ECT_EffcyCostMaxAnnUF-Reference'!F2168</f>
        <v>0.37384575124303709</v>
      </c>
      <c r="G2168">
        <f xml:space="preserve"> IF(AND(D2168 &lt;&gt; 'ECT_EffcyCostMaxAnnUF-Reference'!$L$6, OR(A2168 = "EG_SOLARPV", A2168 = "EG_WIND")), 'ECT_EffcyCostMaxAnnUF-Reference'!$L$4, 1) * 'ECT_EffcyCostMaxAnnUF-Reference'!G2168</f>
        <v>9928.6887826901675</v>
      </c>
      <c r="H2168">
        <f>'ECT_EffcyCostMaxAnnUF-Reference'!H2168</f>
        <v>0.26706642379365719</v>
      </c>
      <c r="I2168">
        <f>'ECT_EffcyCostMaxAnnUF-Reference'!I2168</f>
        <v>0.85</v>
      </c>
    </row>
    <row r="2169" spans="1:9" x14ac:dyDescent="0.25">
      <c r="A2169" t="str">
        <f>'ECT_EffcyCostMaxAnnUF-Reference'!A2169</f>
        <v>EG_COAL</v>
      </c>
      <c r="B2169" t="str">
        <f>'ECT_EffcyCostMaxAnnUF-Reference'!B2169</f>
        <v>INDIA</v>
      </c>
      <c r="C2169" t="str">
        <f xml:space="preserve"> IF(ISBLANK('ECT_EffcyCostMaxAnnUF-Reference'!C2169), "", 'ECT_EffcyCostMaxAnnUF-Reference'!C2169)</f>
        <v>ER</v>
      </c>
      <c r="D2169">
        <f>'ECT_EffcyCostMaxAnnUF-Reference'!D2169</f>
        <v>2024</v>
      </c>
      <c r="E2169">
        <f>'ECT_EffcyCostMaxAnnUF-Reference'!E2169</f>
        <v>2031</v>
      </c>
      <c r="F2169">
        <f>'ECT_EffcyCostMaxAnnUF-Reference'!F2169</f>
        <v>0.37384575124303709</v>
      </c>
      <c r="G2169">
        <f xml:space="preserve"> IF(AND(D2169 &lt;&gt; 'ECT_EffcyCostMaxAnnUF-Reference'!$L$6, OR(A2169 = "EG_SOLARPV", A2169 = "EG_WIND")), 'ECT_EffcyCostMaxAnnUF-Reference'!$L$4, 1) * 'ECT_EffcyCostMaxAnnUF-Reference'!G2169</f>
        <v>9928.6887826901675</v>
      </c>
      <c r="H2169">
        <f>'ECT_EffcyCostMaxAnnUF-Reference'!H2169</f>
        <v>0.26706642379365719</v>
      </c>
      <c r="I2169">
        <f>'ECT_EffcyCostMaxAnnUF-Reference'!I2169</f>
        <v>0.85</v>
      </c>
    </row>
    <row r="2170" spans="1:9" x14ac:dyDescent="0.25">
      <c r="A2170" t="str">
        <f>'ECT_EffcyCostMaxAnnUF-Reference'!A2170</f>
        <v>EG_COAL</v>
      </c>
      <c r="B2170" t="str">
        <f>'ECT_EffcyCostMaxAnnUF-Reference'!B2170</f>
        <v>INDIA</v>
      </c>
      <c r="C2170" t="str">
        <f xml:space="preserve"> IF(ISBLANK('ECT_EffcyCostMaxAnnUF-Reference'!C2170), "", 'ECT_EffcyCostMaxAnnUF-Reference'!C2170)</f>
        <v>WR</v>
      </c>
      <c r="D2170">
        <f>'ECT_EffcyCostMaxAnnUF-Reference'!D2170</f>
        <v>2024</v>
      </c>
      <c r="E2170">
        <f>'ECT_EffcyCostMaxAnnUF-Reference'!E2170</f>
        <v>2031</v>
      </c>
      <c r="F2170">
        <f>'ECT_EffcyCostMaxAnnUF-Reference'!F2170</f>
        <v>0.37384575124303709</v>
      </c>
      <c r="G2170">
        <f xml:space="preserve"> IF(AND(D2170 &lt;&gt; 'ECT_EffcyCostMaxAnnUF-Reference'!$L$6, OR(A2170 = "EG_SOLARPV", A2170 = "EG_WIND")), 'ECT_EffcyCostMaxAnnUF-Reference'!$L$4, 1) * 'ECT_EffcyCostMaxAnnUF-Reference'!G2170</f>
        <v>9928.6887826901675</v>
      </c>
      <c r="H2170">
        <f>'ECT_EffcyCostMaxAnnUF-Reference'!H2170</f>
        <v>0.26706642379365719</v>
      </c>
      <c r="I2170">
        <f>'ECT_EffcyCostMaxAnnUF-Reference'!I2170</f>
        <v>0.85</v>
      </c>
    </row>
    <row r="2171" spans="1:9" x14ac:dyDescent="0.25">
      <c r="A2171" t="str">
        <f>'ECT_EffcyCostMaxAnnUF-Reference'!A2171</f>
        <v>EG_COAL</v>
      </c>
      <c r="B2171" t="str">
        <f>'ECT_EffcyCostMaxAnnUF-Reference'!B2171</f>
        <v>INDIA</v>
      </c>
      <c r="C2171" t="str">
        <f xml:space="preserve"> IF(ISBLANK('ECT_EffcyCostMaxAnnUF-Reference'!C2171), "", 'ECT_EffcyCostMaxAnnUF-Reference'!C2171)</f>
        <v>SR</v>
      </c>
      <c r="D2171">
        <f>'ECT_EffcyCostMaxAnnUF-Reference'!D2171</f>
        <v>2024</v>
      </c>
      <c r="E2171">
        <f>'ECT_EffcyCostMaxAnnUF-Reference'!E2171</f>
        <v>2031</v>
      </c>
      <c r="F2171">
        <f>'ECT_EffcyCostMaxAnnUF-Reference'!F2171</f>
        <v>0.37384575124303709</v>
      </c>
      <c r="G2171">
        <f xml:space="preserve"> IF(AND(D2171 &lt;&gt; 'ECT_EffcyCostMaxAnnUF-Reference'!$L$6, OR(A2171 = "EG_SOLARPV", A2171 = "EG_WIND")), 'ECT_EffcyCostMaxAnnUF-Reference'!$L$4, 1) * 'ECT_EffcyCostMaxAnnUF-Reference'!G2171</f>
        <v>9928.6887826901675</v>
      </c>
      <c r="H2171">
        <f>'ECT_EffcyCostMaxAnnUF-Reference'!H2171</f>
        <v>0.26706642379365719</v>
      </c>
      <c r="I2171">
        <f>'ECT_EffcyCostMaxAnnUF-Reference'!I2171</f>
        <v>0.85</v>
      </c>
    </row>
    <row r="2172" spans="1:9" x14ac:dyDescent="0.25">
      <c r="A2172" t="str">
        <f>'ECT_EffcyCostMaxAnnUF-Reference'!A2172</f>
        <v>EG_COAL</v>
      </c>
      <c r="B2172" t="str">
        <f>'ECT_EffcyCostMaxAnnUF-Reference'!B2172</f>
        <v>INDIA</v>
      </c>
      <c r="C2172" t="str">
        <f xml:space="preserve"> IF(ISBLANK('ECT_EffcyCostMaxAnnUF-Reference'!C2172), "", 'ECT_EffcyCostMaxAnnUF-Reference'!C2172)</f>
        <v>NER</v>
      </c>
      <c r="D2172">
        <f>'ECT_EffcyCostMaxAnnUF-Reference'!D2172</f>
        <v>2024</v>
      </c>
      <c r="E2172">
        <f>'ECT_EffcyCostMaxAnnUF-Reference'!E2172</f>
        <v>2031</v>
      </c>
      <c r="F2172">
        <f>'ECT_EffcyCostMaxAnnUF-Reference'!F2172</f>
        <v>0.37384575124303709</v>
      </c>
      <c r="G2172">
        <f xml:space="preserve"> IF(AND(D2172 &lt;&gt; 'ECT_EffcyCostMaxAnnUF-Reference'!$L$6, OR(A2172 = "EG_SOLARPV", A2172 = "EG_WIND")), 'ECT_EffcyCostMaxAnnUF-Reference'!$L$4, 1) * 'ECT_EffcyCostMaxAnnUF-Reference'!G2172</f>
        <v>9928.6887826901675</v>
      </c>
      <c r="H2172">
        <f>'ECT_EffcyCostMaxAnnUF-Reference'!H2172</f>
        <v>0.26706642379365719</v>
      </c>
      <c r="I2172">
        <f>'ECT_EffcyCostMaxAnnUF-Reference'!I2172</f>
        <v>0.85</v>
      </c>
    </row>
    <row r="2173" spans="1:9" x14ac:dyDescent="0.25">
      <c r="A2173" t="str">
        <f>'ECT_EffcyCostMaxAnnUF-Reference'!A2173</f>
        <v>EG_CCGT</v>
      </c>
      <c r="B2173" t="str">
        <f>'ECT_EffcyCostMaxAnnUF-Reference'!B2173</f>
        <v>INDIA</v>
      </c>
      <c r="C2173" t="str">
        <f xml:space="preserve"> IF(ISBLANK('ECT_EffcyCostMaxAnnUF-Reference'!C2173), "", 'ECT_EffcyCostMaxAnnUF-Reference'!C2173)</f>
        <v>NR</v>
      </c>
      <c r="D2173">
        <f>'ECT_EffcyCostMaxAnnUF-Reference'!D2173</f>
        <v>2024</v>
      </c>
      <c r="E2173">
        <f>'ECT_EffcyCostMaxAnnUF-Reference'!E2173</f>
        <v>2024</v>
      </c>
      <c r="F2173">
        <f>'ECT_EffcyCostMaxAnnUF-Reference'!F2173</f>
        <v>0.40444272241720852</v>
      </c>
      <c r="G2173">
        <f xml:space="preserve"> IF(AND(D2173 &lt;&gt; 'ECT_EffcyCostMaxAnnUF-Reference'!$L$6, OR(A2173 = "EG_SOLARPV", A2173 = "EG_WIND")), 'ECT_EffcyCostMaxAnnUF-Reference'!$L$4, 1) * 'ECT_EffcyCostMaxAnnUF-Reference'!G2173</f>
        <v>8848.5269568257354</v>
      </c>
      <c r="H2173">
        <f>'ECT_EffcyCostMaxAnnUF-Reference'!H2173</f>
        <v>0.26217990444951278</v>
      </c>
      <c r="I2173">
        <f>'ECT_EffcyCostMaxAnnUF-Reference'!I2173</f>
        <v>0.85</v>
      </c>
    </row>
    <row r="2174" spans="1:9" x14ac:dyDescent="0.25">
      <c r="A2174" t="str">
        <f>'ECT_EffcyCostMaxAnnUF-Reference'!A2174</f>
        <v>EG_CCGT</v>
      </c>
      <c r="B2174" t="str">
        <f>'ECT_EffcyCostMaxAnnUF-Reference'!B2174</f>
        <v>INDIA</v>
      </c>
      <c r="C2174" t="str">
        <f xml:space="preserve"> IF(ISBLANK('ECT_EffcyCostMaxAnnUF-Reference'!C2174), "", 'ECT_EffcyCostMaxAnnUF-Reference'!C2174)</f>
        <v>ER</v>
      </c>
      <c r="D2174">
        <f>'ECT_EffcyCostMaxAnnUF-Reference'!D2174</f>
        <v>2024</v>
      </c>
      <c r="E2174">
        <f>'ECT_EffcyCostMaxAnnUF-Reference'!E2174</f>
        <v>2024</v>
      </c>
      <c r="F2174">
        <f>'ECT_EffcyCostMaxAnnUF-Reference'!F2174</f>
        <v>0.40444272241720852</v>
      </c>
      <c r="G2174">
        <f xml:space="preserve"> IF(AND(D2174 &lt;&gt; 'ECT_EffcyCostMaxAnnUF-Reference'!$L$6, OR(A2174 = "EG_SOLARPV", A2174 = "EG_WIND")), 'ECT_EffcyCostMaxAnnUF-Reference'!$L$4, 1) * 'ECT_EffcyCostMaxAnnUF-Reference'!G2174</f>
        <v>8848.5269568257354</v>
      </c>
      <c r="H2174">
        <f>'ECT_EffcyCostMaxAnnUF-Reference'!H2174</f>
        <v>0.26217990444951278</v>
      </c>
      <c r="I2174">
        <f>'ECT_EffcyCostMaxAnnUF-Reference'!I2174</f>
        <v>0.85</v>
      </c>
    </row>
    <row r="2175" spans="1:9" x14ac:dyDescent="0.25">
      <c r="A2175" t="str">
        <f>'ECT_EffcyCostMaxAnnUF-Reference'!A2175</f>
        <v>EG_CCGT</v>
      </c>
      <c r="B2175" t="str">
        <f>'ECT_EffcyCostMaxAnnUF-Reference'!B2175</f>
        <v>INDIA</v>
      </c>
      <c r="C2175" t="str">
        <f xml:space="preserve"> IF(ISBLANK('ECT_EffcyCostMaxAnnUF-Reference'!C2175), "", 'ECT_EffcyCostMaxAnnUF-Reference'!C2175)</f>
        <v>WR</v>
      </c>
      <c r="D2175">
        <f>'ECT_EffcyCostMaxAnnUF-Reference'!D2175</f>
        <v>2024</v>
      </c>
      <c r="E2175">
        <f>'ECT_EffcyCostMaxAnnUF-Reference'!E2175</f>
        <v>2024</v>
      </c>
      <c r="F2175">
        <f>'ECT_EffcyCostMaxAnnUF-Reference'!F2175</f>
        <v>0.40444272241720852</v>
      </c>
      <c r="G2175">
        <f xml:space="preserve"> IF(AND(D2175 &lt;&gt; 'ECT_EffcyCostMaxAnnUF-Reference'!$L$6, OR(A2175 = "EG_SOLARPV", A2175 = "EG_WIND")), 'ECT_EffcyCostMaxAnnUF-Reference'!$L$4, 1) * 'ECT_EffcyCostMaxAnnUF-Reference'!G2175</f>
        <v>8848.5269568257354</v>
      </c>
      <c r="H2175">
        <f>'ECT_EffcyCostMaxAnnUF-Reference'!H2175</f>
        <v>0.26217990444951278</v>
      </c>
      <c r="I2175">
        <f>'ECT_EffcyCostMaxAnnUF-Reference'!I2175</f>
        <v>0.85</v>
      </c>
    </row>
    <row r="2176" spans="1:9" x14ac:dyDescent="0.25">
      <c r="A2176" t="str">
        <f>'ECT_EffcyCostMaxAnnUF-Reference'!A2176</f>
        <v>EG_CCGT</v>
      </c>
      <c r="B2176" t="str">
        <f>'ECT_EffcyCostMaxAnnUF-Reference'!B2176</f>
        <v>INDIA</v>
      </c>
      <c r="C2176" t="str">
        <f xml:space="preserve"> IF(ISBLANK('ECT_EffcyCostMaxAnnUF-Reference'!C2176), "", 'ECT_EffcyCostMaxAnnUF-Reference'!C2176)</f>
        <v>SR</v>
      </c>
      <c r="D2176">
        <f>'ECT_EffcyCostMaxAnnUF-Reference'!D2176</f>
        <v>2024</v>
      </c>
      <c r="E2176">
        <f>'ECT_EffcyCostMaxAnnUF-Reference'!E2176</f>
        <v>2024</v>
      </c>
      <c r="F2176">
        <f>'ECT_EffcyCostMaxAnnUF-Reference'!F2176</f>
        <v>0.40444272241720852</v>
      </c>
      <c r="G2176">
        <f xml:space="preserve"> IF(AND(D2176 &lt;&gt; 'ECT_EffcyCostMaxAnnUF-Reference'!$L$6, OR(A2176 = "EG_SOLARPV", A2176 = "EG_WIND")), 'ECT_EffcyCostMaxAnnUF-Reference'!$L$4, 1) * 'ECT_EffcyCostMaxAnnUF-Reference'!G2176</f>
        <v>8848.5269568257354</v>
      </c>
      <c r="H2176">
        <f>'ECT_EffcyCostMaxAnnUF-Reference'!H2176</f>
        <v>0.26217990444951278</v>
      </c>
      <c r="I2176">
        <f>'ECT_EffcyCostMaxAnnUF-Reference'!I2176</f>
        <v>0.85</v>
      </c>
    </row>
    <row r="2177" spans="1:9" x14ac:dyDescent="0.25">
      <c r="A2177" t="str">
        <f>'ECT_EffcyCostMaxAnnUF-Reference'!A2177</f>
        <v>EG_CCGT</v>
      </c>
      <c r="B2177" t="str">
        <f>'ECT_EffcyCostMaxAnnUF-Reference'!B2177</f>
        <v>INDIA</v>
      </c>
      <c r="C2177" t="str">
        <f xml:space="preserve"> IF(ISBLANK('ECT_EffcyCostMaxAnnUF-Reference'!C2177), "", 'ECT_EffcyCostMaxAnnUF-Reference'!C2177)</f>
        <v>NER</v>
      </c>
      <c r="D2177">
        <f>'ECT_EffcyCostMaxAnnUF-Reference'!D2177</f>
        <v>2024</v>
      </c>
      <c r="E2177">
        <f>'ECT_EffcyCostMaxAnnUF-Reference'!E2177</f>
        <v>2024</v>
      </c>
      <c r="F2177">
        <f>'ECT_EffcyCostMaxAnnUF-Reference'!F2177</f>
        <v>0.40444272241720852</v>
      </c>
      <c r="G2177">
        <f xml:space="preserve"> IF(AND(D2177 &lt;&gt; 'ECT_EffcyCostMaxAnnUF-Reference'!$L$6, OR(A2177 = "EG_SOLARPV", A2177 = "EG_WIND")), 'ECT_EffcyCostMaxAnnUF-Reference'!$L$4, 1) * 'ECT_EffcyCostMaxAnnUF-Reference'!G2177</f>
        <v>8848.5269568257354</v>
      </c>
      <c r="H2177">
        <f>'ECT_EffcyCostMaxAnnUF-Reference'!H2177</f>
        <v>0.26217990444951278</v>
      </c>
      <c r="I2177">
        <f>'ECT_EffcyCostMaxAnnUF-Reference'!I2177</f>
        <v>0.85</v>
      </c>
    </row>
    <row r="2178" spans="1:9" x14ac:dyDescent="0.25">
      <c r="A2178" t="str">
        <f>'ECT_EffcyCostMaxAnnUF-Reference'!A2178</f>
        <v>EG_CCGT</v>
      </c>
      <c r="B2178" t="str">
        <f>'ECT_EffcyCostMaxAnnUF-Reference'!B2178</f>
        <v>INDIA</v>
      </c>
      <c r="C2178" t="str">
        <f xml:space="preserve"> IF(ISBLANK('ECT_EffcyCostMaxAnnUF-Reference'!C2178), "", 'ECT_EffcyCostMaxAnnUF-Reference'!C2178)</f>
        <v>NR</v>
      </c>
      <c r="D2178">
        <f>'ECT_EffcyCostMaxAnnUF-Reference'!D2178</f>
        <v>2024</v>
      </c>
      <c r="E2178">
        <f>'ECT_EffcyCostMaxAnnUF-Reference'!E2178</f>
        <v>2025</v>
      </c>
      <c r="F2178">
        <f>'ECT_EffcyCostMaxAnnUF-Reference'!F2178</f>
        <v>0.40444272241720852</v>
      </c>
      <c r="G2178">
        <f xml:space="preserve"> IF(AND(D2178 &lt;&gt; 'ECT_EffcyCostMaxAnnUF-Reference'!$L$6, OR(A2178 = "EG_SOLARPV", A2178 = "EG_WIND")), 'ECT_EffcyCostMaxAnnUF-Reference'!$L$4, 1) * 'ECT_EffcyCostMaxAnnUF-Reference'!G2178</f>
        <v>8848.5269568257354</v>
      </c>
      <c r="H2178">
        <f>'ECT_EffcyCostMaxAnnUF-Reference'!H2178</f>
        <v>0.26217990444951278</v>
      </c>
      <c r="I2178">
        <f>'ECT_EffcyCostMaxAnnUF-Reference'!I2178</f>
        <v>0.85</v>
      </c>
    </row>
    <row r="2179" spans="1:9" x14ac:dyDescent="0.25">
      <c r="A2179" t="str">
        <f>'ECT_EffcyCostMaxAnnUF-Reference'!A2179</f>
        <v>EG_CCGT</v>
      </c>
      <c r="B2179" t="str">
        <f>'ECT_EffcyCostMaxAnnUF-Reference'!B2179</f>
        <v>INDIA</v>
      </c>
      <c r="C2179" t="str">
        <f xml:space="preserve"> IF(ISBLANK('ECT_EffcyCostMaxAnnUF-Reference'!C2179), "", 'ECT_EffcyCostMaxAnnUF-Reference'!C2179)</f>
        <v>ER</v>
      </c>
      <c r="D2179">
        <f>'ECT_EffcyCostMaxAnnUF-Reference'!D2179</f>
        <v>2024</v>
      </c>
      <c r="E2179">
        <f>'ECT_EffcyCostMaxAnnUF-Reference'!E2179</f>
        <v>2025</v>
      </c>
      <c r="F2179">
        <f>'ECT_EffcyCostMaxAnnUF-Reference'!F2179</f>
        <v>0.40444272241720852</v>
      </c>
      <c r="G2179">
        <f xml:space="preserve"> IF(AND(D2179 &lt;&gt; 'ECT_EffcyCostMaxAnnUF-Reference'!$L$6, OR(A2179 = "EG_SOLARPV", A2179 = "EG_WIND")), 'ECT_EffcyCostMaxAnnUF-Reference'!$L$4, 1) * 'ECT_EffcyCostMaxAnnUF-Reference'!G2179</f>
        <v>8848.5269568257354</v>
      </c>
      <c r="H2179">
        <f>'ECT_EffcyCostMaxAnnUF-Reference'!H2179</f>
        <v>0.26217990444951278</v>
      </c>
      <c r="I2179">
        <f>'ECT_EffcyCostMaxAnnUF-Reference'!I2179</f>
        <v>0.85</v>
      </c>
    </row>
    <row r="2180" spans="1:9" x14ac:dyDescent="0.25">
      <c r="A2180" t="str">
        <f>'ECT_EffcyCostMaxAnnUF-Reference'!A2180</f>
        <v>EG_CCGT</v>
      </c>
      <c r="B2180" t="str">
        <f>'ECT_EffcyCostMaxAnnUF-Reference'!B2180</f>
        <v>INDIA</v>
      </c>
      <c r="C2180" t="str">
        <f xml:space="preserve"> IF(ISBLANK('ECT_EffcyCostMaxAnnUF-Reference'!C2180), "", 'ECT_EffcyCostMaxAnnUF-Reference'!C2180)</f>
        <v>WR</v>
      </c>
      <c r="D2180">
        <f>'ECT_EffcyCostMaxAnnUF-Reference'!D2180</f>
        <v>2024</v>
      </c>
      <c r="E2180">
        <f>'ECT_EffcyCostMaxAnnUF-Reference'!E2180</f>
        <v>2025</v>
      </c>
      <c r="F2180">
        <f>'ECT_EffcyCostMaxAnnUF-Reference'!F2180</f>
        <v>0.40444272241720852</v>
      </c>
      <c r="G2180">
        <f xml:space="preserve"> IF(AND(D2180 &lt;&gt; 'ECT_EffcyCostMaxAnnUF-Reference'!$L$6, OR(A2180 = "EG_SOLARPV", A2180 = "EG_WIND")), 'ECT_EffcyCostMaxAnnUF-Reference'!$L$4, 1) * 'ECT_EffcyCostMaxAnnUF-Reference'!G2180</f>
        <v>8848.5269568257354</v>
      </c>
      <c r="H2180">
        <f>'ECT_EffcyCostMaxAnnUF-Reference'!H2180</f>
        <v>0.26217990444951278</v>
      </c>
      <c r="I2180">
        <f>'ECT_EffcyCostMaxAnnUF-Reference'!I2180</f>
        <v>0.85</v>
      </c>
    </row>
    <row r="2181" spans="1:9" x14ac:dyDescent="0.25">
      <c r="A2181" t="str">
        <f>'ECT_EffcyCostMaxAnnUF-Reference'!A2181</f>
        <v>EG_CCGT</v>
      </c>
      <c r="B2181" t="str">
        <f>'ECT_EffcyCostMaxAnnUF-Reference'!B2181</f>
        <v>INDIA</v>
      </c>
      <c r="C2181" t="str">
        <f xml:space="preserve"> IF(ISBLANK('ECT_EffcyCostMaxAnnUF-Reference'!C2181), "", 'ECT_EffcyCostMaxAnnUF-Reference'!C2181)</f>
        <v>SR</v>
      </c>
      <c r="D2181">
        <f>'ECT_EffcyCostMaxAnnUF-Reference'!D2181</f>
        <v>2024</v>
      </c>
      <c r="E2181">
        <f>'ECT_EffcyCostMaxAnnUF-Reference'!E2181</f>
        <v>2025</v>
      </c>
      <c r="F2181">
        <f>'ECT_EffcyCostMaxAnnUF-Reference'!F2181</f>
        <v>0.40444272241720852</v>
      </c>
      <c r="G2181">
        <f xml:space="preserve"> IF(AND(D2181 &lt;&gt; 'ECT_EffcyCostMaxAnnUF-Reference'!$L$6, OR(A2181 = "EG_SOLARPV", A2181 = "EG_WIND")), 'ECT_EffcyCostMaxAnnUF-Reference'!$L$4, 1) * 'ECT_EffcyCostMaxAnnUF-Reference'!G2181</f>
        <v>8848.5269568257354</v>
      </c>
      <c r="H2181">
        <f>'ECT_EffcyCostMaxAnnUF-Reference'!H2181</f>
        <v>0.26217990444951278</v>
      </c>
      <c r="I2181">
        <f>'ECT_EffcyCostMaxAnnUF-Reference'!I2181</f>
        <v>0.85</v>
      </c>
    </row>
    <row r="2182" spans="1:9" x14ac:dyDescent="0.25">
      <c r="A2182" t="str">
        <f>'ECT_EffcyCostMaxAnnUF-Reference'!A2182</f>
        <v>EG_CCGT</v>
      </c>
      <c r="B2182" t="str">
        <f>'ECT_EffcyCostMaxAnnUF-Reference'!B2182</f>
        <v>INDIA</v>
      </c>
      <c r="C2182" t="str">
        <f xml:space="preserve"> IF(ISBLANK('ECT_EffcyCostMaxAnnUF-Reference'!C2182), "", 'ECT_EffcyCostMaxAnnUF-Reference'!C2182)</f>
        <v>NER</v>
      </c>
      <c r="D2182">
        <f>'ECT_EffcyCostMaxAnnUF-Reference'!D2182</f>
        <v>2024</v>
      </c>
      <c r="E2182">
        <f>'ECT_EffcyCostMaxAnnUF-Reference'!E2182</f>
        <v>2025</v>
      </c>
      <c r="F2182">
        <f>'ECT_EffcyCostMaxAnnUF-Reference'!F2182</f>
        <v>0.40444272241720852</v>
      </c>
      <c r="G2182">
        <f xml:space="preserve"> IF(AND(D2182 &lt;&gt; 'ECT_EffcyCostMaxAnnUF-Reference'!$L$6, OR(A2182 = "EG_SOLARPV", A2182 = "EG_WIND")), 'ECT_EffcyCostMaxAnnUF-Reference'!$L$4, 1) * 'ECT_EffcyCostMaxAnnUF-Reference'!G2182</f>
        <v>8848.5269568257354</v>
      </c>
      <c r="H2182">
        <f>'ECT_EffcyCostMaxAnnUF-Reference'!H2182</f>
        <v>0.26217990444951278</v>
      </c>
      <c r="I2182">
        <f>'ECT_EffcyCostMaxAnnUF-Reference'!I2182</f>
        <v>0.85</v>
      </c>
    </row>
    <row r="2183" spans="1:9" x14ac:dyDescent="0.25">
      <c r="A2183" t="str">
        <f>'ECT_EffcyCostMaxAnnUF-Reference'!A2183</f>
        <v>EG_CCGT</v>
      </c>
      <c r="B2183" t="str">
        <f>'ECT_EffcyCostMaxAnnUF-Reference'!B2183</f>
        <v>INDIA</v>
      </c>
      <c r="C2183" t="str">
        <f xml:space="preserve"> IF(ISBLANK('ECT_EffcyCostMaxAnnUF-Reference'!C2183), "", 'ECT_EffcyCostMaxAnnUF-Reference'!C2183)</f>
        <v>NR</v>
      </c>
      <c r="D2183">
        <f>'ECT_EffcyCostMaxAnnUF-Reference'!D2183</f>
        <v>2024</v>
      </c>
      <c r="E2183">
        <f>'ECT_EffcyCostMaxAnnUF-Reference'!E2183</f>
        <v>2026</v>
      </c>
      <c r="F2183">
        <f>'ECT_EffcyCostMaxAnnUF-Reference'!F2183</f>
        <v>0.40444272241720852</v>
      </c>
      <c r="G2183">
        <f xml:space="preserve"> IF(AND(D2183 &lt;&gt; 'ECT_EffcyCostMaxAnnUF-Reference'!$L$6, OR(A2183 = "EG_SOLARPV", A2183 = "EG_WIND")), 'ECT_EffcyCostMaxAnnUF-Reference'!$L$4, 1) * 'ECT_EffcyCostMaxAnnUF-Reference'!G2183</f>
        <v>8848.5269568257354</v>
      </c>
      <c r="H2183">
        <f>'ECT_EffcyCostMaxAnnUF-Reference'!H2183</f>
        <v>0.26217990444951278</v>
      </c>
      <c r="I2183">
        <f>'ECT_EffcyCostMaxAnnUF-Reference'!I2183</f>
        <v>0.85</v>
      </c>
    </row>
    <row r="2184" spans="1:9" x14ac:dyDescent="0.25">
      <c r="A2184" t="str">
        <f>'ECT_EffcyCostMaxAnnUF-Reference'!A2184</f>
        <v>EG_CCGT</v>
      </c>
      <c r="B2184" t="str">
        <f>'ECT_EffcyCostMaxAnnUF-Reference'!B2184</f>
        <v>INDIA</v>
      </c>
      <c r="C2184" t="str">
        <f xml:space="preserve"> IF(ISBLANK('ECT_EffcyCostMaxAnnUF-Reference'!C2184), "", 'ECT_EffcyCostMaxAnnUF-Reference'!C2184)</f>
        <v>ER</v>
      </c>
      <c r="D2184">
        <f>'ECT_EffcyCostMaxAnnUF-Reference'!D2184</f>
        <v>2024</v>
      </c>
      <c r="E2184">
        <f>'ECT_EffcyCostMaxAnnUF-Reference'!E2184</f>
        <v>2026</v>
      </c>
      <c r="F2184">
        <f>'ECT_EffcyCostMaxAnnUF-Reference'!F2184</f>
        <v>0.40444272241720852</v>
      </c>
      <c r="G2184">
        <f xml:space="preserve"> IF(AND(D2184 &lt;&gt; 'ECT_EffcyCostMaxAnnUF-Reference'!$L$6, OR(A2184 = "EG_SOLARPV", A2184 = "EG_WIND")), 'ECT_EffcyCostMaxAnnUF-Reference'!$L$4, 1) * 'ECT_EffcyCostMaxAnnUF-Reference'!G2184</f>
        <v>8848.5269568257354</v>
      </c>
      <c r="H2184">
        <f>'ECT_EffcyCostMaxAnnUF-Reference'!H2184</f>
        <v>0.26217990444951278</v>
      </c>
      <c r="I2184">
        <f>'ECT_EffcyCostMaxAnnUF-Reference'!I2184</f>
        <v>0.85</v>
      </c>
    </row>
    <row r="2185" spans="1:9" x14ac:dyDescent="0.25">
      <c r="A2185" t="str">
        <f>'ECT_EffcyCostMaxAnnUF-Reference'!A2185</f>
        <v>EG_CCGT</v>
      </c>
      <c r="B2185" t="str">
        <f>'ECT_EffcyCostMaxAnnUF-Reference'!B2185</f>
        <v>INDIA</v>
      </c>
      <c r="C2185" t="str">
        <f xml:space="preserve"> IF(ISBLANK('ECT_EffcyCostMaxAnnUF-Reference'!C2185), "", 'ECT_EffcyCostMaxAnnUF-Reference'!C2185)</f>
        <v>WR</v>
      </c>
      <c r="D2185">
        <f>'ECT_EffcyCostMaxAnnUF-Reference'!D2185</f>
        <v>2024</v>
      </c>
      <c r="E2185">
        <f>'ECT_EffcyCostMaxAnnUF-Reference'!E2185</f>
        <v>2026</v>
      </c>
      <c r="F2185">
        <f>'ECT_EffcyCostMaxAnnUF-Reference'!F2185</f>
        <v>0.40444272241720852</v>
      </c>
      <c r="G2185">
        <f xml:space="preserve"> IF(AND(D2185 &lt;&gt; 'ECT_EffcyCostMaxAnnUF-Reference'!$L$6, OR(A2185 = "EG_SOLARPV", A2185 = "EG_WIND")), 'ECT_EffcyCostMaxAnnUF-Reference'!$L$4, 1) * 'ECT_EffcyCostMaxAnnUF-Reference'!G2185</f>
        <v>8848.5269568257354</v>
      </c>
      <c r="H2185">
        <f>'ECT_EffcyCostMaxAnnUF-Reference'!H2185</f>
        <v>0.26217990444951278</v>
      </c>
      <c r="I2185">
        <f>'ECT_EffcyCostMaxAnnUF-Reference'!I2185</f>
        <v>0.85</v>
      </c>
    </row>
    <row r="2186" spans="1:9" x14ac:dyDescent="0.25">
      <c r="A2186" t="str">
        <f>'ECT_EffcyCostMaxAnnUF-Reference'!A2186</f>
        <v>EG_CCGT</v>
      </c>
      <c r="B2186" t="str">
        <f>'ECT_EffcyCostMaxAnnUF-Reference'!B2186</f>
        <v>INDIA</v>
      </c>
      <c r="C2186" t="str">
        <f xml:space="preserve"> IF(ISBLANK('ECT_EffcyCostMaxAnnUF-Reference'!C2186), "", 'ECT_EffcyCostMaxAnnUF-Reference'!C2186)</f>
        <v>SR</v>
      </c>
      <c r="D2186">
        <f>'ECT_EffcyCostMaxAnnUF-Reference'!D2186</f>
        <v>2024</v>
      </c>
      <c r="E2186">
        <f>'ECT_EffcyCostMaxAnnUF-Reference'!E2186</f>
        <v>2026</v>
      </c>
      <c r="F2186">
        <f>'ECT_EffcyCostMaxAnnUF-Reference'!F2186</f>
        <v>0.40444272241720852</v>
      </c>
      <c r="G2186">
        <f xml:space="preserve"> IF(AND(D2186 &lt;&gt; 'ECT_EffcyCostMaxAnnUF-Reference'!$L$6, OR(A2186 = "EG_SOLARPV", A2186 = "EG_WIND")), 'ECT_EffcyCostMaxAnnUF-Reference'!$L$4, 1) * 'ECT_EffcyCostMaxAnnUF-Reference'!G2186</f>
        <v>8848.5269568257354</v>
      </c>
      <c r="H2186">
        <f>'ECT_EffcyCostMaxAnnUF-Reference'!H2186</f>
        <v>0.26217990444951278</v>
      </c>
      <c r="I2186">
        <f>'ECT_EffcyCostMaxAnnUF-Reference'!I2186</f>
        <v>0.85</v>
      </c>
    </row>
    <row r="2187" spans="1:9" x14ac:dyDescent="0.25">
      <c r="A2187" t="str">
        <f>'ECT_EffcyCostMaxAnnUF-Reference'!A2187</f>
        <v>EG_CCGT</v>
      </c>
      <c r="B2187" t="str">
        <f>'ECT_EffcyCostMaxAnnUF-Reference'!B2187</f>
        <v>INDIA</v>
      </c>
      <c r="C2187" t="str">
        <f xml:space="preserve"> IF(ISBLANK('ECT_EffcyCostMaxAnnUF-Reference'!C2187), "", 'ECT_EffcyCostMaxAnnUF-Reference'!C2187)</f>
        <v>NER</v>
      </c>
      <c r="D2187">
        <f>'ECT_EffcyCostMaxAnnUF-Reference'!D2187</f>
        <v>2024</v>
      </c>
      <c r="E2187">
        <f>'ECT_EffcyCostMaxAnnUF-Reference'!E2187</f>
        <v>2026</v>
      </c>
      <c r="F2187">
        <f>'ECT_EffcyCostMaxAnnUF-Reference'!F2187</f>
        <v>0.40444272241720852</v>
      </c>
      <c r="G2187">
        <f xml:space="preserve"> IF(AND(D2187 &lt;&gt; 'ECT_EffcyCostMaxAnnUF-Reference'!$L$6, OR(A2187 = "EG_SOLARPV", A2187 = "EG_WIND")), 'ECT_EffcyCostMaxAnnUF-Reference'!$L$4, 1) * 'ECT_EffcyCostMaxAnnUF-Reference'!G2187</f>
        <v>8848.5269568257354</v>
      </c>
      <c r="H2187">
        <f>'ECT_EffcyCostMaxAnnUF-Reference'!H2187</f>
        <v>0.26217990444951278</v>
      </c>
      <c r="I2187">
        <f>'ECT_EffcyCostMaxAnnUF-Reference'!I2187</f>
        <v>0.85</v>
      </c>
    </row>
    <row r="2188" spans="1:9" x14ac:dyDescent="0.25">
      <c r="A2188" t="str">
        <f>'ECT_EffcyCostMaxAnnUF-Reference'!A2188</f>
        <v>EG_CCGT</v>
      </c>
      <c r="B2188" t="str">
        <f>'ECT_EffcyCostMaxAnnUF-Reference'!B2188</f>
        <v>INDIA</v>
      </c>
      <c r="C2188" t="str">
        <f xml:space="preserve"> IF(ISBLANK('ECT_EffcyCostMaxAnnUF-Reference'!C2188), "", 'ECT_EffcyCostMaxAnnUF-Reference'!C2188)</f>
        <v>NR</v>
      </c>
      <c r="D2188">
        <f>'ECT_EffcyCostMaxAnnUF-Reference'!D2188</f>
        <v>2024</v>
      </c>
      <c r="E2188">
        <f>'ECT_EffcyCostMaxAnnUF-Reference'!E2188</f>
        <v>2027</v>
      </c>
      <c r="F2188">
        <f>'ECT_EffcyCostMaxAnnUF-Reference'!F2188</f>
        <v>0.40444272241720852</v>
      </c>
      <c r="G2188">
        <f xml:space="preserve"> IF(AND(D2188 &lt;&gt; 'ECT_EffcyCostMaxAnnUF-Reference'!$L$6, OR(A2188 = "EG_SOLARPV", A2188 = "EG_WIND")), 'ECT_EffcyCostMaxAnnUF-Reference'!$L$4, 1) * 'ECT_EffcyCostMaxAnnUF-Reference'!G2188</f>
        <v>8848.5269568257354</v>
      </c>
      <c r="H2188">
        <f>'ECT_EffcyCostMaxAnnUF-Reference'!H2188</f>
        <v>0.26217990444951278</v>
      </c>
      <c r="I2188">
        <f>'ECT_EffcyCostMaxAnnUF-Reference'!I2188</f>
        <v>0.85</v>
      </c>
    </row>
    <row r="2189" spans="1:9" x14ac:dyDescent="0.25">
      <c r="A2189" t="str">
        <f>'ECT_EffcyCostMaxAnnUF-Reference'!A2189</f>
        <v>EG_CCGT</v>
      </c>
      <c r="B2189" t="str">
        <f>'ECT_EffcyCostMaxAnnUF-Reference'!B2189</f>
        <v>INDIA</v>
      </c>
      <c r="C2189" t="str">
        <f xml:space="preserve"> IF(ISBLANK('ECT_EffcyCostMaxAnnUF-Reference'!C2189), "", 'ECT_EffcyCostMaxAnnUF-Reference'!C2189)</f>
        <v>ER</v>
      </c>
      <c r="D2189">
        <f>'ECT_EffcyCostMaxAnnUF-Reference'!D2189</f>
        <v>2024</v>
      </c>
      <c r="E2189">
        <f>'ECT_EffcyCostMaxAnnUF-Reference'!E2189</f>
        <v>2027</v>
      </c>
      <c r="F2189">
        <f>'ECT_EffcyCostMaxAnnUF-Reference'!F2189</f>
        <v>0.40444272241720852</v>
      </c>
      <c r="G2189">
        <f xml:space="preserve"> IF(AND(D2189 &lt;&gt; 'ECT_EffcyCostMaxAnnUF-Reference'!$L$6, OR(A2189 = "EG_SOLARPV", A2189 = "EG_WIND")), 'ECT_EffcyCostMaxAnnUF-Reference'!$L$4, 1) * 'ECT_EffcyCostMaxAnnUF-Reference'!G2189</f>
        <v>8848.5269568257354</v>
      </c>
      <c r="H2189">
        <f>'ECT_EffcyCostMaxAnnUF-Reference'!H2189</f>
        <v>0.26217990444951278</v>
      </c>
      <c r="I2189">
        <f>'ECT_EffcyCostMaxAnnUF-Reference'!I2189</f>
        <v>0.85</v>
      </c>
    </row>
    <row r="2190" spans="1:9" x14ac:dyDescent="0.25">
      <c r="A2190" t="str">
        <f>'ECT_EffcyCostMaxAnnUF-Reference'!A2190</f>
        <v>EG_CCGT</v>
      </c>
      <c r="B2190" t="str">
        <f>'ECT_EffcyCostMaxAnnUF-Reference'!B2190</f>
        <v>INDIA</v>
      </c>
      <c r="C2190" t="str">
        <f xml:space="preserve"> IF(ISBLANK('ECT_EffcyCostMaxAnnUF-Reference'!C2190), "", 'ECT_EffcyCostMaxAnnUF-Reference'!C2190)</f>
        <v>WR</v>
      </c>
      <c r="D2190">
        <f>'ECT_EffcyCostMaxAnnUF-Reference'!D2190</f>
        <v>2024</v>
      </c>
      <c r="E2190">
        <f>'ECT_EffcyCostMaxAnnUF-Reference'!E2190</f>
        <v>2027</v>
      </c>
      <c r="F2190">
        <f>'ECT_EffcyCostMaxAnnUF-Reference'!F2190</f>
        <v>0.40444272241720852</v>
      </c>
      <c r="G2190">
        <f xml:space="preserve"> IF(AND(D2190 &lt;&gt; 'ECT_EffcyCostMaxAnnUF-Reference'!$L$6, OR(A2190 = "EG_SOLARPV", A2190 = "EG_WIND")), 'ECT_EffcyCostMaxAnnUF-Reference'!$L$4, 1) * 'ECT_EffcyCostMaxAnnUF-Reference'!G2190</f>
        <v>8848.5269568257354</v>
      </c>
      <c r="H2190">
        <f>'ECT_EffcyCostMaxAnnUF-Reference'!H2190</f>
        <v>0.26217990444951278</v>
      </c>
      <c r="I2190">
        <f>'ECT_EffcyCostMaxAnnUF-Reference'!I2190</f>
        <v>0.85</v>
      </c>
    </row>
    <row r="2191" spans="1:9" x14ac:dyDescent="0.25">
      <c r="A2191" t="str">
        <f>'ECT_EffcyCostMaxAnnUF-Reference'!A2191</f>
        <v>EG_CCGT</v>
      </c>
      <c r="B2191" t="str">
        <f>'ECT_EffcyCostMaxAnnUF-Reference'!B2191</f>
        <v>INDIA</v>
      </c>
      <c r="C2191" t="str">
        <f xml:space="preserve"> IF(ISBLANK('ECT_EffcyCostMaxAnnUF-Reference'!C2191), "", 'ECT_EffcyCostMaxAnnUF-Reference'!C2191)</f>
        <v>SR</v>
      </c>
      <c r="D2191">
        <f>'ECT_EffcyCostMaxAnnUF-Reference'!D2191</f>
        <v>2024</v>
      </c>
      <c r="E2191">
        <f>'ECT_EffcyCostMaxAnnUF-Reference'!E2191</f>
        <v>2027</v>
      </c>
      <c r="F2191">
        <f>'ECT_EffcyCostMaxAnnUF-Reference'!F2191</f>
        <v>0.40444272241720852</v>
      </c>
      <c r="G2191">
        <f xml:space="preserve"> IF(AND(D2191 &lt;&gt; 'ECT_EffcyCostMaxAnnUF-Reference'!$L$6, OR(A2191 = "EG_SOLARPV", A2191 = "EG_WIND")), 'ECT_EffcyCostMaxAnnUF-Reference'!$L$4, 1) * 'ECT_EffcyCostMaxAnnUF-Reference'!G2191</f>
        <v>8848.5269568257354</v>
      </c>
      <c r="H2191">
        <f>'ECT_EffcyCostMaxAnnUF-Reference'!H2191</f>
        <v>0.26217990444951278</v>
      </c>
      <c r="I2191">
        <f>'ECT_EffcyCostMaxAnnUF-Reference'!I2191</f>
        <v>0.85</v>
      </c>
    </row>
    <row r="2192" spans="1:9" x14ac:dyDescent="0.25">
      <c r="A2192" t="str">
        <f>'ECT_EffcyCostMaxAnnUF-Reference'!A2192</f>
        <v>EG_CCGT</v>
      </c>
      <c r="B2192" t="str">
        <f>'ECT_EffcyCostMaxAnnUF-Reference'!B2192</f>
        <v>INDIA</v>
      </c>
      <c r="C2192" t="str">
        <f xml:space="preserve"> IF(ISBLANK('ECT_EffcyCostMaxAnnUF-Reference'!C2192), "", 'ECT_EffcyCostMaxAnnUF-Reference'!C2192)</f>
        <v>NER</v>
      </c>
      <c r="D2192">
        <f>'ECT_EffcyCostMaxAnnUF-Reference'!D2192</f>
        <v>2024</v>
      </c>
      <c r="E2192">
        <f>'ECT_EffcyCostMaxAnnUF-Reference'!E2192</f>
        <v>2027</v>
      </c>
      <c r="F2192">
        <f>'ECT_EffcyCostMaxAnnUF-Reference'!F2192</f>
        <v>0.40444272241720852</v>
      </c>
      <c r="G2192">
        <f xml:space="preserve"> IF(AND(D2192 &lt;&gt; 'ECT_EffcyCostMaxAnnUF-Reference'!$L$6, OR(A2192 = "EG_SOLARPV", A2192 = "EG_WIND")), 'ECT_EffcyCostMaxAnnUF-Reference'!$L$4, 1) * 'ECT_EffcyCostMaxAnnUF-Reference'!G2192</f>
        <v>8848.5269568257354</v>
      </c>
      <c r="H2192">
        <f>'ECT_EffcyCostMaxAnnUF-Reference'!H2192</f>
        <v>0.26217990444951278</v>
      </c>
      <c r="I2192">
        <f>'ECT_EffcyCostMaxAnnUF-Reference'!I2192</f>
        <v>0.85</v>
      </c>
    </row>
    <row r="2193" spans="1:9" x14ac:dyDescent="0.25">
      <c r="A2193" t="str">
        <f>'ECT_EffcyCostMaxAnnUF-Reference'!A2193</f>
        <v>EG_CCGT</v>
      </c>
      <c r="B2193" t="str">
        <f>'ECT_EffcyCostMaxAnnUF-Reference'!B2193</f>
        <v>INDIA</v>
      </c>
      <c r="C2193" t="str">
        <f xml:space="preserve"> IF(ISBLANK('ECT_EffcyCostMaxAnnUF-Reference'!C2193), "", 'ECT_EffcyCostMaxAnnUF-Reference'!C2193)</f>
        <v>NR</v>
      </c>
      <c r="D2193">
        <f>'ECT_EffcyCostMaxAnnUF-Reference'!D2193</f>
        <v>2024</v>
      </c>
      <c r="E2193">
        <f>'ECT_EffcyCostMaxAnnUF-Reference'!E2193</f>
        <v>2028</v>
      </c>
      <c r="F2193">
        <f>'ECT_EffcyCostMaxAnnUF-Reference'!F2193</f>
        <v>0.40444272241720852</v>
      </c>
      <c r="G2193">
        <f xml:space="preserve"> IF(AND(D2193 &lt;&gt; 'ECT_EffcyCostMaxAnnUF-Reference'!$L$6, OR(A2193 = "EG_SOLARPV", A2193 = "EG_WIND")), 'ECT_EffcyCostMaxAnnUF-Reference'!$L$4, 1) * 'ECT_EffcyCostMaxAnnUF-Reference'!G2193</f>
        <v>8848.5269568257354</v>
      </c>
      <c r="H2193">
        <f>'ECT_EffcyCostMaxAnnUF-Reference'!H2193</f>
        <v>0.26217990444951278</v>
      </c>
      <c r="I2193">
        <f>'ECT_EffcyCostMaxAnnUF-Reference'!I2193</f>
        <v>0.85</v>
      </c>
    </row>
    <row r="2194" spans="1:9" x14ac:dyDescent="0.25">
      <c r="A2194" t="str">
        <f>'ECT_EffcyCostMaxAnnUF-Reference'!A2194</f>
        <v>EG_CCGT</v>
      </c>
      <c r="B2194" t="str">
        <f>'ECT_EffcyCostMaxAnnUF-Reference'!B2194</f>
        <v>INDIA</v>
      </c>
      <c r="C2194" t="str">
        <f xml:space="preserve"> IF(ISBLANK('ECT_EffcyCostMaxAnnUF-Reference'!C2194), "", 'ECT_EffcyCostMaxAnnUF-Reference'!C2194)</f>
        <v>ER</v>
      </c>
      <c r="D2194">
        <f>'ECT_EffcyCostMaxAnnUF-Reference'!D2194</f>
        <v>2024</v>
      </c>
      <c r="E2194">
        <f>'ECT_EffcyCostMaxAnnUF-Reference'!E2194</f>
        <v>2028</v>
      </c>
      <c r="F2194">
        <f>'ECT_EffcyCostMaxAnnUF-Reference'!F2194</f>
        <v>0.40444272241720852</v>
      </c>
      <c r="G2194">
        <f xml:space="preserve"> IF(AND(D2194 &lt;&gt; 'ECT_EffcyCostMaxAnnUF-Reference'!$L$6, OR(A2194 = "EG_SOLARPV", A2194 = "EG_WIND")), 'ECT_EffcyCostMaxAnnUF-Reference'!$L$4, 1) * 'ECT_EffcyCostMaxAnnUF-Reference'!G2194</f>
        <v>8848.5269568257354</v>
      </c>
      <c r="H2194">
        <f>'ECT_EffcyCostMaxAnnUF-Reference'!H2194</f>
        <v>0.26217990444951278</v>
      </c>
      <c r="I2194">
        <f>'ECT_EffcyCostMaxAnnUF-Reference'!I2194</f>
        <v>0.85</v>
      </c>
    </row>
    <row r="2195" spans="1:9" x14ac:dyDescent="0.25">
      <c r="A2195" t="str">
        <f>'ECT_EffcyCostMaxAnnUF-Reference'!A2195</f>
        <v>EG_CCGT</v>
      </c>
      <c r="B2195" t="str">
        <f>'ECT_EffcyCostMaxAnnUF-Reference'!B2195</f>
        <v>INDIA</v>
      </c>
      <c r="C2195" t="str">
        <f xml:space="preserve"> IF(ISBLANK('ECT_EffcyCostMaxAnnUF-Reference'!C2195), "", 'ECT_EffcyCostMaxAnnUF-Reference'!C2195)</f>
        <v>WR</v>
      </c>
      <c r="D2195">
        <f>'ECT_EffcyCostMaxAnnUF-Reference'!D2195</f>
        <v>2024</v>
      </c>
      <c r="E2195">
        <f>'ECT_EffcyCostMaxAnnUF-Reference'!E2195</f>
        <v>2028</v>
      </c>
      <c r="F2195">
        <f>'ECT_EffcyCostMaxAnnUF-Reference'!F2195</f>
        <v>0.40444272241720852</v>
      </c>
      <c r="G2195">
        <f xml:space="preserve"> IF(AND(D2195 &lt;&gt; 'ECT_EffcyCostMaxAnnUF-Reference'!$L$6, OR(A2195 = "EG_SOLARPV", A2195 = "EG_WIND")), 'ECT_EffcyCostMaxAnnUF-Reference'!$L$4, 1) * 'ECT_EffcyCostMaxAnnUF-Reference'!G2195</f>
        <v>8848.5269568257354</v>
      </c>
      <c r="H2195">
        <f>'ECT_EffcyCostMaxAnnUF-Reference'!H2195</f>
        <v>0.26217990444951278</v>
      </c>
      <c r="I2195">
        <f>'ECT_EffcyCostMaxAnnUF-Reference'!I2195</f>
        <v>0.85</v>
      </c>
    </row>
    <row r="2196" spans="1:9" x14ac:dyDescent="0.25">
      <c r="A2196" t="str">
        <f>'ECT_EffcyCostMaxAnnUF-Reference'!A2196</f>
        <v>EG_CCGT</v>
      </c>
      <c r="B2196" t="str">
        <f>'ECT_EffcyCostMaxAnnUF-Reference'!B2196</f>
        <v>INDIA</v>
      </c>
      <c r="C2196" t="str">
        <f xml:space="preserve"> IF(ISBLANK('ECT_EffcyCostMaxAnnUF-Reference'!C2196), "", 'ECT_EffcyCostMaxAnnUF-Reference'!C2196)</f>
        <v>SR</v>
      </c>
      <c r="D2196">
        <f>'ECT_EffcyCostMaxAnnUF-Reference'!D2196</f>
        <v>2024</v>
      </c>
      <c r="E2196">
        <f>'ECT_EffcyCostMaxAnnUF-Reference'!E2196</f>
        <v>2028</v>
      </c>
      <c r="F2196">
        <f>'ECT_EffcyCostMaxAnnUF-Reference'!F2196</f>
        <v>0.40444272241720852</v>
      </c>
      <c r="G2196">
        <f xml:space="preserve"> IF(AND(D2196 &lt;&gt; 'ECT_EffcyCostMaxAnnUF-Reference'!$L$6, OR(A2196 = "EG_SOLARPV", A2196 = "EG_WIND")), 'ECT_EffcyCostMaxAnnUF-Reference'!$L$4, 1) * 'ECT_EffcyCostMaxAnnUF-Reference'!G2196</f>
        <v>8848.5269568257354</v>
      </c>
      <c r="H2196">
        <f>'ECT_EffcyCostMaxAnnUF-Reference'!H2196</f>
        <v>0.26217990444951278</v>
      </c>
      <c r="I2196">
        <f>'ECT_EffcyCostMaxAnnUF-Reference'!I2196</f>
        <v>0.85</v>
      </c>
    </row>
    <row r="2197" spans="1:9" x14ac:dyDescent="0.25">
      <c r="A2197" t="str">
        <f>'ECT_EffcyCostMaxAnnUF-Reference'!A2197</f>
        <v>EG_CCGT</v>
      </c>
      <c r="B2197" t="str">
        <f>'ECT_EffcyCostMaxAnnUF-Reference'!B2197</f>
        <v>INDIA</v>
      </c>
      <c r="C2197" t="str">
        <f xml:space="preserve"> IF(ISBLANK('ECT_EffcyCostMaxAnnUF-Reference'!C2197), "", 'ECT_EffcyCostMaxAnnUF-Reference'!C2197)</f>
        <v>NER</v>
      </c>
      <c r="D2197">
        <f>'ECT_EffcyCostMaxAnnUF-Reference'!D2197</f>
        <v>2024</v>
      </c>
      <c r="E2197">
        <f>'ECT_EffcyCostMaxAnnUF-Reference'!E2197</f>
        <v>2028</v>
      </c>
      <c r="F2197">
        <f>'ECT_EffcyCostMaxAnnUF-Reference'!F2197</f>
        <v>0.40444272241720852</v>
      </c>
      <c r="G2197">
        <f xml:space="preserve"> IF(AND(D2197 &lt;&gt; 'ECT_EffcyCostMaxAnnUF-Reference'!$L$6, OR(A2197 = "EG_SOLARPV", A2197 = "EG_WIND")), 'ECT_EffcyCostMaxAnnUF-Reference'!$L$4, 1) * 'ECT_EffcyCostMaxAnnUF-Reference'!G2197</f>
        <v>8848.5269568257354</v>
      </c>
      <c r="H2197">
        <f>'ECT_EffcyCostMaxAnnUF-Reference'!H2197</f>
        <v>0.26217990444951278</v>
      </c>
      <c r="I2197">
        <f>'ECT_EffcyCostMaxAnnUF-Reference'!I2197</f>
        <v>0.85</v>
      </c>
    </row>
    <row r="2198" spans="1:9" x14ac:dyDescent="0.25">
      <c r="A2198" t="str">
        <f>'ECT_EffcyCostMaxAnnUF-Reference'!A2198</f>
        <v>EG_CCGT</v>
      </c>
      <c r="B2198" t="str">
        <f>'ECT_EffcyCostMaxAnnUF-Reference'!B2198</f>
        <v>INDIA</v>
      </c>
      <c r="C2198" t="str">
        <f xml:space="preserve"> IF(ISBLANK('ECT_EffcyCostMaxAnnUF-Reference'!C2198), "", 'ECT_EffcyCostMaxAnnUF-Reference'!C2198)</f>
        <v>NR</v>
      </c>
      <c r="D2198">
        <f>'ECT_EffcyCostMaxAnnUF-Reference'!D2198</f>
        <v>2024</v>
      </c>
      <c r="E2198">
        <f>'ECT_EffcyCostMaxAnnUF-Reference'!E2198</f>
        <v>2029</v>
      </c>
      <c r="F2198">
        <f>'ECT_EffcyCostMaxAnnUF-Reference'!F2198</f>
        <v>0.40444272241720852</v>
      </c>
      <c r="G2198">
        <f xml:space="preserve"> IF(AND(D2198 &lt;&gt; 'ECT_EffcyCostMaxAnnUF-Reference'!$L$6, OR(A2198 = "EG_SOLARPV", A2198 = "EG_WIND")), 'ECT_EffcyCostMaxAnnUF-Reference'!$L$4, 1) * 'ECT_EffcyCostMaxAnnUF-Reference'!G2198</f>
        <v>8848.5269568257354</v>
      </c>
      <c r="H2198">
        <f>'ECT_EffcyCostMaxAnnUF-Reference'!H2198</f>
        <v>0.26217990444951278</v>
      </c>
      <c r="I2198">
        <f>'ECT_EffcyCostMaxAnnUF-Reference'!I2198</f>
        <v>0.85</v>
      </c>
    </row>
    <row r="2199" spans="1:9" x14ac:dyDescent="0.25">
      <c r="A2199" t="str">
        <f>'ECT_EffcyCostMaxAnnUF-Reference'!A2199</f>
        <v>EG_CCGT</v>
      </c>
      <c r="B2199" t="str">
        <f>'ECT_EffcyCostMaxAnnUF-Reference'!B2199</f>
        <v>INDIA</v>
      </c>
      <c r="C2199" t="str">
        <f xml:space="preserve"> IF(ISBLANK('ECT_EffcyCostMaxAnnUF-Reference'!C2199), "", 'ECT_EffcyCostMaxAnnUF-Reference'!C2199)</f>
        <v>ER</v>
      </c>
      <c r="D2199">
        <f>'ECT_EffcyCostMaxAnnUF-Reference'!D2199</f>
        <v>2024</v>
      </c>
      <c r="E2199">
        <f>'ECT_EffcyCostMaxAnnUF-Reference'!E2199</f>
        <v>2029</v>
      </c>
      <c r="F2199">
        <f>'ECT_EffcyCostMaxAnnUF-Reference'!F2199</f>
        <v>0.40444272241720852</v>
      </c>
      <c r="G2199">
        <f xml:space="preserve"> IF(AND(D2199 &lt;&gt; 'ECT_EffcyCostMaxAnnUF-Reference'!$L$6, OR(A2199 = "EG_SOLARPV", A2199 = "EG_WIND")), 'ECT_EffcyCostMaxAnnUF-Reference'!$L$4, 1) * 'ECT_EffcyCostMaxAnnUF-Reference'!G2199</f>
        <v>8848.5269568257354</v>
      </c>
      <c r="H2199">
        <f>'ECT_EffcyCostMaxAnnUF-Reference'!H2199</f>
        <v>0.26217990444951278</v>
      </c>
      <c r="I2199">
        <f>'ECT_EffcyCostMaxAnnUF-Reference'!I2199</f>
        <v>0.85</v>
      </c>
    </row>
    <row r="2200" spans="1:9" x14ac:dyDescent="0.25">
      <c r="A2200" t="str">
        <f>'ECT_EffcyCostMaxAnnUF-Reference'!A2200</f>
        <v>EG_CCGT</v>
      </c>
      <c r="B2200" t="str">
        <f>'ECT_EffcyCostMaxAnnUF-Reference'!B2200</f>
        <v>INDIA</v>
      </c>
      <c r="C2200" t="str">
        <f xml:space="preserve"> IF(ISBLANK('ECT_EffcyCostMaxAnnUF-Reference'!C2200), "", 'ECT_EffcyCostMaxAnnUF-Reference'!C2200)</f>
        <v>WR</v>
      </c>
      <c r="D2200">
        <f>'ECT_EffcyCostMaxAnnUF-Reference'!D2200</f>
        <v>2024</v>
      </c>
      <c r="E2200">
        <f>'ECT_EffcyCostMaxAnnUF-Reference'!E2200</f>
        <v>2029</v>
      </c>
      <c r="F2200">
        <f>'ECT_EffcyCostMaxAnnUF-Reference'!F2200</f>
        <v>0.40444272241720852</v>
      </c>
      <c r="G2200">
        <f xml:space="preserve"> IF(AND(D2200 &lt;&gt; 'ECT_EffcyCostMaxAnnUF-Reference'!$L$6, OR(A2200 = "EG_SOLARPV", A2200 = "EG_WIND")), 'ECT_EffcyCostMaxAnnUF-Reference'!$L$4, 1) * 'ECT_EffcyCostMaxAnnUF-Reference'!G2200</f>
        <v>8848.5269568257354</v>
      </c>
      <c r="H2200">
        <f>'ECT_EffcyCostMaxAnnUF-Reference'!H2200</f>
        <v>0.26217990444951278</v>
      </c>
      <c r="I2200">
        <f>'ECT_EffcyCostMaxAnnUF-Reference'!I2200</f>
        <v>0.85</v>
      </c>
    </row>
    <row r="2201" spans="1:9" x14ac:dyDescent="0.25">
      <c r="A2201" t="str">
        <f>'ECT_EffcyCostMaxAnnUF-Reference'!A2201</f>
        <v>EG_CCGT</v>
      </c>
      <c r="B2201" t="str">
        <f>'ECT_EffcyCostMaxAnnUF-Reference'!B2201</f>
        <v>INDIA</v>
      </c>
      <c r="C2201" t="str">
        <f xml:space="preserve"> IF(ISBLANK('ECT_EffcyCostMaxAnnUF-Reference'!C2201), "", 'ECT_EffcyCostMaxAnnUF-Reference'!C2201)</f>
        <v>SR</v>
      </c>
      <c r="D2201">
        <f>'ECT_EffcyCostMaxAnnUF-Reference'!D2201</f>
        <v>2024</v>
      </c>
      <c r="E2201">
        <f>'ECT_EffcyCostMaxAnnUF-Reference'!E2201</f>
        <v>2029</v>
      </c>
      <c r="F2201">
        <f>'ECT_EffcyCostMaxAnnUF-Reference'!F2201</f>
        <v>0.40444272241720852</v>
      </c>
      <c r="G2201">
        <f xml:space="preserve"> IF(AND(D2201 &lt;&gt; 'ECT_EffcyCostMaxAnnUF-Reference'!$L$6, OR(A2201 = "EG_SOLARPV", A2201 = "EG_WIND")), 'ECT_EffcyCostMaxAnnUF-Reference'!$L$4, 1) * 'ECT_EffcyCostMaxAnnUF-Reference'!G2201</f>
        <v>8848.5269568257354</v>
      </c>
      <c r="H2201">
        <f>'ECT_EffcyCostMaxAnnUF-Reference'!H2201</f>
        <v>0.26217990444951278</v>
      </c>
      <c r="I2201">
        <f>'ECT_EffcyCostMaxAnnUF-Reference'!I2201</f>
        <v>0.85</v>
      </c>
    </row>
    <row r="2202" spans="1:9" x14ac:dyDescent="0.25">
      <c r="A2202" t="str">
        <f>'ECT_EffcyCostMaxAnnUF-Reference'!A2202</f>
        <v>EG_CCGT</v>
      </c>
      <c r="B2202" t="str">
        <f>'ECT_EffcyCostMaxAnnUF-Reference'!B2202</f>
        <v>INDIA</v>
      </c>
      <c r="C2202" t="str">
        <f xml:space="preserve"> IF(ISBLANK('ECT_EffcyCostMaxAnnUF-Reference'!C2202), "", 'ECT_EffcyCostMaxAnnUF-Reference'!C2202)</f>
        <v>NER</v>
      </c>
      <c r="D2202">
        <f>'ECT_EffcyCostMaxAnnUF-Reference'!D2202</f>
        <v>2024</v>
      </c>
      <c r="E2202">
        <f>'ECT_EffcyCostMaxAnnUF-Reference'!E2202</f>
        <v>2029</v>
      </c>
      <c r="F2202">
        <f>'ECT_EffcyCostMaxAnnUF-Reference'!F2202</f>
        <v>0.40444272241720852</v>
      </c>
      <c r="G2202">
        <f xml:space="preserve"> IF(AND(D2202 &lt;&gt; 'ECT_EffcyCostMaxAnnUF-Reference'!$L$6, OR(A2202 = "EG_SOLARPV", A2202 = "EG_WIND")), 'ECT_EffcyCostMaxAnnUF-Reference'!$L$4, 1) * 'ECT_EffcyCostMaxAnnUF-Reference'!G2202</f>
        <v>8848.5269568257354</v>
      </c>
      <c r="H2202">
        <f>'ECT_EffcyCostMaxAnnUF-Reference'!H2202</f>
        <v>0.26217990444951278</v>
      </c>
      <c r="I2202">
        <f>'ECT_EffcyCostMaxAnnUF-Reference'!I2202</f>
        <v>0.85</v>
      </c>
    </row>
    <row r="2203" spans="1:9" x14ac:dyDescent="0.25">
      <c r="A2203" t="str">
        <f>'ECT_EffcyCostMaxAnnUF-Reference'!A2203</f>
        <v>EG_CCGT</v>
      </c>
      <c r="B2203" t="str">
        <f>'ECT_EffcyCostMaxAnnUF-Reference'!B2203</f>
        <v>INDIA</v>
      </c>
      <c r="C2203" t="str">
        <f xml:space="preserve"> IF(ISBLANK('ECT_EffcyCostMaxAnnUF-Reference'!C2203), "", 'ECT_EffcyCostMaxAnnUF-Reference'!C2203)</f>
        <v>NR</v>
      </c>
      <c r="D2203">
        <f>'ECT_EffcyCostMaxAnnUF-Reference'!D2203</f>
        <v>2024</v>
      </c>
      <c r="E2203">
        <f>'ECT_EffcyCostMaxAnnUF-Reference'!E2203</f>
        <v>2030</v>
      </c>
      <c r="F2203">
        <f>'ECT_EffcyCostMaxAnnUF-Reference'!F2203</f>
        <v>0.40444272241720852</v>
      </c>
      <c r="G2203">
        <f xml:space="preserve"> IF(AND(D2203 &lt;&gt; 'ECT_EffcyCostMaxAnnUF-Reference'!$L$6, OR(A2203 = "EG_SOLARPV", A2203 = "EG_WIND")), 'ECT_EffcyCostMaxAnnUF-Reference'!$L$4, 1) * 'ECT_EffcyCostMaxAnnUF-Reference'!G2203</f>
        <v>8848.5269568257354</v>
      </c>
      <c r="H2203">
        <f>'ECT_EffcyCostMaxAnnUF-Reference'!H2203</f>
        <v>0.26217990444951278</v>
      </c>
      <c r="I2203">
        <f>'ECT_EffcyCostMaxAnnUF-Reference'!I2203</f>
        <v>0.85</v>
      </c>
    </row>
    <row r="2204" spans="1:9" x14ac:dyDescent="0.25">
      <c r="A2204" t="str">
        <f>'ECT_EffcyCostMaxAnnUF-Reference'!A2204</f>
        <v>EG_CCGT</v>
      </c>
      <c r="B2204" t="str">
        <f>'ECT_EffcyCostMaxAnnUF-Reference'!B2204</f>
        <v>INDIA</v>
      </c>
      <c r="C2204" t="str">
        <f xml:space="preserve"> IF(ISBLANK('ECT_EffcyCostMaxAnnUF-Reference'!C2204), "", 'ECT_EffcyCostMaxAnnUF-Reference'!C2204)</f>
        <v>ER</v>
      </c>
      <c r="D2204">
        <f>'ECT_EffcyCostMaxAnnUF-Reference'!D2204</f>
        <v>2024</v>
      </c>
      <c r="E2204">
        <f>'ECT_EffcyCostMaxAnnUF-Reference'!E2204</f>
        <v>2030</v>
      </c>
      <c r="F2204">
        <f>'ECT_EffcyCostMaxAnnUF-Reference'!F2204</f>
        <v>0.40444272241720852</v>
      </c>
      <c r="G2204">
        <f xml:space="preserve"> IF(AND(D2204 &lt;&gt; 'ECT_EffcyCostMaxAnnUF-Reference'!$L$6, OR(A2204 = "EG_SOLARPV", A2204 = "EG_WIND")), 'ECT_EffcyCostMaxAnnUF-Reference'!$L$4, 1) * 'ECT_EffcyCostMaxAnnUF-Reference'!G2204</f>
        <v>8848.5269568257354</v>
      </c>
      <c r="H2204">
        <f>'ECT_EffcyCostMaxAnnUF-Reference'!H2204</f>
        <v>0.26217990444951278</v>
      </c>
      <c r="I2204">
        <f>'ECT_EffcyCostMaxAnnUF-Reference'!I2204</f>
        <v>0.85</v>
      </c>
    </row>
    <row r="2205" spans="1:9" x14ac:dyDescent="0.25">
      <c r="A2205" t="str">
        <f>'ECT_EffcyCostMaxAnnUF-Reference'!A2205</f>
        <v>EG_CCGT</v>
      </c>
      <c r="B2205" t="str">
        <f>'ECT_EffcyCostMaxAnnUF-Reference'!B2205</f>
        <v>INDIA</v>
      </c>
      <c r="C2205" t="str">
        <f xml:space="preserve"> IF(ISBLANK('ECT_EffcyCostMaxAnnUF-Reference'!C2205), "", 'ECT_EffcyCostMaxAnnUF-Reference'!C2205)</f>
        <v>WR</v>
      </c>
      <c r="D2205">
        <f>'ECT_EffcyCostMaxAnnUF-Reference'!D2205</f>
        <v>2024</v>
      </c>
      <c r="E2205">
        <f>'ECT_EffcyCostMaxAnnUF-Reference'!E2205</f>
        <v>2030</v>
      </c>
      <c r="F2205">
        <f>'ECT_EffcyCostMaxAnnUF-Reference'!F2205</f>
        <v>0.40444272241720852</v>
      </c>
      <c r="G2205">
        <f xml:space="preserve"> IF(AND(D2205 &lt;&gt; 'ECT_EffcyCostMaxAnnUF-Reference'!$L$6, OR(A2205 = "EG_SOLARPV", A2205 = "EG_WIND")), 'ECT_EffcyCostMaxAnnUF-Reference'!$L$4, 1) * 'ECT_EffcyCostMaxAnnUF-Reference'!G2205</f>
        <v>8848.5269568257354</v>
      </c>
      <c r="H2205">
        <f>'ECT_EffcyCostMaxAnnUF-Reference'!H2205</f>
        <v>0.26217990444951278</v>
      </c>
      <c r="I2205">
        <f>'ECT_EffcyCostMaxAnnUF-Reference'!I2205</f>
        <v>0.85</v>
      </c>
    </row>
    <row r="2206" spans="1:9" x14ac:dyDescent="0.25">
      <c r="A2206" t="str">
        <f>'ECT_EffcyCostMaxAnnUF-Reference'!A2206</f>
        <v>EG_CCGT</v>
      </c>
      <c r="B2206" t="str">
        <f>'ECT_EffcyCostMaxAnnUF-Reference'!B2206</f>
        <v>INDIA</v>
      </c>
      <c r="C2206" t="str">
        <f xml:space="preserve"> IF(ISBLANK('ECT_EffcyCostMaxAnnUF-Reference'!C2206), "", 'ECT_EffcyCostMaxAnnUF-Reference'!C2206)</f>
        <v>SR</v>
      </c>
      <c r="D2206">
        <f>'ECT_EffcyCostMaxAnnUF-Reference'!D2206</f>
        <v>2024</v>
      </c>
      <c r="E2206">
        <f>'ECT_EffcyCostMaxAnnUF-Reference'!E2206</f>
        <v>2030</v>
      </c>
      <c r="F2206">
        <f>'ECT_EffcyCostMaxAnnUF-Reference'!F2206</f>
        <v>0.40444272241720852</v>
      </c>
      <c r="G2206">
        <f xml:space="preserve"> IF(AND(D2206 &lt;&gt; 'ECT_EffcyCostMaxAnnUF-Reference'!$L$6, OR(A2206 = "EG_SOLARPV", A2206 = "EG_WIND")), 'ECT_EffcyCostMaxAnnUF-Reference'!$L$4, 1) * 'ECT_EffcyCostMaxAnnUF-Reference'!G2206</f>
        <v>8848.5269568257354</v>
      </c>
      <c r="H2206">
        <f>'ECT_EffcyCostMaxAnnUF-Reference'!H2206</f>
        <v>0.26217990444951278</v>
      </c>
      <c r="I2206">
        <f>'ECT_EffcyCostMaxAnnUF-Reference'!I2206</f>
        <v>0.85</v>
      </c>
    </row>
    <row r="2207" spans="1:9" x14ac:dyDescent="0.25">
      <c r="A2207" t="str">
        <f>'ECT_EffcyCostMaxAnnUF-Reference'!A2207</f>
        <v>EG_CCGT</v>
      </c>
      <c r="B2207" t="str">
        <f>'ECT_EffcyCostMaxAnnUF-Reference'!B2207</f>
        <v>INDIA</v>
      </c>
      <c r="C2207" t="str">
        <f xml:space="preserve"> IF(ISBLANK('ECT_EffcyCostMaxAnnUF-Reference'!C2207), "", 'ECT_EffcyCostMaxAnnUF-Reference'!C2207)</f>
        <v>NER</v>
      </c>
      <c r="D2207">
        <f>'ECT_EffcyCostMaxAnnUF-Reference'!D2207</f>
        <v>2024</v>
      </c>
      <c r="E2207">
        <f>'ECT_EffcyCostMaxAnnUF-Reference'!E2207</f>
        <v>2030</v>
      </c>
      <c r="F2207">
        <f>'ECT_EffcyCostMaxAnnUF-Reference'!F2207</f>
        <v>0.40444272241720852</v>
      </c>
      <c r="G2207">
        <f xml:space="preserve"> IF(AND(D2207 &lt;&gt; 'ECT_EffcyCostMaxAnnUF-Reference'!$L$6, OR(A2207 = "EG_SOLARPV", A2207 = "EG_WIND")), 'ECT_EffcyCostMaxAnnUF-Reference'!$L$4, 1) * 'ECT_EffcyCostMaxAnnUF-Reference'!G2207</f>
        <v>8848.5269568257354</v>
      </c>
      <c r="H2207">
        <f>'ECT_EffcyCostMaxAnnUF-Reference'!H2207</f>
        <v>0.26217990444951278</v>
      </c>
      <c r="I2207">
        <f>'ECT_EffcyCostMaxAnnUF-Reference'!I2207</f>
        <v>0.85</v>
      </c>
    </row>
    <row r="2208" spans="1:9" x14ac:dyDescent="0.25">
      <c r="A2208" t="str">
        <f>'ECT_EffcyCostMaxAnnUF-Reference'!A2208</f>
        <v>EG_CCGT</v>
      </c>
      <c r="B2208" t="str">
        <f>'ECT_EffcyCostMaxAnnUF-Reference'!B2208</f>
        <v>INDIA</v>
      </c>
      <c r="C2208" t="str">
        <f xml:space="preserve"> IF(ISBLANK('ECT_EffcyCostMaxAnnUF-Reference'!C2208), "", 'ECT_EffcyCostMaxAnnUF-Reference'!C2208)</f>
        <v>NR</v>
      </c>
      <c r="D2208">
        <f>'ECT_EffcyCostMaxAnnUF-Reference'!D2208</f>
        <v>2024</v>
      </c>
      <c r="E2208">
        <f>'ECT_EffcyCostMaxAnnUF-Reference'!E2208</f>
        <v>2031</v>
      </c>
      <c r="F2208">
        <f>'ECT_EffcyCostMaxAnnUF-Reference'!F2208</f>
        <v>0.40444272241720852</v>
      </c>
      <c r="G2208">
        <f xml:space="preserve"> IF(AND(D2208 &lt;&gt; 'ECT_EffcyCostMaxAnnUF-Reference'!$L$6, OR(A2208 = "EG_SOLARPV", A2208 = "EG_WIND")), 'ECT_EffcyCostMaxAnnUF-Reference'!$L$4, 1) * 'ECT_EffcyCostMaxAnnUF-Reference'!G2208</f>
        <v>8848.5269568257354</v>
      </c>
      <c r="H2208">
        <f>'ECT_EffcyCostMaxAnnUF-Reference'!H2208</f>
        <v>0.26217990444951278</v>
      </c>
      <c r="I2208">
        <f>'ECT_EffcyCostMaxAnnUF-Reference'!I2208</f>
        <v>0.85</v>
      </c>
    </row>
    <row r="2209" spans="1:9" x14ac:dyDescent="0.25">
      <c r="A2209" t="str">
        <f>'ECT_EffcyCostMaxAnnUF-Reference'!A2209</f>
        <v>EG_CCGT</v>
      </c>
      <c r="B2209" t="str">
        <f>'ECT_EffcyCostMaxAnnUF-Reference'!B2209</f>
        <v>INDIA</v>
      </c>
      <c r="C2209" t="str">
        <f xml:space="preserve"> IF(ISBLANK('ECT_EffcyCostMaxAnnUF-Reference'!C2209), "", 'ECT_EffcyCostMaxAnnUF-Reference'!C2209)</f>
        <v>ER</v>
      </c>
      <c r="D2209">
        <f>'ECT_EffcyCostMaxAnnUF-Reference'!D2209</f>
        <v>2024</v>
      </c>
      <c r="E2209">
        <f>'ECT_EffcyCostMaxAnnUF-Reference'!E2209</f>
        <v>2031</v>
      </c>
      <c r="F2209">
        <f>'ECT_EffcyCostMaxAnnUF-Reference'!F2209</f>
        <v>0.40444272241720852</v>
      </c>
      <c r="G2209">
        <f xml:space="preserve"> IF(AND(D2209 &lt;&gt; 'ECT_EffcyCostMaxAnnUF-Reference'!$L$6, OR(A2209 = "EG_SOLARPV", A2209 = "EG_WIND")), 'ECT_EffcyCostMaxAnnUF-Reference'!$L$4, 1) * 'ECT_EffcyCostMaxAnnUF-Reference'!G2209</f>
        <v>8848.5269568257354</v>
      </c>
      <c r="H2209">
        <f>'ECT_EffcyCostMaxAnnUF-Reference'!H2209</f>
        <v>0.26217990444951278</v>
      </c>
      <c r="I2209">
        <f>'ECT_EffcyCostMaxAnnUF-Reference'!I2209</f>
        <v>0.85</v>
      </c>
    </row>
    <row r="2210" spans="1:9" x14ac:dyDescent="0.25">
      <c r="A2210" t="str">
        <f>'ECT_EffcyCostMaxAnnUF-Reference'!A2210</f>
        <v>EG_CCGT</v>
      </c>
      <c r="B2210" t="str">
        <f>'ECT_EffcyCostMaxAnnUF-Reference'!B2210</f>
        <v>INDIA</v>
      </c>
      <c r="C2210" t="str">
        <f xml:space="preserve"> IF(ISBLANK('ECT_EffcyCostMaxAnnUF-Reference'!C2210), "", 'ECT_EffcyCostMaxAnnUF-Reference'!C2210)</f>
        <v>WR</v>
      </c>
      <c r="D2210">
        <f>'ECT_EffcyCostMaxAnnUF-Reference'!D2210</f>
        <v>2024</v>
      </c>
      <c r="E2210">
        <f>'ECT_EffcyCostMaxAnnUF-Reference'!E2210</f>
        <v>2031</v>
      </c>
      <c r="F2210">
        <f>'ECT_EffcyCostMaxAnnUF-Reference'!F2210</f>
        <v>0.40444272241720852</v>
      </c>
      <c r="G2210">
        <f xml:space="preserve"> IF(AND(D2210 &lt;&gt; 'ECT_EffcyCostMaxAnnUF-Reference'!$L$6, OR(A2210 = "EG_SOLARPV", A2210 = "EG_WIND")), 'ECT_EffcyCostMaxAnnUF-Reference'!$L$4, 1) * 'ECT_EffcyCostMaxAnnUF-Reference'!G2210</f>
        <v>8848.5269568257354</v>
      </c>
      <c r="H2210">
        <f>'ECT_EffcyCostMaxAnnUF-Reference'!H2210</f>
        <v>0.26217990444951278</v>
      </c>
      <c r="I2210">
        <f>'ECT_EffcyCostMaxAnnUF-Reference'!I2210</f>
        <v>0.85</v>
      </c>
    </row>
    <row r="2211" spans="1:9" x14ac:dyDescent="0.25">
      <c r="A2211" t="str">
        <f>'ECT_EffcyCostMaxAnnUF-Reference'!A2211</f>
        <v>EG_CCGT</v>
      </c>
      <c r="B2211" t="str">
        <f>'ECT_EffcyCostMaxAnnUF-Reference'!B2211</f>
        <v>INDIA</v>
      </c>
      <c r="C2211" t="str">
        <f xml:space="preserve"> IF(ISBLANK('ECT_EffcyCostMaxAnnUF-Reference'!C2211), "", 'ECT_EffcyCostMaxAnnUF-Reference'!C2211)</f>
        <v>SR</v>
      </c>
      <c r="D2211">
        <f>'ECT_EffcyCostMaxAnnUF-Reference'!D2211</f>
        <v>2024</v>
      </c>
      <c r="E2211">
        <f>'ECT_EffcyCostMaxAnnUF-Reference'!E2211</f>
        <v>2031</v>
      </c>
      <c r="F2211">
        <f>'ECT_EffcyCostMaxAnnUF-Reference'!F2211</f>
        <v>0.40444272241720852</v>
      </c>
      <c r="G2211">
        <f xml:space="preserve"> IF(AND(D2211 &lt;&gt; 'ECT_EffcyCostMaxAnnUF-Reference'!$L$6, OR(A2211 = "EG_SOLARPV", A2211 = "EG_WIND")), 'ECT_EffcyCostMaxAnnUF-Reference'!$L$4, 1) * 'ECT_EffcyCostMaxAnnUF-Reference'!G2211</f>
        <v>8848.5269568257354</v>
      </c>
      <c r="H2211">
        <f>'ECT_EffcyCostMaxAnnUF-Reference'!H2211</f>
        <v>0.26217990444951278</v>
      </c>
      <c r="I2211">
        <f>'ECT_EffcyCostMaxAnnUF-Reference'!I2211</f>
        <v>0.85</v>
      </c>
    </row>
    <row r="2212" spans="1:9" x14ac:dyDescent="0.25">
      <c r="A2212" t="str">
        <f>'ECT_EffcyCostMaxAnnUF-Reference'!A2212</f>
        <v>EG_CCGT</v>
      </c>
      <c r="B2212" t="str">
        <f>'ECT_EffcyCostMaxAnnUF-Reference'!B2212</f>
        <v>INDIA</v>
      </c>
      <c r="C2212" t="str">
        <f xml:space="preserve"> IF(ISBLANK('ECT_EffcyCostMaxAnnUF-Reference'!C2212), "", 'ECT_EffcyCostMaxAnnUF-Reference'!C2212)</f>
        <v>NER</v>
      </c>
      <c r="D2212">
        <f>'ECT_EffcyCostMaxAnnUF-Reference'!D2212</f>
        <v>2024</v>
      </c>
      <c r="E2212">
        <f>'ECT_EffcyCostMaxAnnUF-Reference'!E2212</f>
        <v>2031</v>
      </c>
      <c r="F2212">
        <f>'ECT_EffcyCostMaxAnnUF-Reference'!F2212</f>
        <v>0.40444272241720852</v>
      </c>
      <c r="G2212">
        <f xml:space="preserve"> IF(AND(D2212 &lt;&gt; 'ECT_EffcyCostMaxAnnUF-Reference'!$L$6, OR(A2212 = "EG_SOLARPV", A2212 = "EG_WIND")), 'ECT_EffcyCostMaxAnnUF-Reference'!$L$4, 1) * 'ECT_EffcyCostMaxAnnUF-Reference'!G2212</f>
        <v>8848.5269568257354</v>
      </c>
      <c r="H2212">
        <f>'ECT_EffcyCostMaxAnnUF-Reference'!H2212</f>
        <v>0.26217990444951278</v>
      </c>
      <c r="I2212">
        <f>'ECT_EffcyCostMaxAnnUF-Reference'!I2212</f>
        <v>0.85</v>
      </c>
    </row>
    <row r="2213" spans="1:9" x14ac:dyDescent="0.25">
      <c r="A2213" t="str">
        <f>'ECT_EffcyCostMaxAnnUF-Reference'!A2213</f>
        <v>EG_OCGT</v>
      </c>
      <c r="B2213" t="str">
        <f>'ECT_EffcyCostMaxAnnUF-Reference'!B2213</f>
        <v>INDIA</v>
      </c>
      <c r="C2213" t="str">
        <f xml:space="preserve"> IF(ISBLANK('ECT_EffcyCostMaxAnnUF-Reference'!C2213), "", 'ECT_EffcyCostMaxAnnUF-Reference'!C2213)</f>
        <v>NR</v>
      </c>
      <c r="D2213">
        <f>'ECT_EffcyCostMaxAnnUF-Reference'!D2213</f>
        <v>2024</v>
      </c>
      <c r="E2213">
        <f>'ECT_EffcyCostMaxAnnUF-Reference'!E2213</f>
        <v>2024</v>
      </c>
      <c r="F2213">
        <f>'ECT_EffcyCostMaxAnnUF-Reference'!F2213</f>
        <v>0.28070162831646173</v>
      </c>
      <c r="G2213">
        <f xml:space="preserve"> IF(AND(D2213 &lt;&gt; 'ECT_EffcyCostMaxAnnUF-Reference'!$L$6, OR(A2213 = "EG_SOLARPV", A2213 = "EG_WIND")), 'ECT_EffcyCostMaxAnnUF-Reference'!$L$4, 1) * 'ECT_EffcyCostMaxAnnUF-Reference'!G2213</f>
        <v>6454.3984013550207</v>
      </c>
      <c r="H2213">
        <f>'ECT_EffcyCostMaxAnnUF-Reference'!H2213</f>
        <v>0.26217990444951278</v>
      </c>
      <c r="I2213">
        <f>'ECT_EffcyCostMaxAnnUF-Reference'!I2213</f>
        <v>0.85</v>
      </c>
    </row>
    <row r="2214" spans="1:9" x14ac:dyDescent="0.25">
      <c r="A2214" t="str">
        <f>'ECT_EffcyCostMaxAnnUF-Reference'!A2214</f>
        <v>EG_OCGT</v>
      </c>
      <c r="B2214" t="str">
        <f>'ECT_EffcyCostMaxAnnUF-Reference'!B2214</f>
        <v>INDIA</v>
      </c>
      <c r="C2214" t="str">
        <f xml:space="preserve"> IF(ISBLANK('ECT_EffcyCostMaxAnnUF-Reference'!C2214), "", 'ECT_EffcyCostMaxAnnUF-Reference'!C2214)</f>
        <v>ER</v>
      </c>
      <c r="D2214">
        <f>'ECT_EffcyCostMaxAnnUF-Reference'!D2214</f>
        <v>2024</v>
      </c>
      <c r="E2214">
        <f>'ECT_EffcyCostMaxAnnUF-Reference'!E2214</f>
        <v>2024</v>
      </c>
      <c r="F2214">
        <f>'ECT_EffcyCostMaxAnnUF-Reference'!F2214</f>
        <v>0.28070162831646173</v>
      </c>
      <c r="G2214">
        <f xml:space="preserve"> IF(AND(D2214 &lt;&gt; 'ECT_EffcyCostMaxAnnUF-Reference'!$L$6, OR(A2214 = "EG_SOLARPV", A2214 = "EG_WIND")), 'ECT_EffcyCostMaxAnnUF-Reference'!$L$4, 1) * 'ECT_EffcyCostMaxAnnUF-Reference'!G2214</f>
        <v>6454.3984013550207</v>
      </c>
      <c r="H2214">
        <f>'ECT_EffcyCostMaxAnnUF-Reference'!H2214</f>
        <v>0.26217990444951278</v>
      </c>
      <c r="I2214">
        <f>'ECT_EffcyCostMaxAnnUF-Reference'!I2214</f>
        <v>0.85</v>
      </c>
    </row>
    <row r="2215" spans="1:9" x14ac:dyDescent="0.25">
      <c r="A2215" t="str">
        <f>'ECT_EffcyCostMaxAnnUF-Reference'!A2215</f>
        <v>EG_OCGT</v>
      </c>
      <c r="B2215" t="str">
        <f>'ECT_EffcyCostMaxAnnUF-Reference'!B2215</f>
        <v>INDIA</v>
      </c>
      <c r="C2215" t="str">
        <f xml:space="preserve"> IF(ISBLANK('ECT_EffcyCostMaxAnnUF-Reference'!C2215), "", 'ECT_EffcyCostMaxAnnUF-Reference'!C2215)</f>
        <v>WR</v>
      </c>
      <c r="D2215">
        <f>'ECT_EffcyCostMaxAnnUF-Reference'!D2215</f>
        <v>2024</v>
      </c>
      <c r="E2215">
        <f>'ECT_EffcyCostMaxAnnUF-Reference'!E2215</f>
        <v>2024</v>
      </c>
      <c r="F2215">
        <f>'ECT_EffcyCostMaxAnnUF-Reference'!F2215</f>
        <v>0.28070162831646173</v>
      </c>
      <c r="G2215">
        <f xml:space="preserve"> IF(AND(D2215 &lt;&gt; 'ECT_EffcyCostMaxAnnUF-Reference'!$L$6, OR(A2215 = "EG_SOLARPV", A2215 = "EG_WIND")), 'ECT_EffcyCostMaxAnnUF-Reference'!$L$4, 1) * 'ECT_EffcyCostMaxAnnUF-Reference'!G2215</f>
        <v>6454.3984013550207</v>
      </c>
      <c r="H2215">
        <f>'ECT_EffcyCostMaxAnnUF-Reference'!H2215</f>
        <v>0.26217990444951278</v>
      </c>
      <c r="I2215">
        <f>'ECT_EffcyCostMaxAnnUF-Reference'!I2215</f>
        <v>0.85</v>
      </c>
    </row>
    <row r="2216" spans="1:9" x14ac:dyDescent="0.25">
      <c r="A2216" t="str">
        <f>'ECT_EffcyCostMaxAnnUF-Reference'!A2216</f>
        <v>EG_OCGT</v>
      </c>
      <c r="B2216" t="str">
        <f>'ECT_EffcyCostMaxAnnUF-Reference'!B2216</f>
        <v>INDIA</v>
      </c>
      <c r="C2216" t="str">
        <f xml:space="preserve"> IF(ISBLANK('ECT_EffcyCostMaxAnnUF-Reference'!C2216), "", 'ECT_EffcyCostMaxAnnUF-Reference'!C2216)</f>
        <v>SR</v>
      </c>
      <c r="D2216">
        <f>'ECT_EffcyCostMaxAnnUF-Reference'!D2216</f>
        <v>2024</v>
      </c>
      <c r="E2216">
        <f>'ECT_EffcyCostMaxAnnUF-Reference'!E2216</f>
        <v>2024</v>
      </c>
      <c r="F2216">
        <f>'ECT_EffcyCostMaxAnnUF-Reference'!F2216</f>
        <v>0.28070162831646173</v>
      </c>
      <c r="G2216">
        <f xml:space="preserve"> IF(AND(D2216 &lt;&gt; 'ECT_EffcyCostMaxAnnUF-Reference'!$L$6, OR(A2216 = "EG_SOLARPV", A2216 = "EG_WIND")), 'ECT_EffcyCostMaxAnnUF-Reference'!$L$4, 1) * 'ECT_EffcyCostMaxAnnUF-Reference'!G2216</f>
        <v>6454.3984013550207</v>
      </c>
      <c r="H2216">
        <f>'ECT_EffcyCostMaxAnnUF-Reference'!H2216</f>
        <v>0.26217990444951278</v>
      </c>
      <c r="I2216">
        <f>'ECT_EffcyCostMaxAnnUF-Reference'!I2216</f>
        <v>0.85</v>
      </c>
    </row>
    <row r="2217" spans="1:9" x14ac:dyDescent="0.25">
      <c r="A2217" t="str">
        <f>'ECT_EffcyCostMaxAnnUF-Reference'!A2217</f>
        <v>EG_OCGT</v>
      </c>
      <c r="B2217" t="str">
        <f>'ECT_EffcyCostMaxAnnUF-Reference'!B2217</f>
        <v>INDIA</v>
      </c>
      <c r="C2217" t="str">
        <f xml:space="preserve"> IF(ISBLANK('ECT_EffcyCostMaxAnnUF-Reference'!C2217), "", 'ECT_EffcyCostMaxAnnUF-Reference'!C2217)</f>
        <v>NER</v>
      </c>
      <c r="D2217">
        <f>'ECT_EffcyCostMaxAnnUF-Reference'!D2217</f>
        <v>2024</v>
      </c>
      <c r="E2217">
        <f>'ECT_EffcyCostMaxAnnUF-Reference'!E2217</f>
        <v>2024</v>
      </c>
      <c r="F2217">
        <f>'ECT_EffcyCostMaxAnnUF-Reference'!F2217</f>
        <v>0.28070162831646173</v>
      </c>
      <c r="G2217">
        <f xml:space="preserve"> IF(AND(D2217 &lt;&gt; 'ECT_EffcyCostMaxAnnUF-Reference'!$L$6, OR(A2217 = "EG_SOLARPV", A2217 = "EG_WIND")), 'ECT_EffcyCostMaxAnnUF-Reference'!$L$4, 1) * 'ECT_EffcyCostMaxAnnUF-Reference'!G2217</f>
        <v>6454.3984013550207</v>
      </c>
      <c r="H2217">
        <f>'ECT_EffcyCostMaxAnnUF-Reference'!H2217</f>
        <v>0.26217990444951278</v>
      </c>
      <c r="I2217">
        <f>'ECT_EffcyCostMaxAnnUF-Reference'!I2217</f>
        <v>0.85</v>
      </c>
    </row>
    <row r="2218" spans="1:9" x14ac:dyDescent="0.25">
      <c r="A2218" t="str">
        <f>'ECT_EffcyCostMaxAnnUF-Reference'!A2218</f>
        <v>EG_OCGT</v>
      </c>
      <c r="B2218" t="str">
        <f>'ECT_EffcyCostMaxAnnUF-Reference'!B2218</f>
        <v>INDIA</v>
      </c>
      <c r="C2218" t="str">
        <f xml:space="preserve"> IF(ISBLANK('ECT_EffcyCostMaxAnnUF-Reference'!C2218), "", 'ECT_EffcyCostMaxAnnUF-Reference'!C2218)</f>
        <v>NR</v>
      </c>
      <c r="D2218">
        <f>'ECT_EffcyCostMaxAnnUF-Reference'!D2218</f>
        <v>2024</v>
      </c>
      <c r="E2218">
        <f>'ECT_EffcyCostMaxAnnUF-Reference'!E2218</f>
        <v>2025</v>
      </c>
      <c r="F2218">
        <f>'ECT_EffcyCostMaxAnnUF-Reference'!F2218</f>
        <v>0.28070162831646173</v>
      </c>
      <c r="G2218">
        <f xml:space="preserve"> IF(AND(D2218 &lt;&gt; 'ECT_EffcyCostMaxAnnUF-Reference'!$L$6, OR(A2218 = "EG_SOLARPV", A2218 = "EG_WIND")), 'ECT_EffcyCostMaxAnnUF-Reference'!$L$4, 1) * 'ECT_EffcyCostMaxAnnUF-Reference'!G2218</f>
        <v>6454.3984013550207</v>
      </c>
      <c r="H2218">
        <f>'ECT_EffcyCostMaxAnnUF-Reference'!H2218</f>
        <v>0.26217990444951278</v>
      </c>
      <c r="I2218">
        <f>'ECT_EffcyCostMaxAnnUF-Reference'!I2218</f>
        <v>0.85</v>
      </c>
    </row>
    <row r="2219" spans="1:9" x14ac:dyDescent="0.25">
      <c r="A2219" t="str">
        <f>'ECT_EffcyCostMaxAnnUF-Reference'!A2219</f>
        <v>EG_OCGT</v>
      </c>
      <c r="B2219" t="str">
        <f>'ECT_EffcyCostMaxAnnUF-Reference'!B2219</f>
        <v>INDIA</v>
      </c>
      <c r="C2219" t="str">
        <f xml:space="preserve"> IF(ISBLANK('ECT_EffcyCostMaxAnnUF-Reference'!C2219), "", 'ECT_EffcyCostMaxAnnUF-Reference'!C2219)</f>
        <v>ER</v>
      </c>
      <c r="D2219">
        <f>'ECT_EffcyCostMaxAnnUF-Reference'!D2219</f>
        <v>2024</v>
      </c>
      <c r="E2219">
        <f>'ECT_EffcyCostMaxAnnUF-Reference'!E2219</f>
        <v>2025</v>
      </c>
      <c r="F2219">
        <f>'ECT_EffcyCostMaxAnnUF-Reference'!F2219</f>
        <v>0.28070162831646173</v>
      </c>
      <c r="G2219">
        <f xml:space="preserve"> IF(AND(D2219 &lt;&gt; 'ECT_EffcyCostMaxAnnUF-Reference'!$L$6, OR(A2219 = "EG_SOLARPV", A2219 = "EG_WIND")), 'ECT_EffcyCostMaxAnnUF-Reference'!$L$4, 1) * 'ECT_EffcyCostMaxAnnUF-Reference'!G2219</f>
        <v>6454.3984013550207</v>
      </c>
      <c r="H2219">
        <f>'ECT_EffcyCostMaxAnnUF-Reference'!H2219</f>
        <v>0.26217990444951278</v>
      </c>
      <c r="I2219">
        <f>'ECT_EffcyCostMaxAnnUF-Reference'!I2219</f>
        <v>0.85</v>
      </c>
    </row>
    <row r="2220" spans="1:9" x14ac:dyDescent="0.25">
      <c r="A2220" t="str">
        <f>'ECT_EffcyCostMaxAnnUF-Reference'!A2220</f>
        <v>EG_OCGT</v>
      </c>
      <c r="B2220" t="str">
        <f>'ECT_EffcyCostMaxAnnUF-Reference'!B2220</f>
        <v>INDIA</v>
      </c>
      <c r="C2220" t="str">
        <f xml:space="preserve"> IF(ISBLANK('ECT_EffcyCostMaxAnnUF-Reference'!C2220), "", 'ECT_EffcyCostMaxAnnUF-Reference'!C2220)</f>
        <v>WR</v>
      </c>
      <c r="D2220">
        <f>'ECT_EffcyCostMaxAnnUF-Reference'!D2220</f>
        <v>2024</v>
      </c>
      <c r="E2220">
        <f>'ECT_EffcyCostMaxAnnUF-Reference'!E2220</f>
        <v>2025</v>
      </c>
      <c r="F2220">
        <f>'ECT_EffcyCostMaxAnnUF-Reference'!F2220</f>
        <v>0.28070162831646173</v>
      </c>
      <c r="G2220">
        <f xml:space="preserve"> IF(AND(D2220 &lt;&gt; 'ECT_EffcyCostMaxAnnUF-Reference'!$L$6, OR(A2220 = "EG_SOLARPV", A2220 = "EG_WIND")), 'ECT_EffcyCostMaxAnnUF-Reference'!$L$4, 1) * 'ECT_EffcyCostMaxAnnUF-Reference'!G2220</f>
        <v>6454.3984013550207</v>
      </c>
      <c r="H2220">
        <f>'ECT_EffcyCostMaxAnnUF-Reference'!H2220</f>
        <v>0.26217990444951278</v>
      </c>
      <c r="I2220">
        <f>'ECT_EffcyCostMaxAnnUF-Reference'!I2220</f>
        <v>0.85</v>
      </c>
    </row>
    <row r="2221" spans="1:9" x14ac:dyDescent="0.25">
      <c r="A2221" t="str">
        <f>'ECT_EffcyCostMaxAnnUF-Reference'!A2221</f>
        <v>EG_OCGT</v>
      </c>
      <c r="B2221" t="str">
        <f>'ECT_EffcyCostMaxAnnUF-Reference'!B2221</f>
        <v>INDIA</v>
      </c>
      <c r="C2221" t="str">
        <f xml:space="preserve"> IF(ISBLANK('ECT_EffcyCostMaxAnnUF-Reference'!C2221), "", 'ECT_EffcyCostMaxAnnUF-Reference'!C2221)</f>
        <v>SR</v>
      </c>
      <c r="D2221">
        <f>'ECT_EffcyCostMaxAnnUF-Reference'!D2221</f>
        <v>2024</v>
      </c>
      <c r="E2221">
        <f>'ECT_EffcyCostMaxAnnUF-Reference'!E2221</f>
        <v>2025</v>
      </c>
      <c r="F2221">
        <f>'ECT_EffcyCostMaxAnnUF-Reference'!F2221</f>
        <v>0.28070162831646173</v>
      </c>
      <c r="G2221">
        <f xml:space="preserve"> IF(AND(D2221 &lt;&gt; 'ECT_EffcyCostMaxAnnUF-Reference'!$L$6, OR(A2221 = "EG_SOLARPV", A2221 = "EG_WIND")), 'ECT_EffcyCostMaxAnnUF-Reference'!$L$4, 1) * 'ECT_EffcyCostMaxAnnUF-Reference'!G2221</f>
        <v>6454.3984013550207</v>
      </c>
      <c r="H2221">
        <f>'ECT_EffcyCostMaxAnnUF-Reference'!H2221</f>
        <v>0.26217990444951278</v>
      </c>
      <c r="I2221">
        <f>'ECT_EffcyCostMaxAnnUF-Reference'!I2221</f>
        <v>0.85</v>
      </c>
    </row>
    <row r="2222" spans="1:9" x14ac:dyDescent="0.25">
      <c r="A2222" t="str">
        <f>'ECT_EffcyCostMaxAnnUF-Reference'!A2222</f>
        <v>EG_OCGT</v>
      </c>
      <c r="B2222" t="str">
        <f>'ECT_EffcyCostMaxAnnUF-Reference'!B2222</f>
        <v>INDIA</v>
      </c>
      <c r="C2222" t="str">
        <f xml:space="preserve"> IF(ISBLANK('ECT_EffcyCostMaxAnnUF-Reference'!C2222), "", 'ECT_EffcyCostMaxAnnUF-Reference'!C2222)</f>
        <v>NER</v>
      </c>
      <c r="D2222">
        <f>'ECT_EffcyCostMaxAnnUF-Reference'!D2222</f>
        <v>2024</v>
      </c>
      <c r="E2222">
        <f>'ECT_EffcyCostMaxAnnUF-Reference'!E2222</f>
        <v>2025</v>
      </c>
      <c r="F2222">
        <f>'ECT_EffcyCostMaxAnnUF-Reference'!F2222</f>
        <v>0.28070162831646173</v>
      </c>
      <c r="G2222">
        <f xml:space="preserve"> IF(AND(D2222 &lt;&gt; 'ECT_EffcyCostMaxAnnUF-Reference'!$L$6, OR(A2222 = "EG_SOLARPV", A2222 = "EG_WIND")), 'ECT_EffcyCostMaxAnnUF-Reference'!$L$4, 1) * 'ECT_EffcyCostMaxAnnUF-Reference'!G2222</f>
        <v>6454.3984013550207</v>
      </c>
      <c r="H2222">
        <f>'ECT_EffcyCostMaxAnnUF-Reference'!H2222</f>
        <v>0.26217990444951278</v>
      </c>
      <c r="I2222">
        <f>'ECT_EffcyCostMaxAnnUF-Reference'!I2222</f>
        <v>0.85</v>
      </c>
    </row>
    <row r="2223" spans="1:9" x14ac:dyDescent="0.25">
      <c r="A2223" t="str">
        <f>'ECT_EffcyCostMaxAnnUF-Reference'!A2223</f>
        <v>EG_OCGT</v>
      </c>
      <c r="B2223" t="str">
        <f>'ECT_EffcyCostMaxAnnUF-Reference'!B2223</f>
        <v>INDIA</v>
      </c>
      <c r="C2223" t="str">
        <f xml:space="preserve"> IF(ISBLANK('ECT_EffcyCostMaxAnnUF-Reference'!C2223), "", 'ECT_EffcyCostMaxAnnUF-Reference'!C2223)</f>
        <v>NR</v>
      </c>
      <c r="D2223">
        <f>'ECT_EffcyCostMaxAnnUF-Reference'!D2223</f>
        <v>2024</v>
      </c>
      <c r="E2223">
        <f>'ECT_EffcyCostMaxAnnUF-Reference'!E2223</f>
        <v>2026</v>
      </c>
      <c r="F2223">
        <f>'ECT_EffcyCostMaxAnnUF-Reference'!F2223</f>
        <v>0.28070162831646173</v>
      </c>
      <c r="G2223">
        <f xml:space="preserve"> IF(AND(D2223 &lt;&gt; 'ECT_EffcyCostMaxAnnUF-Reference'!$L$6, OR(A2223 = "EG_SOLARPV", A2223 = "EG_WIND")), 'ECT_EffcyCostMaxAnnUF-Reference'!$L$4, 1) * 'ECT_EffcyCostMaxAnnUF-Reference'!G2223</f>
        <v>6454.3984013550207</v>
      </c>
      <c r="H2223">
        <f>'ECT_EffcyCostMaxAnnUF-Reference'!H2223</f>
        <v>0.26217990444951278</v>
      </c>
      <c r="I2223">
        <f>'ECT_EffcyCostMaxAnnUF-Reference'!I2223</f>
        <v>0.85</v>
      </c>
    </row>
    <row r="2224" spans="1:9" x14ac:dyDescent="0.25">
      <c r="A2224" t="str">
        <f>'ECT_EffcyCostMaxAnnUF-Reference'!A2224</f>
        <v>EG_OCGT</v>
      </c>
      <c r="B2224" t="str">
        <f>'ECT_EffcyCostMaxAnnUF-Reference'!B2224</f>
        <v>INDIA</v>
      </c>
      <c r="C2224" t="str">
        <f xml:space="preserve"> IF(ISBLANK('ECT_EffcyCostMaxAnnUF-Reference'!C2224), "", 'ECT_EffcyCostMaxAnnUF-Reference'!C2224)</f>
        <v>ER</v>
      </c>
      <c r="D2224">
        <f>'ECT_EffcyCostMaxAnnUF-Reference'!D2224</f>
        <v>2024</v>
      </c>
      <c r="E2224">
        <f>'ECT_EffcyCostMaxAnnUF-Reference'!E2224</f>
        <v>2026</v>
      </c>
      <c r="F2224">
        <f>'ECT_EffcyCostMaxAnnUF-Reference'!F2224</f>
        <v>0.28070162831646173</v>
      </c>
      <c r="G2224">
        <f xml:space="preserve"> IF(AND(D2224 &lt;&gt; 'ECT_EffcyCostMaxAnnUF-Reference'!$L$6, OR(A2224 = "EG_SOLARPV", A2224 = "EG_WIND")), 'ECT_EffcyCostMaxAnnUF-Reference'!$L$4, 1) * 'ECT_EffcyCostMaxAnnUF-Reference'!G2224</f>
        <v>6454.3984013550207</v>
      </c>
      <c r="H2224">
        <f>'ECT_EffcyCostMaxAnnUF-Reference'!H2224</f>
        <v>0.26217990444951278</v>
      </c>
      <c r="I2224">
        <f>'ECT_EffcyCostMaxAnnUF-Reference'!I2224</f>
        <v>0.85</v>
      </c>
    </row>
    <row r="2225" spans="1:9" x14ac:dyDescent="0.25">
      <c r="A2225" t="str">
        <f>'ECT_EffcyCostMaxAnnUF-Reference'!A2225</f>
        <v>EG_OCGT</v>
      </c>
      <c r="B2225" t="str">
        <f>'ECT_EffcyCostMaxAnnUF-Reference'!B2225</f>
        <v>INDIA</v>
      </c>
      <c r="C2225" t="str">
        <f xml:space="preserve"> IF(ISBLANK('ECT_EffcyCostMaxAnnUF-Reference'!C2225), "", 'ECT_EffcyCostMaxAnnUF-Reference'!C2225)</f>
        <v>WR</v>
      </c>
      <c r="D2225">
        <f>'ECT_EffcyCostMaxAnnUF-Reference'!D2225</f>
        <v>2024</v>
      </c>
      <c r="E2225">
        <f>'ECT_EffcyCostMaxAnnUF-Reference'!E2225</f>
        <v>2026</v>
      </c>
      <c r="F2225">
        <f>'ECT_EffcyCostMaxAnnUF-Reference'!F2225</f>
        <v>0.28070162831646173</v>
      </c>
      <c r="G2225">
        <f xml:space="preserve"> IF(AND(D2225 &lt;&gt; 'ECT_EffcyCostMaxAnnUF-Reference'!$L$6, OR(A2225 = "EG_SOLARPV", A2225 = "EG_WIND")), 'ECT_EffcyCostMaxAnnUF-Reference'!$L$4, 1) * 'ECT_EffcyCostMaxAnnUF-Reference'!G2225</f>
        <v>6454.3984013550207</v>
      </c>
      <c r="H2225">
        <f>'ECT_EffcyCostMaxAnnUF-Reference'!H2225</f>
        <v>0.26217990444951278</v>
      </c>
      <c r="I2225">
        <f>'ECT_EffcyCostMaxAnnUF-Reference'!I2225</f>
        <v>0.85</v>
      </c>
    </row>
    <row r="2226" spans="1:9" x14ac:dyDescent="0.25">
      <c r="A2226" t="str">
        <f>'ECT_EffcyCostMaxAnnUF-Reference'!A2226</f>
        <v>EG_OCGT</v>
      </c>
      <c r="B2226" t="str">
        <f>'ECT_EffcyCostMaxAnnUF-Reference'!B2226</f>
        <v>INDIA</v>
      </c>
      <c r="C2226" t="str">
        <f xml:space="preserve"> IF(ISBLANK('ECT_EffcyCostMaxAnnUF-Reference'!C2226), "", 'ECT_EffcyCostMaxAnnUF-Reference'!C2226)</f>
        <v>SR</v>
      </c>
      <c r="D2226">
        <f>'ECT_EffcyCostMaxAnnUF-Reference'!D2226</f>
        <v>2024</v>
      </c>
      <c r="E2226">
        <f>'ECT_EffcyCostMaxAnnUF-Reference'!E2226</f>
        <v>2026</v>
      </c>
      <c r="F2226">
        <f>'ECT_EffcyCostMaxAnnUF-Reference'!F2226</f>
        <v>0.28070162831646173</v>
      </c>
      <c r="G2226">
        <f xml:space="preserve"> IF(AND(D2226 &lt;&gt; 'ECT_EffcyCostMaxAnnUF-Reference'!$L$6, OR(A2226 = "EG_SOLARPV", A2226 = "EG_WIND")), 'ECT_EffcyCostMaxAnnUF-Reference'!$L$4, 1) * 'ECT_EffcyCostMaxAnnUF-Reference'!G2226</f>
        <v>6454.3984013550207</v>
      </c>
      <c r="H2226">
        <f>'ECT_EffcyCostMaxAnnUF-Reference'!H2226</f>
        <v>0.26217990444951278</v>
      </c>
      <c r="I2226">
        <f>'ECT_EffcyCostMaxAnnUF-Reference'!I2226</f>
        <v>0.85</v>
      </c>
    </row>
    <row r="2227" spans="1:9" x14ac:dyDescent="0.25">
      <c r="A2227" t="str">
        <f>'ECT_EffcyCostMaxAnnUF-Reference'!A2227</f>
        <v>EG_OCGT</v>
      </c>
      <c r="B2227" t="str">
        <f>'ECT_EffcyCostMaxAnnUF-Reference'!B2227</f>
        <v>INDIA</v>
      </c>
      <c r="C2227" t="str">
        <f xml:space="preserve"> IF(ISBLANK('ECT_EffcyCostMaxAnnUF-Reference'!C2227), "", 'ECT_EffcyCostMaxAnnUF-Reference'!C2227)</f>
        <v>NER</v>
      </c>
      <c r="D2227">
        <f>'ECT_EffcyCostMaxAnnUF-Reference'!D2227</f>
        <v>2024</v>
      </c>
      <c r="E2227">
        <f>'ECT_EffcyCostMaxAnnUF-Reference'!E2227</f>
        <v>2026</v>
      </c>
      <c r="F2227">
        <f>'ECT_EffcyCostMaxAnnUF-Reference'!F2227</f>
        <v>0.28070162831646173</v>
      </c>
      <c r="G2227">
        <f xml:space="preserve"> IF(AND(D2227 &lt;&gt; 'ECT_EffcyCostMaxAnnUF-Reference'!$L$6, OR(A2227 = "EG_SOLARPV", A2227 = "EG_WIND")), 'ECT_EffcyCostMaxAnnUF-Reference'!$L$4, 1) * 'ECT_EffcyCostMaxAnnUF-Reference'!G2227</f>
        <v>6454.3984013550207</v>
      </c>
      <c r="H2227">
        <f>'ECT_EffcyCostMaxAnnUF-Reference'!H2227</f>
        <v>0.26217990444951278</v>
      </c>
      <c r="I2227">
        <f>'ECT_EffcyCostMaxAnnUF-Reference'!I2227</f>
        <v>0.85</v>
      </c>
    </row>
    <row r="2228" spans="1:9" x14ac:dyDescent="0.25">
      <c r="A2228" t="str">
        <f>'ECT_EffcyCostMaxAnnUF-Reference'!A2228</f>
        <v>EG_OCGT</v>
      </c>
      <c r="B2228" t="str">
        <f>'ECT_EffcyCostMaxAnnUF-Reference'!B2228</f>
        <v>INDIA</v>
      </c>
      <c r="C2228" t="str">
        <f xml:space="preserve"> IF(ISBLANK('ECT_EffcyCostMaxAnnUF-Reference'!C2228), "", 'ECT_EffcyCostMaxAnnUF-Reference'!C2228)</f>
        <v>NR</v>
      </c>
      <c r="D2228">
        <f>'ECT_EffcyCostMaxAnnUF-Reference'!D2228</f>
        <v>2024</v>
      </c>
      <c r="E2228">
        <f>'ECT_EffcyCostMaxAnnUF-Reference'!E2228</f>
        <v>2027</v>
      </c>
      <c r="F2228">
        <f>'ECT_EffcyCostMaxAnnUF-Reference'!F2228</f>
        <v>0.28070162831646173</v>
      </c>
      <c r="G2228">
        <f xml:space="preserve"> IF(AND(D2228 &lt;&gt; 'ECT_EffcyCostMaxAnnUF-Reference'!$L$6, OR(A2228 = "EG_SOLARPV", A2228 = "EG_WIND")), 'ECT_EffcyCostMaxAnnUF-Reference'!$L$4, 1) * 'ECT_EffcyCostMaxAnnUF-Reference'!G2228</f>
        <v>6454.3984013550207</v>
      </c>
      <c r="H2228">
        <f>'ECT_EffcyCostMaxAnnUF-Reference'!H2228</f>
        <v>0.26217990444951278</v>
      </c>
      <c r="I2228">
        <f>'ECT_EffcyCostMaxAnnUF-Reference'!I2228</f>
        <v>0.85</v>
      </c>
    </row>
    <row r="2229" spans="1:9" x14ac:dyDescent="0.25">
      <c r="A2229" t="str">
        <f>'ECT_EffcyCostMaxAnnUF-Reference'!A2229</f>
        <v>EG_OCGT</v>
      </c>
      <c r="B2229" t="str">
        <f>'ECT_EffcyCostMaxAnnUF-Reference'!B2229</f>
        <v>INDIA</v>
      </c>
      <c r="C2229" t="str">
        <f xml:space="preserve"> IF(ISBLANK('ECT_EffcyCostMaxAnnUF-Reference'!C2229), "", 'ECT_EffcyCostMaxAnnUF-Reference'!C2229)</f>
        <v>ER</v>
      </c>
      <c r="D2229">
        <f>'ECT_EffcyCostMaxAnnUF-Reference'!D2229</f>
        <v>2024</v>
      </c>
      <c r="E2229">
        <f>'ECT_EffcyCostMaxAnnUF-Reference'!E2229</f>
        <v>2027</v>
      </c>
      <c r="F2229">
        <f>'ECT_EffcyCostMaxAnnUF-Reference'!F2229</f>
        <v>0.28070162831646173</v>
      </c>
      <c r="G2229">
        <f xml:space="preserve"> IF(AND(D2229 &lt;&gt; 'ECT_EffcyCostMaxAnnUF-Reference'!$L$6, OR(A2229 = "EG_SOLARPV", A2229 = "EG_WIND")), 'ECT_EffcyCostMaxAnnUF-Reference'!$L$4, 1) * 'ECT_EffcyCostMaxAnnUF-Reference'!G2229</f>
        <v>6454.3984013550207</v>
      </c>
      <c r="H2229">
        <f>'ECT_EffcyCostMaxAnnUF-Reference'!H2229</f>
        <v>0.26217990444951278</v>
      </c>
      <c r="I2229">
        <f>'ECT_EffcyCostMaxAnnUF-Reference'!I2229</f>
        <v>0.85</v>
      </c>
    </row>
    <row r="2230" spans="1:9" x14ac:dyDescent="0.25">
      <c r="A2230" t="str">
        <f>'ECT_EffcyCostMaxAnnUF-Reference'!A2230</f>
        <v>EG_OCGT</v>
      </c>
      <c r="B2230" t="str">
        <f>'ECT_EffcyCostMaxAnnUF-Reference'!B2230</f>
        <v>INDIA</v>
      </c>
      <c r="C2230" t="str">
        <f xml:space="preserve"> IF(ISBLANK('ECT_EffcyCostMaxAnnUF-Reference'!C2230), "", 'ECT_EffcyCostMaxAnnUF-Reference'!C2230)</f>
        <v>WR</v>
      </c>
      <c r="D2230">
        <f>'ECT_EffcyCostMaxAnnUF-Reference'!D2230</f>
        <v>2024</v>
      </c>
      <c r="E2230">
        <f>'ECT_EffcyCostMaxAnnUF-Reference'!E2230</f>
        <v>2027</v>
      </c>
      <c r="F2230">
        <f>'ECT_EffcyCostMaxAnnUF-Reference'!F2230</f>
        <v>0.28070162831646173</v>
      </c>
      <c r="G2230">
        <f xml:space="preserve"> IF(AND(D2230 &lt;&gt; 'ECT_EffcyCostMaxAnnUF-Reference'!$L$6, OR(A2230 = "EG_SOLARPV", A2230 = "EG_WIND")), 'ECT_EffcyCostMaxAnnUF-Reference'!$L$4, 1) * 'ECT_EffcyCostMaxAnnUF-Reference'!G2230</f>
        <v>6454.3984013550207</v>
      </c>
      <c r="H2230">
        <f>'ECT_EffcyCostMaxAnnUF-Reference'!H2230</f>
        <v>0.26217990444951278</v>
      </c>
      <c r="I2230">
        <f>'ECT_EffcyCostMaxAnnUF-Reference'!I2230</f>
        <v>0.85</v>
      </c>
    </row>
    <row r="2231" spans="1:9" x14ac:dyDescent="0.25">
      <c r="A2231" t="str">
        <f>'ECT_EffcyCostMaxAnnUF-Reference'!A2231</f>
        <v>EG_OCGT</v>
      </c>
      <c r="B2231" t="str">
        <f>'ECT_EffcyCostMaxAnnUF-Reference'!B2231</f>
        <v>INDIA</v>
      </c>
      <c r="C2231" t="str">
        <f xml:space="preserve"> IF(ISBLANK('ECT_EffcyCostMaxAnnUF-Reference'!C2231), "", 'ECT_EffcyCostMaxAnnUF-Reference'!C2231)</f>
        <v>SR</v>
      </c>
      <c r="D2231">
        <f>'ECT_EffcyCostMaxAnnUF-Reference'!D2231</f>
        <v>2024</v>
      </c>
      <c r="E2231">
        <f>'ECT_EffcyCostMaxAnnUF-Reference'!E2231</f>
        <v>2027</v>
      </c>
      <c r="F2231">
        <f>'ECT_EffcyCostMaxAnnUF-Reference'!F2231</f>
        <v>0.28070162831646173</v>
      </c>
      <c r="G2231">
        <f xml:space="preserve"> IF(AND(D2231 &lt;&gt; 'ECT_EffcyCostMaxAnnUF-Reference'!$L$6, OR(A2231 = "EG_SOLARPV", A2231 = "EG_WIND")), 'ECT_EffcyCostMaxAnnUF-Reference'!$L$4, 1) * 'ECT_EffcyCostMaxAnnUF-Reference'!G2231</f>
        <v>6454.3984013550207</v>
      </c>
      <c r="H2231">
        <f>'ECT_EffcyCostMaxAnnUF-Reference'!H2231</f>
        <v>0.26217990444951278</v>
      </c>
      <c r="I2231">
        <f>'ECT_EffcyCostMaxAnnUF-Reference'!I2231</f>
        <v>0.85</v>
      </c>
    </row>
    <row r="2232" spans="1:9" x14ac:dyDescent="0.25">
      <c r="A2232" t="str">
        <f>'ECT_EffcyCostMaxAnnUF-Reference'!A2232</f>
        <v>EG_OCGT</v>
      </c>
      <c r="B2232" t="str">
        <f>'ECT_EffcyCostMaxAnnUF-Reference'!B2232</f>
        <v>INDIA</v>
      </c>
      <c r="C2232" t="str">
        <f xml:space="preserve"> IF(ISBLANK('ECT_EffcyCostMaxAnnUF-Reference'!C2232), "", 'ECT_EffcyCostMaxAnnUF-Reference'!C2232)</f>
        <v>NER</v>
      </c>
      <c r="D2232">
        <f>'ECT_EffcyCostMaxAnnUF-Reference'!D2232</f>
        <v>2024</v>
      </c>
      <c r="E2232">
        <f>'ECT_EffcyCostMaxAnnUF-Reference'!E2232</f>
        <v>2027</v>
      </c>
      <c r="F2232">
        <f>'ECT_EffcyCostMaxAnnUF-Reference'!F2232</f>
        <v>0.28070162831646173</v>
      </c>
      <c r="G2232">
        <f xml:space="preserve"> IF(AND(D2232 &lt;&gt; 'ECT_EffcyCostMaxAnnUF-Reference'!$L$6, OR(A2232 = "EG_SOLARPV", A2232 = "EG_WIND")), 'ECT_EffcyCostMaxAnnUF-Reference'!$L$4, 1) * 'ECT_EffcyCostMaxAnnUF-Reference'!G2232</f>
        <v>6454.3984013550207</v>
      </c>
      <c r="H2232">
        <f>'ECT_EffcyCostMaxAnnUF-Reference'!H2232</f>
        <v>0.26217990444951278</v>
      </c>
      <c r="I2232">
        <f>'ECT_EffcyCostMaxAnnUF-Reference'!I2232</f>
        <v>0.85</v>
      </c>
    </row>
    <row r="2233" spans="1:9" x14ac:dyDescent="0.25">
      <c r="A2233" t="str">
        <f>'ECT_EffcyCostMaxAnnUF-Reference'!A2233</f>
        <v>EG_OCGT</v>
      </c>
      <c r="B2233" t="str">
        <f>'ECT_EffcyCostMaxAnnUF-Reference'!B2233</f>
        <v>INDIA</v>
      </c>
      <c r="C2233" t="str">
        <f xml:space="preserve"> IF(ISBLANK('ECT_EffcyCostMaxAnnUF-Reference'!C2233), "", 'ECT_EffcyCostMaxAnnUF-Reference'!C2233)</f>
        <v>NR</v>
      </c>
      <c r="D2233">
        <f>'ECT_EffcyCostMaxAnnUF-Reference'!D2233</f>
        <v>2024</v>
      </c>
      <c r="E2233">
        <f>'ECT_EffcyCostMaxAnnUF-Reference'!E2233</f>
        <v>2028</v>
      </c>
      <c r="F2233">
        <f>'ECT_EffcyCostMaxAnnUF-Reference'!F2233</f>
        <v>0.28070162831646173</v>
      </c>
      <c r="G2233">
        <f xml:space="preserve"> IF(AND(D2233 &lt;&gt; 'ECT_EffcyCostMaxAnnUF-Reference'!$L$6, OR(A2233 = "EG_SOLARPV", A2233 = "EG_WIND")), 'ECT_EffcyCostMaxAnnUF-Reference'!$L$4, 1) * 'ECT_EffcyCostMaxAnnUF-Reference'!G2233</f>
        <v>6454.3984013550207</v>
      </c>
      <c r="H2233">
        <f>'ECT_EffcyCostMaxAnnUF-Reference'!H2233</f>
        <v>0.26217990444951278</v>
      </c>
      <c r="I2233">
        <f>'ECT_EffcyCostMaxAnnUF-Reference'!I2233</f>
        <v>0.85</v>
      </c>
    </row>
    <row r="2234" spans="1:9" x14ac:dyDescent="0.25">
      <c r="A2234" t="str">
        <f>'ECT_EffcyCostMaxAnnUF-Reference'!A2234</f>
        <v>EG_OCGT</v>
      </c>
      <c r="B2234" t="str">
        <f>'ECT_EffcyCostMaxAnnUF-Reference'!B2234</f>
        <v>INDIA</v>
      </c>
      <c r="C2234" t="str">
        <f xml:space="preserve"> IF(ISBLANK('ECT_EffcyCostMaxAnnUF-Reference'!C2234), "", 'ECT_EffcyCostMaxAnnUF-Reference'!C2234)</f>
        <v>ER</v>
      </c>
      <c r="D2234">
        <f>'ECT_EffcyCostMaxAnnUF-Reference'!D2234</f>
        <v>2024</v>
      </c>
      <c r="E2234">
        <f>'ECT_EffcyCostMaxAnnUF-Reference'!E2234</f>
        <v>2028</v>
      </c>
      <c r="F2234">
        <f>'ECT_EffcyCostMaxAnnUF-Reference'!F2234</f>
        <v>0.28070162831646173</v>
      </c>
      <c r="G2234">
        <f xml:space="preserve"> IF(AND(D2234 &lt;&gt; 'ECT_EffcyCostMaxAnnUF-Reference'!$L$6, OR(A2234 = "EG_SOLARPV", A2234 = "EG_WIND")), 'ECT_EffcyCostMaxAnnUF-Reference'!$L$4, 1) * 'ECT_EffcyCostMaxAnnUF-Reference'!G2234</f>
        <v>6454.3984013550207</v>
      </c>
      <c r="H2234">
        <f>'ECT_EffcyCostMaxAnnUF-Reference'!H2234</f>
        <v>0.26217990444951278</v>
      </c>
      <c r="I2234">
        <f>'ECT_EffcyCostMaxAnnUF-Reference'!I2234</f>
        <v>0.85</v>
      </c>
    </row>
    <row r="2235" spans="1:9" x14ac:dyDescent="0.25">
      <c r="A2235" t="str">
        <f>'ECT_EffcyCostMaxAnnUF-Reference'!A2235</f>
        <v>EG_OCGT</v>
      </c>
      <c r="B2235" t="str">
        <f>'ECT_EffcyCostMaxAnnUF-Reference'!B2235</f>
        <v>INDIA</v>
      </c>
      <c r="C2235" t="str">
        <f xml:space="preserve"> IF(ISBLANK('ECT_EffcyCostMaxAnnUF-Reference'!C2235), "", 'ECT_EffcyCostMaxAnnUF-Reference'!C2235)</f>
        <v>WR</v>
      </c>
      <c r="D2235">
        <f>'ECT_EffcyCostMaxAnnUF-Reference'!D2235</f>
        <v>2024</v>
      </c>
      <c r="E2235">
        <f>'ECT_EffcyCostMaxAnnUF-Reference'!E2235</f>
        <v>2028</v>
      </c>
      <c r="F2235">
        <f>'ECT_EffcyCostMaxAnnUF-Reference'!F2235</f>
        <v>0.28070162831646173</v>
      </c>
      <c r="G2235">
        <f xml:space="preserve"> IF(AND(D2235 &lt;&gt; 'ECT_EffcyCostMaxAnnUF-Reference'!$L$6, OR(A2235 = "EG_SOLARPV", A2235 = "EG_WIND")), 'ECT_EffcyCostMaxAnnUF-Reference'!$L$4, 1) * 'ECT_EffcyCostMaxAnnUF-Reference'!G2235</f>
        <v>6454.3984013550207</v>
      </c>
      <c r="H2235">
        <f>'ECT_EffcyCostMaxAnnUF-Reference'!H2235</f>
        <v>0.26217990444951278</v>
      </c>
      <c r="I2235">
        <f>'ECT_EffcyCostMaxAnnUF-Reference'!I2235</f>
        <v>0.85</v>
      </c>
    </row>
    <row r="2236" spans="1:9" x14ac:dyDescent="0.25">
      <c r="A2236" t="str">
        <f>'ECT_EffcyCostMaxAnnUF-Reference'!A2236</f>
        <v>EG_OCGT</v>
      </c>
      <c r="B2236" t="str">
        <f>'ECT_EffcyCostMaxAnnUF-Reference'!B2236</f>
        <v>INDIA</v>
      </c>
      <c r="C2236" t="str">
        <f xml:space="preserve"> IF(ISBLANK('ECT_EffcyCostMaxAnnUF-Reference'!C2236), "", 'ECT_EffcyCostMaxAnnUF-Reference'!C2236)</f>
        <v>SR</v>
      </c>
      <c r="D2236">
        <f>'ECT_EffcyCostMaxAnnUF-Reference'!D2236</f>
        <v>2024</v>
      </c>
      <c r="E2236">
        <f>'ECT_EffcyCostMaxAnnUF-Reference'!E2236</f>
        <v>2028</v>
      </c>
      <c r="F2236">
        <f>'ECT_EffcyCostMaxAnnUF-Reference'!F2236</f>
        <v>0.28070162831646173</v>
      </c>
      <c r="G2236">
        <f xml:space="preserve"> IF(AND(D2236 &lt;&gt; 'ECT_EffcyCostMaxAnnUF-Reference'!$L$6, OR(A2236 = "EG_SOLARPV", A2236 = "EG_WIND")), 'ECT_EffcyCostMaxAnnUF-Reference'!$L$4, 1) * 'ECT_EffcyCostMaxAnnUF-Reference'!G2236</f>
        <v>6454.3984013550207</v>
      </c>
      <c r="H2236">
        <f>'ECT_EffcyCostMaxAnnUF-Reference'!H2236</f>
        <v>0.26217990444951278</v>
      </c>
      <c r="I2236">
        <f>'ECT_EffcyCostMaxAnnUF-Reference'!I2236</f>
        <v>0.85</v>
      </c>
    </row>
    <row r="2237" spans="1:9" x14ac:dyDescent="0.25">
      <c r="A2237" t="str">
        <f>'ECT_EffcyCostMaxAnnUF-Reference'!A2237</f>
        <v>EG_OCGT</v>
      </c>
      <c r="B2237" t="str">
        <f>'ECT_EffcyCostMaxAnnUF-Reference'!B2237</f>
        <v>INDIA</v>
      </c>
      <c r="C2237" t="str">
        <f xml:space="preserve"> IF(ISBLANK('ECT_EffcyCostMaxAnnUF-Reference'!C2237), "", 'ECT_EffcyCostMaxAnnUF-Reference'!C2237)</f>
        <v>NER</v>
      </c>
      <c r="D2237">
        <f>'ECT_EffcyCostMaxAnnUF-Reference'!D2237</f>
        <v>2024</v>
      </c>
      <c r="E2237">
        <f>'ECT_EffcyCostMaxAnnUF-Reference'!E2237</f>
        <v>2028</v>
      </c>
      <c r="F2237">
        <f>'ECT_EffcyCostMaxAnnUF-Reference'!F2237</f>
        <v>0.28070162831646173</v>
      </c>
      <c r="G2237">
        <f xml:space="preserve"> IF(AND(D2237 &lt;&gt; 'ECT_EffcyCostMaxAnnUF-Reference'!$L$6, OR(A2237 = "EG_SOLARPV", A2237 = "EG_WIND")), 'ECT_EffcyCostMaxAnnUF-Reference'!$L$4, 1) * 'ECT_EffcyCostMaxAnnUF-Reference'!G2237</f>
        <v>6454.3984013550207</v>
      </c>
      <c r="H2237">
        <f>'ECT_EffcyCostMaxAnnUF-Reference'!H2237</f>
        <v>0.26217990444951278</v>
      </c>
      <c r="I2237">
        <f>'ECT_EffcyCostMaxAnnUF-Reference'!I2237</f>
        <v>0.85</v>
      </c>
    </row>
    <row r="2238" spans="1:9" x14ac:dyDescent="0.25">
      <c r="A2238" t="str">
        <f>'ECT_EffcyCostMaxAnnUF-Reference'!A2238</f>
        <v>EG_OCGT</v>
      </c>
      <c r="B2238" t="str">
        <f>'ECT_EffcyCostMaxAnnUF-Reference'!B2238</f>
        <v>INDIA</v>
      </c>
      <c r="C2238" t="str">
        <f xml:space="preserve"> IF(ISBLANK('ECT_EffcyCostMaxAnnUF-Reference'!C2238), "", 'ECT_EffcyCostMaxAnnUF-Reference'!C2238)</f>
        <v>NR</v>
      </c>
      <c r="D2238">
        <f>'ECT_EffcyCostMaxAnnUF-Reference'!D2238</f>
        <v>2024</v>
      </c>
      <c r="E2238">
        <f>'ECT_EffcyCostMaxAnnUF-Reference'!E2238</f>
        <v>2029</v>
      </c>
      <c r="F2238">
        <f>'ECT_EffcyCostMaxAnnUF-Reference'!F2238</f>
        <v>0.28070162831646173</v>
      </c>
      <c r="G2238">
        <f xml:space="preserve"> IF(AND(D2238 &lt;&gt; 'ECT_EffcyCostMaxAnnUF-Reference'!$L$6, OR(A2238 = "EG_SOLARPV", A2238 = "EG_WIND")), 'ECT_EffcyCostMaxAnnUF-Reference'!$L$4, 1) * 'ECT_EffcyCostMaxAnnUF-Reference'!G2238</f>
        <v>6454.3984013550207</v>
      </c>
      <c r="H2238">
        <f>'ECT_EffcyCostMaxAnnUF-Reference'!H2238</f>
        <v>0.26217990444951278</v>
      </c>
      <c r="I2238">
        <f>'ECT_EffcyCostMaxAnnUF-Reference'!I2238</f>
        <v>0.85</v>
      </c>
    </row>
    <row r="2239" spans="1:9" x14ac:dyDescent="0.25">
      <c r="A2239" t="str">
        <f>'ECT_EffcyCostMaxAnnUF-Reference'!A2239</f>
        <v>EG_OCGT</v>
      </c>
      <c r="B2239" t="str">
        <f>'ECT_EffcyCostMaxAnnUF-Reference'!B2239</f>
        <v>INDIA</v>
      </c>
      <c r="C2239" t="str">
        <f xml:space="preserve"> IF(ISBLANK('ECT_EffcyCostMaxAnnUF-Reference'!C2239), "", 'ECT_EffcyCostMaxAnnUF-Reference'!C2239)</f>
        <v>ER</v>
      </c>
      <c r="D2239">
        <f>'ECT_EffcyCostMaxAnnUF-Reference'!D2239</f>
        <v>2024</v>
      </c>
      <c r="E2239">
        <f>'ECT_EffcyCostMaxAnnUF-Reference'!E2239</f>
        <v>2029</v>
      </c>
      <c r="F2239">
        <f>'ECT_EffcyCostMaxAnnUF-Reference'!F2239</f>
        <v>0.28070162831646173</v>
      </c>
      <c r="G2239">
        <f xml:space="preserve"> IF(AND(D2239 &lt;&gt; 'ECT_EffcyCostMaxAnnUF-Reference'!$L$6, OR(A2239 = "EG_SOLARPV", A2239 = "EG_WIND")), 'ECT_EffcyCostMaxAnnUF-Reference'!$L$4, 1) * 'ECT_EffcyCostMaxAnnUF-Reference'!G2239</f>
        <v>6454.3984013550207</v>
      </c>
      <c r="H2239">
        <f>'ECT_EffcyCostMaxAnnUF-Reference'!H2239</f>
        <v>0.26217990444951278</v>
      </c>
      <c r="I2239">
        <f>'ECT_EffcyCostMaxAnnUF-Reference'!I2239</f>
        <v>0.85</v>
      </c>
    </row>
    <row r="2240" spans="1:9" x14ac:dyDescent="0.25">
      <c r="A2240" t="str">
        <f>'ECT_EffcyCostMaxAnnUF-Reference'!A2240</f>
        <v>EG_OCGT</v>
      </c>
      <c r="B2240" t="str">
        <f>'ECT_EffcyCostMaxAnnUF-Reference'!B2240</f>
        <v>INDIA</v>
      </c>
      <c r="C2240" t="str">
        <f xml:space="preserve"> IF(ISBLANK('ECT_EffcyCostMaxAnnUF-Reference'!C2240), "", 'ECT_EffcyCostMaxAnnUF-Reference'!C2240)</f>
        <v>WR</v>
      </c>
      <c r="D2240">
        <f>'ECT_EffcyCostMaxAnnUF-Reference'!D2240</f>
        <v>2024</v>
      </c>
      <c r="E2240">
        <f>'ECT_EffcyCostMaxAnnUF-Reference'!E2240</f>
        <v>2029</v>
      </c>
      <c r="F2240">
        <f>'ECT_EffcyCostMaxAnnUF-Reference'!F2240</f>
        <v>0.28070162831646173</v>
      </c>
      <c r="G2240">
        <f xml:space="preserve"> IF(AND(D2240 &lt;&gt; 'ECT_EffcyCostMaxAnnUF-Reference'!$L$6, OR(A2240 = "EG_SOLARPV", A2240 = "EG_WIND")), 'ECT_EffcyCostMaxAnnUF-Reference'!$L$4, 1) * 'ECT_EffcyCostMaxAnnUF-Reference'!G2240</f>
        <v>6454.3984013550207</v>
      </c>
      <c r="H2240">
        <f>'ECT_EffcyCostMaxAnnUF-Reference'!H2240</f>
        <v>0.26217990444951278</v>
      </c>
      <c r="I2240">
        <f>'ECT_EffcyCostMaxAnnUF-Reference'!I2240</f>
        <v>0.85</v>
      </c>
    </row>
    <row r="2241" spans="1:9" x14ac:dyDescent="0.25">
      <c r="A2241" t="str">
        <f>'ECT_EffcyCostMaxAnnUF-Reference'!A2241</f>
        <v>EG_OCGT</v>
      </c>
      <c r="B2241" t="str">
        <f>'ECT_EffcyCostMaxAnnUF-Reference'!B2241</f>
        <v>INDIA</v>
      </c>
      <c r="C2241" t="str">
        <f xml:space="preserve"> IF(ISBLANK('ECT_EffcyCostMaxAnnUF-Reference'!C2241), "", 'ECT_EffcyCostMaxAnnUF-Reference'!C2241)</f>
        <v>SR</v>
      </c>
      <c r="D2241">
        <f>'ECT_EffcyCostMaxAnnUF-Reference'!D2241</f>
        <v>2024</v>
      </c>
      <c r="E2241">
        <f>'ECT_EffcyCostMaxAnnUF-Reference'!E2241</f>
        <v>2029</v>
      </c>
      <c r="F2241">
        <f>'ECT_EffcyCostMaxAnnUF-Reference'!F2241</f>
        <v>0.28070162831646173</v>
      </c>
      <c r="G2241">
        <f xml:space="preserve"> IF(AND(D2241 &lt;&gt; 'ECT_EffcyCostMaxAnnUF-Reference'!$L$6, OR(A2241 = "EG_SOLARPV", A2241 = "EG_WIND")), 'ECT_EffcyCostMaxAnnUF-Reference'!$L$4, 1) * 'ECT_EffcyCostMaxAnnUF-Reference'!G2241</f>
        <v>6454.3984013550207</v>
      </c>
      <c r="H2241">
        <f>'ECT_EffcyCostMaxAnnUF-Reference'!H2241</f>
        <v>0.26217990444951278</v>
      </c>
      <c r="I2241">
        <f>'ECT_EffcyCostMaxAnnUF-Reference'!I2241</f>
        <v>0.85</v>
      </c>
    </row>
    <row r="2242" spans="1:9" x14ac:dyDescent="0.25">
      <c r="A2242" t="str">
        <f>'ECT_EffcyCostMaxAnnUF-Reference'!A2242</f>
        <v>EG_OCGT</v>
      </c>
      <c r="B2242" t="str">
        <f>'ECT_EffcyCostMaxAnnUF-Reference'!B2242</f>
        <v>INDIA</v>
      </c>
      <c r="C2242" t="str">
        <f xml:space="preserve"> IF(ISBLANK('ECT_EffcyCostMaxAnnUF-Reference'!C2242), "", 'ECT_EffcyCostMaxAnnUF-Reference'!C2242)</f>
        <v>NER</v>
      </c>
      <c r="D2242">
        <f>'ECT_EffcyCostMaxAnnUF-Reference'!D2242</f>
        <v>2024</v>
      </c>
      <c r="E2242">
        <f>'ECT_EffcyCostMaxAnnUF-Reference'!E2242</f>
        <v>2029</v>
      </c>
      <c r="F2242">
        <f>'ECT_EffcyCostMaxAnnUF-Reference'!F2242</f>
        <v>0.28070162831646173</v>
      </c>
      <c r="G2242">
        <f xml:space="preserve"> IF(AND(D2242 &lt;&gt; 'ECT_EffcyCostMaxAnnUF-Reference'!$L$6, OR(A2242 = "EG_SOLARPV", A2242 = "EG_WIND")), 'ECT_EffcyCostMaxAnnUF-Reference'!$L$4, 1) * 'ECT_EffcyCostMaxAnnUF-Reference'!G2242</f>
        <v>6454.3984013550207</v>
      </c>
      <c r="H2242">
        <f>'ECT_EffcyCostMaxAnnUF-Reference'!H2242</f>
        <v>0.26217990444951278</v>
      </c>
      <c r="I2242">
        <f>'ECT_EffcyCostMaxAnnUF-Reference'!I2242</f>
        <v>0.85</v>
      </c>
    </row>
    <row r="2243" spans="1:9" x14ac:dyDescent="0.25">
      <c r="A2243" t="str">
        <f>'ECT_EffcyCostMaxAnnUF-Reference'!A2243</f>
        <v>EG_OCGT</v>
      </c>
      <c r="B2243" t="str">
        <f>'ECT_EffcyCostMaxAnnUF-Reference'!B2243</f>
        <v>INDIA</v>
      </c>
      <c r="C2243" t="str">
        <f xml:space="preserve"> IF(ISBLANK('ECT_EffcyCostMaxAnnUF-Reference'!C2243), "", 'ECT_EffcyCostMaxAnnUF-Reference'!C2243)</f>
        <v>NR</v>
      </c>
      <c r="D2243">
        <f>'ECT_EffcyCostMaxAnnUF-Reference'!D2243</f>
        <v>2024</v>
      </c>
      <c r="E2243">
        <f>'ECT_EffcyCostMaxAnnUF-Reference'!E2243</f>
        <v>2030</v>
      </c>
      <c r="F2243">
        <f>'ECT_EffcyCostMaxAnnUF-Reference'!F2243</f>
        <v>0.28070162831646173</v>
      </c>
      <c r="G2243">
        <f xml:space="preserve"> IF(AND(D2243 &lt;&gt; 'ECT_EffcyCostMaxAnnUF-Reference'!$L$6, OR(A2243 = "EG_SOLARPV", A2243 = "EG_WIND")), 'ECT_EffcyCostMaxAnnUF-Reference'!$L$4, 1) * 'ECT_EffcyCostMaxAnnUF-Reference'!G2243</f>
        <v>6454.3984013550207</v>
      </c>
      <c r="H2243">
        <f>'ECT_EffcyCostMaxAnnUF-Reference'!H2243</f>
        <v>0.26217990444951278</v>
      </c>
      <c r="I2243">
        <f>'ECT_EffcyCostMaxAnnUF-Reference'!I2243</f>
        <v>0.85</v>
      </c>
    </row>
    <row r="2244" spans="1:9" x14ac:dyDescent="0.25">
      <c r="A2244" t="str">
        <f>'ECT_EffcyCostMaxAnnUF-Reference'!A2244</f>
        <v>EG_OCGT</v>
      </c>
      <c r="B2244" t="str">
        <f>'ECT_EffcyCostMaxAnnUF-Reference'!B2244</f>
        <v>INDIA</v>
      </c>
      <c r="C2244" t="str">
        <f xml:space="preserve"> IF(ISBLANK('ECT_EffcyCostMaxAnnUF-Reference'!C2244), "", 'ECT_EffcyCostMaxAnnUF-Reference'!C2244)</f>
        <v>ER</v>
      </c>
      <c r="D2244">
        <f>'ECT_EffcyCostMaxAnnUF-Reference'!D2244</f>
        <v>2024</v>
      </c>
      <c r="E2244">
        <f>'ECT_EffcyCostMaxAnnUF-Reference'!E2244</f>
        <v>2030</v>
      </c>
      <c r="F2244">
        <f>'ECT_EffcyCostMaxAnnUF-Reference'!F2244</f>
        <v>0.28070162831646173</v>
      </c>
      <c r="G2244">
        <f xml:space="preserve"> IF(AND(D2244 &lt;&gt; 'ECT_EffcyCostMaxAnnUF-Reference'!$L$6, OR(A2244 = "EG_SOLARPV", A2244 = "EG_WIND")), 'ECT_EffcyCostMaxAnnUF-Reference'!$L$4, 1) * 'ECT_EffcyCostMaxAnnUF-Reference'!G2244</f>
        <v>6454.3984013550207</v>
      </c>
      <c r="H2244">
        <f>'ECT_EffcyCostMaxAnnUF-Reference'!H2244</f>
        <v>0.26217990444951278</v>
      </c>
      <c r="I2244">
        <f>'ECT_EffcyCostMaxAnnUF-Reference'!I2244</f>
        <v>0.85</v>
      </c>
    </row>
    <row r="2245" spans="1:9" x14ac:dyDescent="0.25">
      <c r="A2245" t="str">
        <f>'ECT_EffcyCostMaxAnnUF-Reference'!A2245</f>
        <v>EG_OCGT</v>
      </c>
      <c r="B2245" t="str">
        <f>'ECT_EffcyCostMaxAnnUF-Reference'!B2245</f>
        <v>INDIA</v>
      </c>
      <c r="C2245" t="str">
        <f xml:space="preserve"> IF(ISBLANK('ECT_EffcyCostMaxAnnUF-Reference'!C2245), "", 'ECT_EffcyCostMaxAnnUF-Reference'!C2245)</f>
        <v>WR</v>
      </c>
      <c r="D2245">
        <f>'ECT_EffcyCostMaxAnnUF-Reference'!D2245</f>
        <v>2024</v>
      </c>
      <c r="E2245">
        <f>'ECT_EffcyCostMaxAnnUF-Reference'!E2245</f>
        <v>2030</v>
      </c>
      <c r="F2245">
        <f>'ECT_EffcyCostMaxAnnUF-Reference'!F2245</f>
        <v>0.28070162831646173</v>
      </c>
      <c r="G2245">
        <f xml:space="preserve"> IF(AND(D2245 &lt;&gt; 'ECT_EffcyCostMaxAnnUF-Reference'!$L$6, OR(A2245 = "EG_SOLARPV", A2245 = "EG_WIND")), 'ECT_EffcyCostMaxAnnUF-Reference'!$L$4, 1) * 'ECT_EffcyCostMaxAnnUF-Reference'!G2245</f>
        <v>6454.3984013550207</v>
      </c>
      <c r="H2245">
        <f>'ECT_EffcyCostMaxAnnUF-Reference'!H2245</f>
        <v>0.26217990444951278</v>
      </c>
      <c r="I2245">
        <f>'ECT_EffcyCostMaxAnnUF-Reference'!I2245</f>
        <v>0.85</v>
      </c>
    </row>
    <row r="2246" spans="1:9" x14ac:dyDescent="0.25">
      <c r="A2246" t="str">
        <f>'ECT_EffcyCostMaxAnnUF-Reference'!A2246</f>
        <v>EG_OCGT</v>
      </c>
      <c r="B2246" t="str">
        <f>'ECT_EffcyCostMaxAnnUF-Reference'!B2246</f>
        <v>INDIA</v>
      </c>
      <c r="C2246" t="str">
        <f xml:space="preserve"> IF(ISBLANK('ECT_EffcyCostMaxAnnUF-Reference'!C2246), "", 'ECT_EffcyCostMaxAnnUF-Reference'!C2246)</f>
        <v>SR</v>
      </c>
      <c r="D2246">
        <f>'ECT_EffcyCostMaxAnnUF-Reference'!D2246</f>
        <v>2024</v>
      </c>
      <c r="E2246">
        <f>'ECT_EffcyCostMaxAnnUF-Reference'!E2246</f>
        <v>2030</v>
      </c>
      <c r="F2246">
        <f>'ECT_EffcyCostMaxAnnUF-Reference'!F2246</f>
        <v>0.28070162831646173</v>
      </c>
      <c r="G2246">
        <f xml:space="preserve"> IF(AND(D2246 &lt;&gt; 'ECT_EffcyCostMaxAnnUF-Reference'!$L$6, OR(A2246 = "EG_SOLARPV", A2246 = "EG_WIND")), 'ECT_EffcyCostMaxAnnUF-Reference'!$L$4, 1) * 'ECT_EffcyCostMaxAnnUF-Reference'!G2246</f>
        <v>6454.3984013550207</v>
      </c>
      <c r="H2246">
        <f>'ECT_EffcyCostMaxAnnUF-Reference'!H2246</f>
        <v>0.26217990444951278</v>
      </c>
      <c r="I2246">
        <f>'ECT_EffcyCostMaxAnnUF-Reference'!I2246</f>
        <v>0.85</v>
      </c>
    </row>
    <row r="2247" spans="1:9" x14ac:dyDescent="0.25">
      <c r="A2247" t="str">
        <f>'ECT_EffcyCostMaxAnnUF-Reference'!A2247</f>
        <v>EG_OCGT</v>
      </c>
      <c r="B2247" t="str">
        <f>'ECT_EffcyCostMaxAnnUF-Reference'!B2247</f>
        <v>INDIA</v>
      </c>
      <c r="C2247" t="str">
        <f xml:space="preserve"> IF(ISBLANK('ECT_EffcyCostMaxAnnUF-Reference'!C2247), "", 'ECT_EffcyCostMaxAnnUF-Reference'!C2247)</f>
        <v>NER</v>
      </c>
      <c r="D2247">
        <f>'ECT_EffcyCostMaxAnnUF-Reference'!D2247</f>
        <v>2024</v>
      </c>
      <c r="E2247">
        <f>'ECT_EffcyCostMaxAnnUF-Reference'!E2247</f>
        <v>2030</v>
      </c>
      <c r="F2247">
        <f>'ECT_EffcyCostMaxAnnUF-Reference'!F2247</f>
        <v>0.28070162831646173</v>
      </c>
      <c r="G2247">
        <f xml:space="preserve"> IF(AND(D2247 &lt;&gt; 'ECT_EffcyCostMaxAnnUF-Reference'!$L$6, OR(A2247 = "EG_SOLARPV", A2247 = "EG_WIND")), 'ECT_EffcyCostMaxAnnUF-Reference'!$L$4, 1) * 'ECT_EffcyCostMaxAnnUF-Reference'!G2247</f>
        <v>6454.3984013550207</v>
      </c>
      <c r="H2247">
        <f>'ECT_EffcyCostMaxAnnUF-Reference'!H2247</f>
        <v>0.26217990444951278</v>
      </c>
      <c r="I2247">
        <f>'ECT_EffcyCostMaxAnnUF-Reference'!I2247</f>
        <v>0.85</v>
      </c>
    </row>
    <row r="2248" spans="1:9" x14ac:dyDescent="0.25">
      <c r="A2248" t="str">
        <f>'ECT_EffcyCostMaxAnnUF-Reference'!A2248</f>
        <v>EG_OCGT</v>
      </c>
      <c r="B2248" t="str">
        <f>'ECT_EffcyCostMaxAnnUF-Reference'!B2248</f>
        <v>INDIA</v>
      </c>
      <c r="C2248" t="str">
        <f xml:space="preserve"> IF(ISBLANK('ECT_EffcyCostMaxAnnUF-Reference'!C2248), "", 'ECT_EffcyCostMaxAnnUF-Reference'!C2248)</f>
        <v>NR</v>
      </c>
      <c r="D2248">
        <f>'ECT_EffcyCostMaxAnnUF-Reference'!D2248</f>
        <v>2024</v>
      </c>
      <c r="E2248">
        <f>'ECT_EffcyCostMaxAnnUF-Reference'!E2248</f>
        <v>2031</v>
      </c>
      <c r="F2248">
        <f>'ECT_EffcyCostMaxAnnUF-Reference'!F2248</f>
        <v>0.28070162831646173</v>
      </c>
      <c r="G2248">
        <f xml:space="preserve"> IF(AND(D2248 &lt;&gt; 'ECT_EffcyCostMaxAnnUF-Reference'!$L$6, OR(A2248 = "EG_SOLARPV", A2248 = "EG_WIND")), 'ECT_EffcyCostMaxAnnUF-Reference'!$L$4, 1) * 'ECT_EffcyCostMaxAnnUF-Reference'!G2248</f>
        <v>6454.3984013550207</v>
      </c>
      <c r="H2248">
        <f>'ECT_EffcyCostMaxAnnUF-Reference'!H2248</f>
        <v>0.26217990444951278</v>
      </c>
      <c r="I2248">
        <f>'ECT_EffcyCostMaxAnnUF-Reference'!I2248</f>
        <v>0.85</v>
      </c>
    </row>
    <row r="2249" spans="1:9" x14ac:dyDescent="0.25">
      <c r="A2249" t="str">
        <f>'ECT_EffcyCostMaxAnnUF-Reference'!A2249</f>
        <v>EG_OCGT</v>
      </c>
      <c r="B2249" t="str">
        <f>'ECT_EffcyCostMaxAnnUF-Reference'!B2249</f>
        <v>INDIA</v>
      </c>
      <c r="C2249" t="str">
        <f xml:space="preserve"> IF(ISBLANK('ECT_EffcyCostMaxAnnUF-Reference'!C2249), "", 'ECT_EffcyCostMaxAnnUF-Reference'!C2249)</f>
        <v>ER</v>
      </c>
      <c r="D2249">
        <f>'ECT_EffcyCostMaxAnnUF-Reference'!D2249</f>
        <v>2024</v>
      </c>
      <c r="E2249">
        <f>'ECT_EffcyCostMaxAnnUF-Reference'!E2249</f>
        <v>2031</v>
      </c>
      <c r="F2249">
        <f>'ECT_EffcyCostMaxAnnUF-Reference'!F2249</f>
        <v>0.28070162831646173</v>
      </c>
      <c r="G2249">
        <f xml:space="preserve"> IF(AND(D2249 &lt;&gt; 'ECT_EffcyCostMaxAnnUF-Reference'!$L$6, OR(A2249 = "EG_SOLARPV", A2249 = "EG_WIND")), 'ECT_EffcyCostMaxAnnUF-Reference'!$L$4, 1) * 'ECT_EffcyCostMaxAnnUF-Reference'!G2249</f>
        <v>6454.3984013550207</v>
      </c>
      <c r="H2249">
        <f>'ECT_EffcyCostMaxAnnUF-Reference'!H2249</f>
        <v>0.26217990444951278</v>
      </c>
      <c r="I2249">
        <f>'ECT_EffcyCostMaxAnnUF-Reference'!I2249</f>
        <v>0.85</v>
      </c>
    </row>
    <row r="2250" spans="1:9" x14ac:dyDescent="0.25">
      <c r="A2250" t="str">
        <f>'ECT_EffcyCostMaxAnnUF-Reference'!A2250</f>
        <v>EG_OCGT</v>
      </c>
      <c r="B2250" t="str">
        <f>'ECT_EffcyCostMaxAnnUF-Reference'!B2250</f>
        <v>INDIA</v>
      </c>
      <c r="C2250" t="str">
        <f xml:space="preserve"> IF(ISBLANK('ECT_EffcyCostMaxAnnUF-Reference'!C2250), "", 'ECT_EffcyCostMaxAnnUF-Reference'!C2250)</f>
        <v>WR</v>
      </c>
      <c r="D2250">
        <f>'ECT_EffcyCostMaxAnnUF-Reference'!D2250</f>
        <v>2024</v>
      </c>
      <c r="E2250">
        <f>'ECT_EffcyCostMaxAnnUF-Reference'!E2250</f>
        <v>2031</v>
      </c>
      <c r="F2250">
        <f>'ECT_EffcyCostMaxAnnUF-Reference'!F2250</f>
        <v>0.28070162831646173</v>
      </c>
      <c r="G2250">
        <f xml:space="preserve"> IF(AND(D2250 &lt;&gt; 'ECT_EffcyCostMaxAnnUF-Reference'!$L$6, OR(A2250 = "EG_SOLARPV", A2250 = "EG_WIND")), 'ECT_EffcyCostMaxAnnUF-Reference'!$L$4, 1) * 'ECT_EffcyCostMaxAnnUF-Reference'!G2250</f>
        <v>6454.3984013550207</v>
      </c>
      <c r="H2250">
        <f>'ECT_EffcyCostMaxAnnUF-Reference'!H2250</f>
        <v>0.26217990444951278</v>
      </c>
      <c r="I2250">
        <f>'ECT_EffcyCostMaxAnnUF-Reference'!I2250</f>
        <v>0.85</v>
      </c>
    </row>
    <row r="2251" spans="1:9" x14ac:dyDescent="0.25">
      <c r="A2251" t="str">
        <f>'ECT_EffcyCostMaxAnnUF-Reference'!A2251</f>
        <v>EG_OCGT</v>
      </c>
      <c r="B2251" t="str">
        <f>'ECT_EffcyCostMaxAnnUF-Reference'!B2251</f>
        <v>INDIA</v>
      </c>
      <c r="C2251" t="str">
        <f xml:space="preserve"> IF(ISBLANK('ECT_EffcyCostMaxAnnUF-Reference'!C2251), "", 'ECT_EffcyCostMaxAnnUF-Reference'!C2251)</f>
        <v>SR</v>
      </c>
      <c r="D2251">
        <f>'ECT_EffcyCostMaxAnnUF-Reference'!D2251</f>
        <v>2024</v>
      </c>
      <c r="E2251">
        <f>'ECT_EffcyCostMaxAnnUF-Reference'!E2251</f>
        <v>2031</v>
      </c>
      <c r="F2251">
        <f>'ECT_EffcyCostMaxAnnUF-Reference'!F2251</f>
        <v>0.28070162831646173</v>
      </c>
      <c r="G2251">
        <f xml:space="preserve"> IF(AND(D2251 &lt;&gt; 'ECT_EffcyCostMaxAnnUF-Reference'!$L$6, OR(A2251 = "EG_SOLARPV", A2251 = "EG_WIND")), 'ECT_EffcyCostMaxAnnUF-Reference'!$L$4, 1) * 'ECT_EffcyCostMaxAnnUF-Reference'!G2251</f>
        <v>6454.3984013550207</v>
      </c>
      <c r="H2251">
        <f>'ECT_EffcyCostMaxAnnUF-Reference'!H2251</f>
        <v>0.26217990444951278</v>
      </c>
      <c r="I2251">
        <f>'ECT_EffcyCostMaxAnnUF-Reference'!I2251</f>
        <v>0.85</v>
      </c>
    </row>
    <row r="2252" spans="1:9" x14ac:dyDescent="0.25">
      <c r="A2252" t="str">
        <f>'ECT_EffcyCostMaxAnnUF-Reference'!A2252</f>
        <v>EG_OCGT</v>
      </c>
      <c r="B2252" t="str">
        <f>'ECT_EffcyCostMaxAnnUF-Reference'!B2252</f>
        <v>INDIA</v>
      </c>
      <c r="C2252" t="str">
        <f xml:space="preserve"> IF(ISBLANK('ECT_EffcyCostMaxAnnUF-Reference'!C2252), "", 'ECT_EffcyCostMaxAnnUF-Reference'!C2252)</f>
        <v>NER</v>
      </c>
      <c r="D2252">
        <f>'ECT_EffcyCostMaxAnnUF-Reference'!D2252</f>
        <v>2024</v>
      </c>
      <c r="E2252">
        <f>'ECT_EffcyCostMaxAnnUF-Reference'!E2252</f>
        <v>2031</v>
      </c>
      <c r="F2252">
        <f>'ECT_EffcyCostMaxAnnUF-Reference'!F2252</f>
        <v>0.28070162831646173</v>
      </c>
      <c r="G2252">
        <f xml:space="preserve"> IF(AND(D2252 &lt;&gt; 'ECT_EffcyCostMaxAnnUF-Reference'!$L$6, OR(A2252 = "EG_SOLARPV", A2252 = "EG_WIND")), 'ECT_EffcyCostMaxAnnUF-Reference'!$L$4, 1) * 'ECT_EffcyCostMaxAnnUF-Reference'!G2252</f>
        <v>6454.3984013550207</v>
      </c>
      <c r="H2252">
        <f>'ECT_EffcyCostMaxAnnUF-Reference'!H2252</f>
        <v>0.26217990444951278</v>
      </c>
      <c r="I2252">
        <f>'ECT_EffcyCostMaxAnnUF-Reference'!I2252</f>
        <v>0.85</v>
      </c>
    </row>
    <row r="2253" spans="1:9" x14ac:dyDescent="0.25">
      <c r="A2253" t="str">
        <f>'ECT_EffcyCostMaxAnnUF-Reference'!A2253</f>
        <v>EG_LH</v>
      </c>
      <c r="B2253" t="str">
        <f>'ECT_EffcyCostMaxAnnUF-Reference'!B2253</f>
        <v>INDIA</v>
      </c>
      <c r="C2253" t="str">
        <f xml:space="preserve"> IF(ISBLANK('ECT_EffcyCostMaxAnnUF-Reference'!C2253), "", 'ECT_EffcyCostMaxAnnUF-Reference'!C2253)</f>
        <v>NR</v>
      </c>
      <c r="D2253">
        <f>'ECT_EffcyCostMaxAnnUF-Reference'!D2253</f>
        <v>2024</v>
      </c>
      <c r="E2253">
        <f>'ECT_EffcyCostMaxAnnUF-Reference'!E2253</f>
        <v>2024</v>
      </c>
      <c r="F2253">
        <f>'ECT_EffcyCostMaxAnnUF-Reference'!F2253</f>
        <v>1</v>
      </c>
      <c r="G2253">
        <f xml:space="preserve"> IF(AND(D2253 &lt;&gt; 'ECT_EffcyCostMaxAnnUF-Reference'!$L$6, OR(A2253 = "EG_SOLARPV", A2253 = "EG_WIND")), 'ECT_EffcyCostMaxAnnUF-Reference'!$L$4, 1) * 'ECT_EffcyCostMaxAnnUF-Reference'!G2253</f>
        <v>10872.741503138899</v>
      </c>
      <c r="H2253">
        <f>'ECT_EffcyCostMaxAnnUF-Reference'!H2253</f>
        <v>0</v>
      </c>
      <c r="I2253">
        <f>'ECT_EffcyCostMaxAnnUF-Reference'!I2253</f>
        <v>1</v>
      </c>
    </row>
    <row r="2254" spans="1:9" x14ac:dyDescent="0.25">
      <c r="A2254" t="str">
        <f>'ECT_EffcyCostMaxAnnUF-Reference'!A2254</f>
        <v>EG_LH</v>
      </c>
      <c r="B2254" t="str">
        <f>'ECT_EffcyCostMaxAnnUF-Reference'!B2254</f>
        <v>INDIA</v>
      </c>
      <c r="C2254" t="str">
        <f xml:space="preserve"> IF(ISBLANK('ECT_EffcyCostMaxAnnUF-Reference'!C2254), "", 'ECT_EffcyCostMaxAnnUF-Reference'!C2254)</f>
        <v>ER</v>
      </c>
      <c r="D2254">
        <f>'ECT_EffcyCostMaxAnnUF-Reference'!D2254</f>
        <v>2024</v>
      </c>
      <c r="E2254">
        <f>'ECT_EffcyCostMaxAnnUF-Reference'!E2254</f>
        <v>2024</v>
      </c>
      <c r="F2254">
        <f>'ECT_EffcyCostMaxAnnUF-Reference'!F2254</f>
        <v>1</v>
      </c>
      <c r="G2254">
        <f xml:space="preserve"> IF(AND(D2254 &lt;&gt; 'ECT_EffcyCostMaxAnnUF-Reference'!$L$6, OR(A2254 = "EG_SOLARPV", A2254 = "EG_WIND")), 'ECT_EffcyCostMaxAnnUF-Reference'!$L$4, 1) * 'ECT_EffcyCostMaxAnnUF-Reference'!G2254</f>
        <v>10872.741503138899</v>
      </c>
      <c r="H2254">
        <f>'ECT_EffcyCostMaxAnnUF-Reference'!H2254</f>
        <v>0</v>
      </c>
      <c r="I2254">
        <f>'ECT_EffcyCostMaxAnnUF-Reference'!I2254</f>
        <v>1</v>
      </c>
    </row>
    <row r="2255" spans="1:9" x14ac:dyDescent="0.25">
      <c r="A2255" t="str">
        <f>'ECT_EffcyCostMaxAnnUF-Reference'!A2255</f>
        <v>EG_LH</v>
      </c>
      <c r="B2255" t="str">
        <f>'ECT_EffcyCostMaxAnnUF-Reference'!B2255</f>
        <v>INDIA</v>
      </c>
      <c r="C2255" t="str">
        <f xml:space="preserve"> IF(ISBLANK('ECT_EffcyCostMaxAnnUF-Reference'!C2255), "", 'ECT_EffcyCostMaxAnnUF-Reference'!C2255)</f>
        <v>WR</v>
      </c>
      <c r="D2255">
        <f>'ECT_EffcyCostMaxAnnUF-Reference'!D2255</f>
        <v>2024</v>
      </c>
      <c r="E2255">
        <f>'ECT_EffcyCostMaxAnnUF-Reference'!E2255</f>
        <v>2024</v>
      </c>
      <c r="F2255">
        <f>'ECT_EffcyCostMaxAnnUF-Reference'!F2255</f>
        <v>1</v>
      </c>
      <c r="G2255">
        <f xml:space="preserve"> IF(AND(D2255 &lt;&gt; 'ECT_EffcyCostMaxAnnUF-Reference'!$L$6, OR(A2255 = "EG_SOLARPV", A2255 = "EG_WIND")), 'ECT_EffcyCostMaxAnnUF-Reference'!$L$4, 1) * 'ECT_EffcyCostMaxAnnUF-Reference'!G2255</f>
        <v>10872.741503138899</v>
      </c>
      <c r="H2255">
        <f>'ECT_EffcyCostMaxAnnUF-Reference'!H2255</f>
        <v>0</v>
      </c>
      <c r="I2255">
        <f>'ECT_EffcyCostMaxAnnUF-Reference'!I2255</f>
        <v>1</v>
      </c>
    </row>
    <row r="2256" spans="1:9" x14ac:dyDescent="0.25">
      <c r="A2256" t="str">
        <f>'ECT_EffcyCostMaxAnnUF-Reference'!A2256</f>
        <v>EG_LH</v>
      </c>
      <c r="B2256" t="str">
        <f>'ECT_EffcyCostMaxAnnUF-Reference'!B2256</f>
        <v>INDIA</v>
      </c>
      <c r="C2256" t="str">
        <f xml:space="preserve"> IF(ISBLANK('ECT_EffcyCostMaxAnnUF-Reference'!C2256), "", 'ECT_EffcyCostMaxAnnUF-Reference'!C2256)</f>
        <v>SR</v>
      </c>
      <c r="D2256">
        <f>'ECT_EffcyCostMaxAnnUF-Reference'!D2256</f>
        <v>2024</v>
      </c>
      <c r="E2256">
        <f>'ECT_EffcyCostMaxAnnUF-Reference'!E2256</f>
        <v>2024</v>
      </c>
      <c r="F2256">
        <f>'ECT_EffcyCostMaxAnnUF-Reference'!F2256</f>
        <v>1</v>
      </c>
      <c r="G2256">
        <f xml:space="preserve"> IF(AND(D2256 &lt;&gt; 'ECT_EffcyCostMaxAnnUF-Reference'!$L$6, OR(A2256 = "EG_SOLARPV", A2256 = "EG_WIND")), 'ECT_EffcyCostMaxAnnUF-Reference'!$L$4, 1) * 'ECT_EffcyCostMaxAnnUF-Reference'!G2256</f>
        <v>10872.741503138899</v>
      </c>
      <c r="H2256">
        <f>'ECT_EffcyCostMaxAnnUF-Reference'!H2256</f>
        <v>0</v>
      </c>
      <c r="I2256">
        <f>'ECT_EffcyCostMaxAnnUF-Reference'!I2256</f>
        <v>1</v>
      </c>
    </row>
    <row r="2257" spans="1:9" x14ac:dyDescent="0.25">
      <c r="A2257" t="str">
        <f>'ECT_EffcyCostMaxAnnUF-Reference'!A2257</f>
        <v>EG_LH</v>
      </c>
      <c r="B2257" t="str">
        <f>'ECT_EffcyCostMaxAnnUF-Reference'!B2257</f>
        <v>INDIA</v>
      </c>
      <c r="C2257" t="str">
        <f xml:space="preserve"> IF(ISBLANK('ECT_EffcyCostMaxAnnUF-Reference'!C2257), "", 'ECT_EffcyCostMaxAnnUF-Reference'!C2257)</f>
        <v>NER</v>
      </c>
      <c r="D2257">
        <f>'ECT_EffcyCostMaxAnnUF-Reference'!D2257</f>
        <v>2024</v>
      </c>
      <c r="E2257">
        <f>'ECT_EffcyCostMaxAnnUF-Reference'!E2257</f>
        <v>2024</v>
      </c>
      <c r="F2257">
        <f>'ECT_EffcyCostMaxAnnUF-Reference'!F2257</f>
        <v>1</v>
      </c>
      <c r="G2257">
        <f xml:space="preserve"> IF(AND(D2257 &lt;&gt; 'ECT_EffcyCostMaxAnnUF-Reference'!$L$6, OR(A2257 = "EG_SOLARPV", A2257 = "EG_WIND")), 'ECT_EffcyCostMaxAnnUF-Reference'!$L$4, 1) * 'ECT_EffcyCostMaxAnnUF-Reference'!G2257</f>
        <v>10872.741503138899</v>
      </c>
      <c r="H2257">
        <f>'ECT_EffcyCostMaxAnnUF-Reference'!H2257</f>
        <v>0</v>
      </c>
      <c r="I2257">
        <f>'ECT_EffcyCostMaxAnnUF-Reference'!I2257</f>
        <v>1</v>
      </c>
    </row>
    <row r="2258" spans="1:9" x14ac:dyDescent="0.25">
      <c r="A2258" t="str">
        <f>'ECT_EffcyCostMaxAnnUF-Reference'!A2258</f>
        <v>EG_LH</v>
      </c>
      <c r="B2258" t="str">
        <f>'ECT_EffcyCostMaxAnnUF-Reference'!B2258</f>
        <v>INDIA</v>
      </c>
      <c r="C2258" t="str">
        <f xml:space="preserve"> IF(ISBLANK('ECT_EffcyCostMaxAnnUF-Reference'!C2258), "", 'ECT_EffcyCostMaxAnnUF-Reference'!C2258)</f>
        <v>NR</v>
      </c>
      <c r="D2258">
        <f>'ECT_EffcyCostMaxAnnUF-Reference'!D2258</f>
        <v>2024</v>
      </c>
      <c r="E2258">
        <f>'ECT_EffcyCostMaxAnnUF-Reference'!E2258</f>
        <v>2025</v>
      </c>
      <c r="F2258">
        <f>'ECT_EffcyCostMaxAnnUF-Reference'!F2258</f>
        <v>1</v>
      </c>
      <c r="G2258">
        <f xml:space="preserve"> IF(AND(D2258 &lt;&gt; 'ECT_EffcyCostMaxAnnUF-Reference'!$L$6, OR(A2258 = "EG_SOLARPV", A2258 = "EG_WIND")), 'ECT_EffcyCostMaxAnnUF-Reference'!$L$4, 1) * 'ECT_EffcyCostMaxAnnUF-Reference'!G2258</f>
        <v>10872.741503138899</v>
      </c>
      <c r="H2258">
        <f>'ECT_EffcyCostMaxAnnUF-Reference'!H2258</f>
        <v>0</v>
      </c>
      <c r="I2258">
        <f>'ECT_EffcyCostMaxAnnUF-Reference'!I2258</f>
        <v>1</v>
      </c>
    </row>
    <row r="2259" spans="1:9" x14ac:dyDescent="0.25">
      <c r="A2259" t="str">
        <f>'ECT_EffcyCostMaxAnnUF-Reference'!A2259</f>
        <v>EG_LH</v>
      </c>
      <c r="B2259" t="str">
        <f>'ECT_EffcyCostMaxAnnUF-Reference'!B2259</f>
        <v>INDIA</v>
      </c>
      <c r="C2259" t="str">
        <f xml:space="preserve"> IF(ISBLANK('ECT_EffcyCostMaxAnnUF-Reference'!C2259), "", 'ECT_EffcyCostMaxAnnUF-Reference'!C2259)</f>
        <v>ER</v>
      </c>
      <c r="D2259">
        <f>'ECT_EffcyCostMaxAnnUF-Reference'!D2259</f>
        <v>2024</v>
      </c>
      <c r="E2259">
        <f>'ECT_EffcyCostMaxAnnUF-Reference'!E2259</f>
        <v>2025</v>
      </c>
      <c r="F2259">
        <f>'ECT_EffcyCostMaxAnnUF-Reference'!F2259</f>
        <v>1</v>
      </c>
      <c r="G2259">
        <f xml:space="preserve"> IF(AND(D2259 &lt;&gt; 'ECT_EffcyCostMaxAnnUF-Reference'!$L$6, OR(A2259 = "EG_SOLARPV", A2259 = "EG_WIND")), 'ECT_EffcyCostMaxAnnUF-Reference'!$L$4, 1) * 'ECT_EffcyCostMaxAnnUF-Reference'!G2259</f>
        <v>10872.741503138899</v>
      </c>
      <c r="H2259">
        <f>'ECT_EffcyCostMaxAnnUF-Reference'!H2259</f>
        <v>0</v>
      </c>
      <c r="I2259">
        <f>'ECT_EffcyCostMaxAnnUF-Reference'!I2259</f>
        <v>1</v>
      </c>
    </row>
    <row r="2260" spans="1:9" x14ac:dyDescent="0.25">
      <c r="A2260" t="str">
        <f>'ECT_EffcyCostMaxAnnUF-Reference'!A2260</f>
        <v>EG_LH</v>
      </c>
      <c r="B2260" t="str">
        <f>'ECT_EffcyCostMaxAnnUF-Reference'!B2260</f>
        <v>INDIA</v>
      </c>
      <c r="C2260" t="str">
        <f xml:space="preserve"> IF(ISBLANK('ECT_EffcyCostMaxAnnUF-Reference'!C2260), "", 'ECT_EffcyCostMaxAnnUF-Reference'!C2260)</f>
        <v>WR</v>
      </c>
      <c r="D2260">
        <f>'ECT_EffcyCostMaxAnnUF-Reference'!D2260</f>
        <v>2024</v>
      </c>
      <c r="E2260">
        <f>'ECT_EffcyCostMaxAnnUF-Reference'!E2260</f>
        <v>2025</v>
      </c>
      <c r="F2260">
        <f>'ECT_EffcyCostMaxAnnUF-Reference'!F2260</f>
        <v>1</v>
      </c>
      <c r="G2260">
        <f xml:space="preserve"> IF(AND(D2260 &lt;&gt; 'ECT_EffcyCostMaxAnnUF-Reference'!$L$6, OR(A2260 = "EG_SOLARPV", A2260 = "EG_WIND")), 'ECT_EffcyCostMaxAnnUF-Reference'!$L$4, 1) * 'ECT_EffcyCostMaxAnnUF-Reference'!G2260</f>
        <v>10872.741503138899</v>
      </c>
      <c r="H2260">
        <f>'ECT_EffcyCostMaxAnnUF-Reference'!H2260</f>
        <v>0</v>
      </c>
      <c r="I2260">
        <f>'ECT_EffcyCostMaxAnnUF-Reference'!I2260</f>
        <v>1</v>
      </c>
    </row>
    <row r="2261" spans="1:9" x14ac:dyDescent="0.25">
      <c r="A2261" t="str">
        <f>'ECT_EffcyCostMaxAnnUF-Reference'!A2261</f>
        <v>EG_LH</v>
      </c>
      <c r="B2261" t="str">
        <f>'ECT_EffcyCostMaxAnnUF-Reference'!B2261</f>
        <v>INDIA</v>
      </c>
      <c r="C2261" t="str">
        <f xml:space="preserve"> IF(ISBLANK('ECT_EffcyCostMaxAnnUF-Reference'!C2261), "", 'ECT_EffcyCostMaxAnnUF-Reference'!C2261)</f>
        <v>SR</v>
      </c>
      <c r="D2261">
        <f>'ECT_EffcyCostMaxAnnUF-Reference'!D2261</f>
        <v>2024</v>
      </c>
      <c r="E2261">
        <f>'ECT_EffcyCostMaxAnnUF-Reference'!E2261</f>
        <v>2025</v>
      </c>
      <c r="F2261">
        <f>'ECT_EffcyCostMaxAnnUF-Reference'!F2261</f>
        <v>1</v>
      </c>
      <c r="G2261">
        <f xml:space="preserve"> IF(AND(D2261 &lt;&gt; 'ECT_EffcyCostMaxAnnUF-Reference'!$L$6, OR(A2261 = "EG_SOLARPV", A2261 = "EG_WIND")), 'ECT_EffcyCostMaxAnnUF-Reference'!$L$4, 1) * 'ECT_EffcyCostMaxAnnUF-Reference'!G2261</f>
        <v>10872.741503138899</v>
      </c>
      <c r="H2261">
        <f>'ECT_EffcyCostMaxAnnUF-Reference'!H2261</f>
        <v>0</v>
      </c>
      <c r="I2261">
        <f>'ECT_EffcyCostMaxAnnUF-Reference'!I2261</f>
        <v>1</v>
      </c>
    </row>
    <row r="2262" spans="1:9" x14ac:dyDescent="0.25">
      <c r="A2262" t="str">
        <f>'ECT_EffcyCostMaxAnnUF-Reference'!A2262</f>
        <v>EG_LH</v>
      </c>
      <c r="B2262" t="str">
        <f>'ECT_EffcyCostMaxAnnUF-Reference'!B2262</f>
        <v>INDIA</v>
      </c>
      <c r="C2262" t="str">
        <f xml:space="preserve"> IF(ISBLANK('ECT_EffcyCostMaxAnnUF-Reference'!C2262), "", 'ECT_EffcyCostMaxAnnUF-Reference'!C2262)</f>
        <v>NER</v>
      </c>
      <c r="D2262">
        <f>'ECT_EffcyCostMaxAnnUF-Reference'!D2262</f>
        <v>2024</v>
      </c>
      <c r="E2262">
        <f>'ECT_EffcyCostMaxAnnUF-Reference'!E2262</f>
        <v>2025</v>
      </c>
      <c r="F2262">
        <f>'ECT_EffcyCostMaxAnnUF-Reference'!F2262</f>
        <v>1</v>
      </c>
      <c r="G2262">
        <f xml:space="preserve"> IF(AND(D2262 &lt;&gt; 'ECT_EffcyCostMaxAnnUF-Reference'!$L$6, OR(A2262 = "EG_SOLARPV", A2262 = "EG_WIND")), 'ECT_EffcyCostMaxAnnUF-Reference'!$L$4, 1) * 'ECT_EffcyCostMaxAnnUF-Reference'!G2262</f>
        <v>10872.741503138899</v>
      </c>
      <c r="H2262">
        <f>'ECT_EffcyCostMaxAnnUF-Reference'!H2262</f>
        <v>0</v>
      </c>
      <c r="I2262">
        <f>'ECT_EffcyCostMaxAnnUF-Reference'!I2262</f>
        <v>1</v>
      </c>
    </row>
    <row r="2263" spans="1:9" x14ac:dyDescent="0.25">
      <c r="A2263" t="str">
        <f>'ECT_EffcyCostMaxAnnUF-Reference'!A2263</f>
        <v>EG_LH</v>
      </c>
      <c r="B2263" t="str">
        <f>'ECT_EffcyCostMaxAnnUF-Reference'!B2263</f>
        <v>INDIA</v>
      </c>
      <c r="C2263" t="str">
        <f xml:space="preserve"> IF(ISBLANK('ECT_EffcyCostMaxAnnUF-Reference'!C2263), "", 'ECT_EffcyCostMaxAnnUF-Reference'!C2263)</f>
        <v>NR</v>
      </c>
      <c r="D2263">
        <f>'ECT_EffcyCostMaxAnnUF-Reference'!D2263</f>
        <v>2024</v>
      </c>
      <c r="E2263">
        <f>'ECT_EffcyCostMaxAnnUF-Reference'!E2263</f>
        <v>2026</v>
      </c>
      <c r="F2263">
        <f>'ECT_EffcyCostMaxAnnUF-Reference'!F2263</f>
        <v>1</v>
      </c>
      <c r="G2263">
        <f xml:space="preserve"> IF(AND(D2263 &lt;&gt; 'ECT_EffcyCostMaxAnnUF-Reference'!$L$6, OR(A2263 = "EG_SOLARPV", A2263 = "EG_WIND")), 'ECT_EffcyCostMaxAnnUF-Reference'!$L$4, 1) * 'ECT_EffcyCostMaxAnnUF-Reference'!G2263</f>
        <v>10872.741503138899</v>
      </c>
      <c r="H2263">
        <f>'ECT_EffcyCostMaxAnnUF-Reference'!H2263</f>
        <v>0</v>
      </c>
      <c r="I2263">
        <f>'ECT_EffcyCostMaxAnnUF-Reference'!I2263</f>
        <v>1</v>
      </c>
    </row>
    <row r="2264" spans="1:9" x14ac:dyDescent="0.25">
      <c r="A2264" t="str">
        <f>'ECT_EffcyCostMaxAnnUF-Reference'!A2264</f>
        <v>EG_LH</v>
      </c>
      <c r="B2264" t="str">
        <f>'ECT_EffcyCostMaxAnnUF-Reference'!B2264</f>
        <v>INDIA</v>
      </c>
      <c r="C2264" t="str">
        <f xml:space="preserve"> IF(ISBLANK('ECT_EffcyCostMaxAnnUF-Reference'!C2264), "", 'ECT_EffcyCostMaxAnnUF-Reference'!C2264)</f>
        <v>ER</v>
      </c>
      <c r="D2264">
        <f>'ECT_EffcyCostMaxAnnUF-Reference'!D2264</f>
        <v>2024</v>
      </c>
      <c r="E2264">
        <f>'ECT_EffcyCostMaxAnnUF-Reference'!E2264</f>
        <v>2026</v>
      </c>
      <c r="F2264">
        <f>'ECT_EffcyCostMaxAnnUF-Reference'!F2264</f>
        <v>1</v>
      </c>
      <c r="G2264">
        <f xml:space="preserve"> IF(AND(D2264 &lt;&gt; 'ECT_EffcyCostMaxAnnUF-Reference'!$L$6, OR(A2264 = "EG_SOLARPV", A2264 = "EG_WIND")), 'ECT_EffcyCostMaxAnnUF-Reference'!$L$4, 1) * 'ECT_EffcyCostMaxAnnUF-Reference'!G2264</f>
        <v>10872.741503138899</v>
      </c>
      <c r="H2264">
        <f>'ECT_EffcyCostMaxAnnUF-Reference'!H2264</f>
        <v>0</v>
      </c>
      <c r="I2264">
        <f>'ECT_EffcyCostMaxAnnUF-Reference'!I2264</f>
        <v>1</v>
      </c>
    </row>
    <row r="2265" spans="1:9" x14ac:dyDescent="0.25">
      <c r="A2265" t="str">
        <f>'ECT_EffcyCostMaxAnnUF-Reference'!A2265</f>
        <v>EG_LH</v>
      </c>
      <c r="B2265" t="str">
        <f>'ECT_EffcyCostMaxAnnUF-Reference'!B2265</f>
        <v>INDIA</v>
      </c>
      <c r="C2265" t="str">
        <f xml:space="preserve"> IF(ISBLANK('ECT_EffcyCostMaxAnnUF-Reference'!C2265), "", 'ECT_EffcyCostMaxAnnUF-Reference'!C2265)</f>
        <v>WR</v>
      </c>
      <c r="D2265">
        <f>'ECT_EffcyCostMaxAnnUF-Reference'!D2265</f>
        <v>2024</v>
      </c>
      <c r="E2265">
        <f>'ECT_EffcyCostMaxAnnUF-Reference'!E2265</f>
        <v>2026</v>
      </c>
      <c r="F2265">
        <f>'ECT_EffcyCostMaxAnnUF-Reference'!F2265</f>
        <v>1</v>
      </c>
      <c r="G2265">
        <f xml:space="preserve"> IF(AND(D2265 &lt;&gt; 'ECT_EffcyCostMaxAnnUF-Reference'!$L$6, OR(A2265 = "EG_SOLARPV", A2265 = "EG_WIND")), 'ECT_EffcyCostMaxAnnUF-Reference'!$L$4, 1) * 'ECT_EffcyCostMaxAnnUF-Reference'!G2265</f>
        <v>10872.741503138899</v>
      </c>
      <c r="H2265">
        <f>'ECT_EffcyCostMaxAnnUF-Reference'!H2265</f>
        <v>0</v>
      </c>
      <c r="I2265">
        <f>'ECT_EffcyCostMaxAnnUF-Reference'!I2265</f>
        <v>1</v>
      </c>
    </row>
    <row r="2266" spans="1:9" x14ac:dyDescent="0.25">
      <c r="A2266" t="str">
        <f>'ECT_EffcyCostMaxAnnUF-Reference'!A2266</f>
        <v>EG_LH</v>
      </c>
      <c r="B2266" t="str">
        <f>'ECT_EffcyCostMaxAnnUF-Reference'!B2266</f>
        <v>INDIA</v>
      </c>
      <c r="C2266" t="str">
        <f xml:space="preserve"> IF(ISBLANK('ECT_EffcyCostMaxAnnUF-Reference'!C2266), "", 'ECT_EffcyCostMaxAnnUF-Reference'!C2266)</f>
        <v>SR</v>
      </c>
      <c r="D2266">
        <f>'ECT_EffcyCostMaxAnnUF-Reference'!D2266</f>
        <v>2024</v>
      </c>
      <c r="E2266">
        <f>'ECT_EffcyCostMaxAnnUF-Reference'!E2266</f>
        <v>2026</v>
      </c>
      <c r="F2266">
        <f>'ECT_EffcyCostMaxAnnUF-Reference'!F2266</f>
        <v>1</v>
      </c>
      <c r="G2266">
        <f xml:space="preserve"> IF(AND(D2266 &lt;&gt; 'ECT_EffcyCostMaxAnnUF-Reference'!$L$6, OR(A2266 = "EG_SOLARPV", A2266 = "EG_WIND")), 'ECT_EffcyCostMaxAnnUF-Reference'!$L$4, 1) * 'ECT_EffcyCostMaxAnnUF-Reference'!G2266</f>
        <v>10872.741503138899</v>
      </c>
      <c r="H2266">
        <f>'ECT_EffcyCostMaxAnnUF-Reference'!H2266</f>
        <v>0</v>
      </c>
      <c r="I2266">
        <f>'ECT_EffcyCostMaxAnnUF-Reference'!I2266</f>
        <v>1</v>
      </c>
    </row>
    <row r="2267" spans="1:9" x14ac:dyDescent="0.25">
      <c r="A2267" t="str">
        <f>'ECT_EffcyCostMaxAnnUF-Reference'!A2267</f>
        <v>EG_LH</v>
      </c>
      <c r="B2267" t="str">
        <f>'ECT_EffcyCostMaxAnnUF-Reference'!B2267</f>
        <v>INDIA</v>
      </c>
      <c r="C2267" t="str">
        <f xml:space="preserve"> IF(ISBLANK('ECT_EffcyCostMaxAnnUF-Reference'!C2267), "", 'ECT_EffcyCostMaxAnnUF-Reference'!C2267)</f>
        <v>NER</v>
      </c>
      <c r="D2267">
        <f>'ECT_EffcyCostMaxAnnUF-Reference'!D2267</f>
        <v>2024</v>
      </c>
      <c r="E2267">
        <f>'ECT_EffcyCostMaxAnnUF-Reference'!E2267</f>
        <v>2026</v>
      </c>
      <c r="F2267">
        <f>'ECT_EffcyCostMaxAnnUF-Reference'!F2267</f>
        <v>1</v>
      </c>
      <c r="G2267">
        <f xml:space="preserve"> IF(AND(D2267 &lt;&gt; 'ECT_EffcyCostMaxAnnUF-Reference'!$L$6, OR(A2267 = "EG_SOLARPV", A2267 = "EG_WIND")), 'ECT_EffcyCostMaxAnnUF-Reference'!$L$4, 1) * 'ECT_EffcyCostMaxAnnUF-Reference'!G2267</f>
        <v>10872.741503138899</v>
      </c>
      <c r="H2267">
        <f>'ECT_EffcyCostMaxAnnUF-Reference'!H2267</f>
        <v>0</v>
      </c>
      <c r="I2267">
        <f>'ECT_EffcyCostMaxAnnUF-Reference'!I2267</f>
        <v>1</v>
      </c>
    </row>
    <row r="2268" spans="1:9" x14ac:dyDescent="0.25">
      <c r="A2268" t="str">
        <f>'ECT_EffcyCostMaxAnnUF-Reference'!A2268</f>
        <v>EG_LH</v>
      </c>
      <c r="B2268" t="str">
        <f>'ECT_EffcyCostMaxAnnUF-Reference'!B2268</f>
        <v>INDIA</v>
      </c>
      <c r="C2268" t="str">
        <f xml:space="preserve"> IF(ISBLANK('ECT_EffcyCostMaxAnnUF-Reference'!C2268), "", 'ECT_EffcyCostMaxAnnUF-Reference'!C2268)</f>
        <v>NR</v>
      </c>
      <c r="D2268">
        <f>'ECT_EffcyCostMaxAnnUF-Reference'!D2268</f>
        <v>2024</v>
      </c>
      <c r="E2268">
        <f>'ECT_EffcyCostMaxAnnUF-Reference'!E2268</f>
        <v>2027</v>
      </c>
      <c r="F2268">
        <f>'ECT_EffcyCostMaxAnnUF-Reference'!F2268</f>
        <v>1</v>
      </c>
      <c r="G2268">
        <f xml:space="preserve"> IF(AND(D2268 &lt;&gt; 'ECT_EffcyCostMaxAnnUF-Reference'!$L$6, OR(A2268 = "EG_SOLARPV", A2268 = "EG_WIND")), 'ECT_EffcyCostMaxAnnUF-Reference'!$L$4, 1) * 'ECT_EffcyCostMaxAnnUF-Reference'!G2268</f>
        <v>10872.741503138899</v>
      </c>
      <c r="H2268">
        <f>'ECT_EffcyCostMaxAnnUF-Reference'!H2268</f>
        <v>0</v>
      </c>
      <c r="I2268">
        <f>'ECT_EffcyCostMaxAnnUF-Reference'!I2268</f>
        <v>1</v>
      </c>
    </row>
    <row r="2269" spans="1:9" x14ac:dyDescent="0.25">
      <c r="A2269" t="str">
        <f>'ECT_EffcyCostMaxAnnUF-Reference'!A2269</f>
        <v>EG_LH</v>
      </c>
      <c r="B2269" t="str">
        <f>'ECT_EffcyCostMaxAnnUF-Reference'!B2269</f>
        <v>INDIA</v>
      </c>
      <c r="C2269" t="str">
        <f xml:space="preserve"> IF(ISBLANK('ECT_EffcyCostMaxAnnUF-Reference'!C2269), "", 'ECT_EffcyCostMaxAnnUF-Reference'!C2269)</f>
        <v>ER</v>
      </c>
      <c r="D2269">
        <f>'ECT_EffcyCostMaxAnnUF-Reference'!D2269</f>
        <v>2024</v>
      </c>
      <c r="E2269">
        <f>'ECT_EffcyCostMaxAnnUF-Reference'!E2269</f>
        <v>2027</v>
      </c>
      <c r="F2269">
        <f>'ECT_EffcyCostMaxAnnUF-Reference'!F2269</f>
        <v>1</v>
      </c>
      <c r="G2269">
        <f xml:space="preserve"> IF(AND(D2269 &lt;&gt; 'ECT_EffcyCostMaxAnnUF-Reference'!$L$6, OR(A2269 = "EG_SOLARPV", A2269 = "EG_WIND")), 'ECT_EffcyCostMaxAnnUF-Reference'!$L$4, 1) * 'ECT_EffcyCostMaxAnnUF-Reference'!G2269</f>
        <v>10872.741503138899</v>
      </c>
      <c r="H2269">
        <f>'ECT_EffcyCostMaxAnnUF-Reference'!H2269</f>
        <v>0</v>
      </c>
      <c r="I2269">
        <f>'ECT_EffcyCostMaxAnnUF-Reference'!I2269</f>
        <v>1</v>
      </c>
    </row>
    <row r="2270" spans="1:9" x14ac:dyDescent="0.25">
      <c r="A2270" t="str">
        <f>'ECT_EffcyCostMaxAnnUF-Reference'!A2270</f>
        <v>EG_LH</v>
      </c>
      <c r="B2270" t="str">
        <f>'ECT_EffcyCostMaxAnnUF-Reference'!B2270</f>
        <v>INDIA</v>
      </c>
      <c r="C2270" t="str">
        <f xml:space="preserve"> IF(ISBLANK('ECT_EffcyCostMaxAnnUF-Reference'!C2270), "", 'ECT_EffcyCostMaxAnnUF-Reference'!C2270)</f>
        <v>WR</v>
      </c>
      <c r="D2270">
        <f>'ECT_EffcyCostMaxAnnUF-Reference'!D2270</f>
        <v>2024</v>
      </c>
      <c r="E2270">
        <f>'ECT_EffcyCostMaxAnnUF-Reference'!E2270</f>
        <v>2027</v>
      </c>
      <c r="F2270">
        <f>'ECT_EffcyCostMaxAnnUF-Reference'!F2270</f>
        <v>1</v>
      </c>
      <c r="G2270">
        <f xml:space="preserve"> IF(AND(D2270 &lt;&gt; 'ECT_EffcyCostMaxAnnUF-Reference'!$L$6, OR(A2270 = "EG_SOLARPV", A2270 = "EG_WIND")), 'ECT_EffcyCostMaxAnnUF-Reference'!$L$4, 1) * 'ECT_EffcyCostMaxAnnUF-Reference'!G2270</f>
        <v>10872.741503138899</v>
      </c>
      <c r="H2270">
        <f>'ECT_EffcyCostMaxAnnUF-Reference'!H2270</f>
        <v>0</v>
      </c>
      <c r="I2270">
        <f>'ECT_EffcyCostMaxAnnUF-Reference'!I2270</f>
        <v>1</v>
      </c>
    </row>
    <row r="2271" spans="1:9" x14ac:dyDescent="0.25">
      <c r="A2271" t="str">
        <f>'ECT_EffcyCostMaxAnnUF-Reference'!A2271</f>
        <v>EG_LH</v>
      </c>
      <c r="B2271" t="str">
        <f>'ECT_EffcyCostMaxAnnUF-Reference'!B2271</f>
        <v>INDIA</v>
      </c>
      <c r="C2271" t="str">
        <f xml:space="preserve"> IF(ISBLANK('ECT_EffcyCostMaxAnnUF-Reference'!C2271), "", 'ECT_EffcyCostMaxAnnUF-Reference'!C2271)</f>
        <v>SR</v>
      </c>
      <c r="D2271">
        <f>'ECT_EffcyCostMaxAnnUF-Reference'!D2271</f>
        <v>2024</v>
      </c>
      <c r="E2271">
        <f>'ECT_EffcyCostMaxAnnUF-Reference'!E2271</f>
        <v>2027</v>
      </c>
      <c r="F2271">
        <f>'ECT_EffcyCostMaxAnnUF-Reference'!F2271</f>
        <v>1</v>
      </c>
      <c r="G2271">
        <f xml:space="preserve"> IF(AND(D2271 &lt;&gt; 'ECT_EffcyCostMaxAnnUF-Reference'!$L$6, OR(A2271 = "EG_SOLARPV", A2271 = "EG_WIND")), 'ECT_EffcyCostMaxAnnUF-Reference'!$L$4, 1) * 'ECT_EffcyCostMaxAnnUF-Reference'!G2271</f>
        <v>10872.741503138899</v>
      </c>
      <c r="H2271">
        <f>'ECT_EffcyCostMaxAnnUF-Reference'!H2271</f>
        <v>0</v>
      </c>
      <c r="I2271">
        <f>'ECT_EffcyCostMaxAnnUF-Reference'!I2271</f>
        <v>1</v>
      </c>
    </row>
    <row r="2272" spans="1:9" x14ac:dyDescent="0.25">
      <c r="A2272" t="str">
        <f>'ECT_EffcyCostMaxAnnUF-Reference'!A2272</f>
        <v>EG_LH</v>
      </c>
      <c r="B2272" t="str">
        <f>'ECT_EffcyCostMaxAnnUF-Reference'!B2272</f>
        <v>INDIA</v>
      </c>
      <c r="C2272" t="str">
        <f xml:space="preserve"> IF(ISBLANK('ECT_EffcyCostMaxAnnUF-Reference'!C2272), "", 'ECT_EffcyCostMaxAnnUF-Reference'!C2272)</f>
        <v>NER</v>
      </c>
      <c r="D2272">
        <f>'ECT_EffcyCostMaxAnnUF-Reference'!D2272</f>
        <v>2024</v>
      </c>
      <c r="E2272">
        <f>'ECT_EffcyCostMaxAnnUF-Reference'!E2272</f>
        <v>2027</v>
      </c>
      <c r="F2272">
        <f>'ECT_EffcyCostMaxAnnUF-Reference'!F2272</f>
        <v>1</v>
      </c>
      <c r="G2272">
        <f xml:space="preserve"> IF(AND(D2272 &lt;&gt; 'ECT_EffcyCostMaxAnnUF-Reference'!$L$6, OR(A2272 = "EG_SOLARPV", A2272 = "EG_WIND")), 'ECT_EffcyCostMaxAnnUF-Reference'!$L$4, 1) * 'ECT_EffcyCostMaxAnnUF-Reference'!G2272</f>
        <v>10872.741503138899</v>
      </c>
      <c r="H2272">
        <f>'ECT_EffcyCostMaxAnnUF-Reference'!H2272</f>
        <v>0</v>
      </c>
      <c r="I2272">
        <f>'ECT_EffcyCostMaxAnnUF-Reference'!I2272</f>
        <v>1</v>
      </c>
    </row>
    <row r="2273" spans="1:9" x14ac:dyDescent="0.25">
      <c r="A2273" t="str">
        <f>'ECT_EffcyCostMaxAnnUF-Reference'!A2273</f>
        <v>EG_LH</v>
      </c>
      <c r="B2273" t="str">
        <f>'ECT_EffcyCostMaxAnnUF-Reference'!B2273</f>
        <v>INDIA</v>
      </c>
      <c r="C2273" t="str">
        <f xml:space="preserve"> IF(ISBLANK('ECT_EffcyCostMaxAnnUF-Reference'!C2273), "", 'ECT_EffcyCostMaxAnnUF-Reference'!C2273)</f>
        <v>NR</v>
      </c>
      <c r="D2273">
        <f>'ECT_EffcyCostMaxAnnUF-Reference'!D2273</f>
        <v>2024</v>
      </c>
      <c r="E2273">
        <f>'ECT_EffcyCostMaxAnnUF-Reference'!E2273</f>
        <v>2028</v>
      </c>
      <c r="F2273">
        <f>'ECT_EffcyCostMaxAnnUF-Reference'!F2273</f>
        <v>1</v>
      </c>
      <c r="G2273">
        <f xml:space="preserve"> IF(AND(D2273 &lt;&gt; 'ECT_EffcyCostMaxAnnUF-Reference'!$L$6, OR(A2273 = "EG_SOLARPV", A2273 = "EG_WIND")), 'ECT_EffcyCostMaxAnnUF-Reference'!$L$4, 1) * 'ECT_EffcyCostMaxAnnUF-Reference'!G2273</f>
        <v>10872.741503138899</v>
      </c>
      <c r="H2273">
        <f>'ECT_EffcyCostMaxAnnUF-Reference'!H2273</f>
        <v>0</v>
      </c>
      <c r="I2273">
        <f>'ECT_EffcyCostMaxAnnUF-Reference'!I2273</f>
        <v>1</v>
      </c>
    </row>
    <row r="2274" spans="1:9" x14ac:dyDescent="0.25">
      <c r="A2274" t="str">
        <f>'ECT_EffcyCostMaxAnnUF-Reference'!A2274</f>
        <v>EG_LH</v>
      </c>
      <c r="B2274" t="str">
        <f>'ECT_EffcyCostMaxAnnUF-Reference'!B2274</f>
        <v>INDIA</v>
      </c>
      <c r="C2274" t="str">
        <f xml:space="preserve"> IF(ISBLANK('ECT_EffcyCostMaxAnnUF-Reference'!C2274), "", 'ECT_EffcyCostMaxAnnUF-Reference'!C2274)</f>
        <v>ER</v>
      </c>
      <c r="D2274">
        <f>'ECT_EffcyCostMaxAnnUF-Reference'!D2274</f>
        <v>2024</v>
      </c>
      <c r="E2274">
        <f>'ECT_EffcyCostMaxAnnUF-Reference'!E2274</f>
        <v>2028</v>
      </c>
      <c r="F2274">
        <f>'ECT_EffcyCostMaxAnnUF-Reference'!F2274</f>
        <v>1</v>
      </c>
      <c r="G2274">
        <f xml:space="preserve"> IF(AND(D2274 &lt;&gt; 'ECT_EffcyCostMaxAnnUF-Reference'!$L$6, OR(A2274 = "EG_SOLARPV", A2274 = "EG_WIND")), 'ECT_EffcyCostMaxAnnUF-Reference'!$L$4, 1) * 'ECT_EffcyCostMaxAnnUF-Reference'!G2274</f>
        <v>10872.741503138899</v>
      </c>
      <c r="H2274">
        <f>'ECT_EffcyCostMaxAnnUF-Reference'!H2274</f>
        <v>0</v>
      </c>
      <c r="I2274">
        <f>'ECT_EffcyCostMaxAnnUF-Reference'!I2274</f>
        <v>1</v>
      </c>
    </row>
    <row r="2275" spans="1:9" x14ac:dyDescent="0.25">
      <c r="A2275" t="str">
        <f>'ECT_EffcyCostMaxAnnUF-Reference'!A2275</f>
        <v>EG_LH</v>
      </c>
      <c r="B2275" t="str">
        <f>'ECT_EffcyCostMaxAnnUF-Reference'!B2275</f>
        <v>INDIA</v>
      </c>
      <c r="C2275" t="str">
        <f xml:space="preserve"> IF(ISBLANK('ECT_EffcyCostMaxAnnUF-Reference'!C2275), "", 'ECT_EffcyCostMaxAnnUF-Reference'!C2275)</f>
        <v>WR</v>
      </c>
      <c r="D2275">
        <f>'ECT_EffcyCostMaxAnnUF-Reference'!D2275</f>
        <v>2024</v>
      </c>
      <c r="E2275">
        <f>'ECT_EffcyCostMaxAnnUF-Reference'!E2275</f>
        <v>2028</v>
      </c>
      <c r="F2275">
        <f>'ECT_EffcyCostMaxAnnUF-Reference'!F2275</f>
        <v>1</v>
      </c>
      <c r="G2275">
        <f xml:space="preserve"> IF(AND(D2275 &lt;&gt; 'ECT_EffcyCostMaxAnnUF-Reference'!$L$6, OR(A2275 = "EG_SOLARPV", A2275 = "EG_WIND")), 'ECT_EffcyCostMaxAnnUF-Reference'!$L$4, 1) * 'ECT_EffcyCostMaxAnnUF-Reference'!G2275</f>
        <v>10872.741503138899</v>
      </c>
      <c r="H2275">
        <f>'ECT_EffcyCostMaxAnnUF-Reference'!H2275</f>
        <v>0</v>
      </c>
      <c r="I2275">
        <f>'ECT_EffcyCostMaxAnnUF-Reference'!I2275</f>
        <v>1</v>
      </c>
    </row>
    <row r="2276" spans="1:9" x14ac:dyDescent="0.25">
      <c r="A2276" t="str">
        <f>'ECT_EffcyCostMaxAnnUF-Reference'!A2276</f>
        <v>EG_LH</v>
      </c>
      <c r="B2276" t="str">
        <f>'ECT_EffcyCostMaxAnnUF-Reference'!B2276</f>
        <v>INDIA</v>
      </c>
      <c r="C2276" t="str">
        <f xml:space="preserve"> IF(ISBLANK('ECT_EffcyCostMaxAnnUF-Reference'!C2276), "", 'ECT_EffcyCostMaxAnnUF-Reference'!C2276)</f>
        <v>SR</v>
      </c>
      <c r="D2276">
        <f>'ECT_EffcyCostMaxAnnUF-Reference'!D2276</f>
        <v>2024</v>
      </c>
      <c r="E2276">
        <f>'ECT_EffcyCostMaxAnnUF-Reference'!E2276</f>
        <v>2028</v>
      </c>
      <c r="F2276">
        <f>'ECT_EffcyCostMaxAnnUF-Reference'!F2276</f>
        <v>1</v>
      </c>
      <c r="G2276">
        <f xml:space="preserve"> IF(AND(D2276 &lt;&gt; 'ECT_EffcyCostMaxAnnUF-Reference'!$L$6, OR(A2276 = "EG_SOLARPV", A2276 = "EG_WIND")), 'ECT_EffcyCostMaxAnnUF-Reference'!$L$4, 1) * 'ECT_EffcyCostMaxAnnUF-Reference'!G2276</f>
        <v>10872.741503138899</v>
      </c>
      <c r="H2276">
        <f>'ECT_EffcyCostMaxAnnUF-Reference'!H2276</f>
        <v>0</v>
      </c>
      <c r="I2276">
        <f>'ECT_EffcyCostMaxAnnUF-Reference'!I2276</f>
        <v>1</v>
      </c>
    </row>
    <row r="2277" spans="1:9" x14ac:dyDescent="0.25">
      <c r="A2277" t="str">
        <f>'ECT_EffcyCostMaxAnnUF-Reference'!A2277</f>
        <v>EG_LH</v>
      </c>
      <c r="B2277" t="str">
        <f>'ECT_EffcyCostMaxAnnUF-Reference'!B2277</f>
        <v>INDIA</v>
      </c>
      <c r="C2277" t="str">
        <f xml:space="preserve"> IF(ISBLANK('ECT_EffcyCostMaxAnnUF-Reference'!C2277), "", 'ECT_EffcyCostMaxAnnUF-Reference'!C2277)</f>
        <v>NER</v>
      </c>
      <c r="D2277">
        <f>'ECT_EffcyCostMaxAnnUF-Reference'!D2277</f>
        <v>2024</v>
      </c>
      <c r="E2277">
        <f>'ECT_EffcyCostMaxAnnUF-Reference'!E2277</f>
        <v>2028</v>
      </c>
      <c r="F2277">
        <f>'ECT_EffcyCostMaxAnnUF-Reference'!F2277</f>
        <v>1</v>
      </c>
      <c r="G2277">
        <f xml:space="preserve"> IF(AND(D2277 &lt;&gt; 'ECT_EffcyCostMaxAnnUF-Reference'!$L$6, OR(A2277 = "EG_SOLARPV", A2277 = "EG_WIND")), 'ECT_EffcyCostMaxAnnUF-Reference'!$L$4, 1) * 'ECT_EffcyCostMaxAnnUF-Reference'!G2277</f>
        <v>10872.741503138899</v>
      </c>
      <c r="H2277">
        <f>'ECT_EffcyCostMaxAnnUF-Reference'!H2277</f>
        <v>0</v>
      </c>
      <c r="I2277">
        <f>'ECT_EffcyCostMaxAnnUF-Reference'!I2277</f>
        <v>1</v>
      </c>
    </row>
    <row r="2278" spans="1:9" x14ac:dyDescent="0.25">
      <c r="A2278" t="str">
        <f>'ECT_EffcyCostMaxAnnUF-Reference'!A2278</f>
        <v>EG_LH</v>
      </c>
      <c r="B2278" t="str">
        <f>'ECT_EffcyCostMaxAnnUF-Reference'!B2278</f>
        <v>INDIA</v>
      </c>
      <c r="C2278" t="str">
        <f xml:space="preserve"> IF(ISBLANK('ECT_EffcyCostMaxAnnUF-Reference'!C2278), "", 'ECT_EffcyCostMaxAnnUF-Reference'!C2278)</f>
        <v>NR</v>
      </c>
      <c r="D2278">
        <f>'ECT_EffcyCostMaxAnnUF-Reference'!D2278</f>
        <v>2024</v>
      </c>
      <c r="E2278">
        <f>'ECT_EffcyCostMaxAnnUF-Reference'!E2278</f>
        <v>2029</v>
      </c>
      <c r="F2278">
        <f>'ECT_EffcyCostMaxAnnUF-Reference'!F2278</f>
        <v>1</v>
      </c>
      <c r="G2278">
        <f xml:space="preserve"> IF(AND(D2278 &lt;&gt; 'ECT_EffcyCostMaxAnnUF-Reference'!$L$6, OR(A2278 = "EG_SOLARPV", A2278 = "EG_WIND")), 'ECT_EffcyCostMaxAnnUF-Reference'!$L$4, 1) * 'ECT_EffcyCostMaxAnnUF-Reference'!G2278</f>
        <v>10872.741503138899</v>
      </c>
      <c r="H2278">
        <f>'ECT_EffcyCostMaxAnnUF-Reference'!H2278</f>
        <v>0</v>
      </c>
      <c r="I2278">
        <f>'ECT_EffcyCostMaxAnnUF-Reference'!I2278</f>
        <v>1</v>
      </c>
    </row>
    <row r="2279" spans="1:9" x14ac:dyDescent="0.25">
      <c r="A2279" t="str">
        <f>'ECT_EffcyCostMaxAnnUF-Reference'!A2279</f>
        <v>EG_LH</v>
      </c>
      <c r="B2279" t="str">
        <f>'ECT_EffcyCostMaxAnnUF-Reference'!B2279</f>
        <v>INDIA</v>
      </c>
      <c r="C2279" t="str">
        <f xml:space="preserve"> IF(ISBLANK('ECT_EffcyCostMaxAnnUF-Reference'!C2279), "", 'ECT_EffcyCostMaxAnnUF-Reference'!C2279)</f>
        <v>ER</v>
      </c>
      <c r="D2279">
        <f>'ECT_EffcyCostMaxAnnUF-Reference'!D2279</f>
        <v>2024</v>
      </c>
      <c r="E2279">
        <f>'ECT_EffcyCostMaxAnnUF-Reference'!E2279</f>
        <v>2029</v>
      </c>
      <c r="F2279">
        <f>'ECT_EffcyCostMaxAnnUF-Reference'!F2279</f>
        <v>1</v>
      </c>
      <c r="G2279">
        <f xml:space="preserve"> IF(AND(D2279 &lt;&gt; 'ECT_EffcyCostMaxAnnUF-Reference'!$L$6, OR(A2279 = "EG_SOLARPV", A2279 = "EG_WIND")), 'ECT_EffcyCostMaxAnnUF-Reference'!$L$4, 1) * 'ECT_EffcyCostMaxAnnUF-Reference'!G2279</f>
        <v>10872.741503138899</v>
      </c>
      <c r="H2279">
        <f>'ECT_EffcyCostMaxAnnUF-Reference'!H2279</f>
        <v>0</v>
      </c>
      <c r="I2279">
        <f>'ECT_EffcyCostMaxAnnUF-Reference'!I2279</f>
        <v>1</v>
      </c>
    </row>
    <row r="2280" spans="1:9" x14ac:dyDescent="0.25">
      <c r="A2280" t="str">
        <f>'ECT_EffcyCostMaxAnnUF-Reference'!A2280</f>
        <v>EG_LH</v>
      </c>
      <c r="B2280" t="str">
        <f>'ECT_EffcyCostMaxAnnUF-Reference'!B2280</f>
        <v>INDIA</v>
      </c>
      <c r="C2280" t="str">
        <f xml:space="preserve"> IF(ISBLANK('ECT_EffcyCostMaxAnnUF-Reference'!C2280), "", 'ECT_EffcyCostMaxAnnUF-Reference'!C2280)</f>
        <v>WR</v>
      </c>
      <c r="D2280">
        <f>'ECT_EffcyCostMaxAnnUF-Reference'!D2280</f>
        <v>2024</v>
      </c>
      <c r="E2280">
        <f>'ECT_EffcyCostMaxAnnUF-Reference'!E2280</f>
        <v>2029</v>
      </c>
      <c r="F2280">
        <f>'ECT_EffcyCostMaxAnnUF-Reference'!F2280</f>
        <v>1</v>
      </c>
      <c r="G2280">
        <f xml:space="preserve"> IF(AND(D2280 &lt;&gt; 'ECT_EffcyCostMaxAnnUF-Reference'!$L$6, OR(A2280 = "EG_SOLARPV", A2280 = "EG_WIND")), 'ECT_EffcyCostMaxAnnUF-Reference'!$L$4, 1) * 'ECT_EffcyCostMaxAnnUF-Reference'!G2280</f>
        <v>10872.741503138899</v>
      </c>
      <c r="H2280">
        <f>'ECT_EffcyCostMaxAnnUF-Reference'!H2280</f>
        <v>0</v>
      </c>
      <c r="I2280">
        <f>'ECT_EffcyCostMaxAnnUF-Reference'!I2280</f>
        <v>1</v>
      </c>
    </row>
    <row r="2281" spans="1:9" x14ac:dyDescent="0.25">
      <c r="A2281" t="str">
        <f>'ECT_EffcyCostMaxAnnUF-Reference'!A2281</f>
        <v>EG_LH</v>
      </c>
      <c r="B2281" t="str">
        <f>'ECT_EffcyCostMaxAnnUF-Reference'!B2281</f>
        <v>INDIA</v>
      </c>
      <c r="C2281" t="str">
        <f xml:space="preserve"> IF(ISBLANK('ECT_EffcyCostMaxAnnUF-Reference'!C2281), "", 'ECT_EffcyCostMaxAnnUF-Reference'!C2281)</f>
        <v>SR</v>
      </c>
      <c r="D2281">
        <f>'ECT_EffcyCostMaxAnnUF-Reference'!D2281</f>
        <v>2024</v>
      </c>
      <c r="E2281">
        <f>'ECT_EffcyCostMaxAnnUF-Reference'!E2281</f>
        <v>2029</v>
      </c>
      <c r="F2281">
        <f>'ECT_EffcyCostMaxAnnUF-Reference'!F2281</f>
        <v>1</v>
      </c>
      <c r="G2281">
        <f xml:space="preserve"> IF(AND(D2281 &lt;&gt; 'ECT_EffcyCostMaxAnnUF-Reference'!$L$6, OR(A2281 = "EG_SOLARPV", A2281 = "EG_WIND")), 'ECT_EffcyCostMaxAnnUF-Reference'!$L$4, 1) * 'ECT_EffcyCostMaxAnnUF-Reference'!G2281</f>
        <v>10872.741503138899</v>
      </c>
      <c r="H2281">
        <f>'ECT_EffcyCostMaxAnnUF-Reference'!H2281</f>
        <v>0</v>
      </c>
      <c r="I2281">
        <f>'ECT_EffcyCostMaxAnnUF-Reference'!I2281</f>
        <v>1</v>
      </c>
    </row>
    <row r="2282" spans="1:9" x14ac:dyDescent="0.25">
      <c r="A2282" t="str">
        <f>'ECT_EffcyCostMaxAnnUF-Reference'!A2282</f>
        <v>EG_LH</v>
      </c>
      <c r="B2282" t="str">
        <f>'ECT_EffcyCostMaxAnnUF-Reference'!B2282</f>
        <v>INDIA</v>
      </c>
      <c r="C2282" t="str">
        <f xml:space="preserve"> IF(ISBLANK('ECT_EffcyCostMaxAnnUF-Reference'!C2282), "", 'ECT_EffcyCostMaxAnnUF-Reference'!C2282)</f>
        <v>NER</v>
      </c>
      <c r="D2282">
        <f>'ECT_EffcyCostMaxAnnUF-Reference'!D2282</f>
        <v>2024</v>
      </c>
      <c r="E2282">
        <f>'ECT_EffcyCostMaxAnnUF-Reference'!E2282</f>
        <v>2029</v>
      </c>
      <c r="F2282">
        <f>'ECT_EffcyCostMaxAnnUF-Reference'!F2282</f>
        <v>1</v>
      </c>
      <c r="G2282">
        <f xml:space="preserve"> IF(AND(D2282 &lt;&gt; 'ECT_EffcyCostMaxAnnUF-Reference'!$L$6, OR(A2282 = "EG_SOLARPV", A2282 = "EG_WIND")), 'ECT_EffcyCostMaxAnnUF-Reference'!$L$4, 1) * 'ECT_EffcyCostMaxAnnUF-Reference'!G2282</f>
        <v>10872.741503138899</v>
      </c>
      <c r="H2282">
        <f>'ECT_EffcyCostMaxAnnUF-Reference'!H2282</f>
        <v>0</v>
      </c>
      <c r="I2282">
        <f>'ECT_EffcyCostMaxAnnUF-Reference'!I2282</f>
        <v>1</v>
      </c>
    </row>
    <row r="2283" spans="1:9" x14ac:dyDescent="0.25">
      <c r="A2283" t="str">
        <f>'ECT_EffcyCostMaxAnnUF-Reference'!A2283</f>
        <v>EG_LH</v>
      </c>
      <c r="B2283" t="str">
        <f>'ECT_EffcyCostMaxAnnUF-Reference'!B2283</f>
        <v>INDIA</v>
      </c>
      <c r="C2283" t="str">
        <f xml:space="preserve"> IF(ISBLANK('ECT_EffcyCostMaxAnnUF-Reference'!C2283), "", 'ECT_EffcyCostMaxAnnUF-Reference'!C2283)</f>
        <v>NR</v>
      </c>
      <c r="D2283">
        <f>'ECT_EffcyCostMaxAnnUF-Reference'!D2283</f>
        <v>2024</v>
      </c>
      <c r="E2283">
        <f>'ECT_EffcyCostMaxAnnUF-Reference'!E2283</f>
        <v>2030</v>
      </c>
      <c r="F2283">
        <f>'ECT_EffcyCostMaxAnnUF-Reference'!F2283</f>
        <v>1</v>
      </c>
      <c r="G2283">
        <f xml:space="preserve"> IF(AND(D2283 &lt;&gt; 'ECT_EffcyCostMaxAnnUF-Reference'!$L$6, OR(A2283 = "EG_SOLARPV", A2283 = "EG_WIND")), 'ECT_EffcyCostMaxAnnUF-Reference'!$L$4, 1) * 'ECT_EffcyCostMaxAnnUF-Reference'!G2283</f>
        <v>10872.741503138899</v>
      </c>
      <c r="H2283">
        <f>'ECT_EffcyCostMaxAnnUF-Reference'!H2283</f>
        <v>0</v>
      </c>
      <c r="I2283">
        <f>'ECT_EffcyCostMaxAnnUF-Reference'!I2283</f>
        <v>1</v>
      </c>
    </row>
    <row r="2284" spans="1:9" x14ac:dyDescent="0.25">
      <c r="A2284" t="str">
        <f>'ECT_EffcyCostMaxAnnUF-Reference'!A2284</f>
        <v>EG_LH</v>
      </c>
      <c r="B2284" t="str">
        <f>'ECT_EffcyCostMaxAnnUF-Reference'!B2284</f>
        <v>INDIA</v>
      </c>
      <c r="C2284" t="str">
        <f xml:space="preserve"> IF(ISBLANK('ECT_EffcyCostMaxAnnUF-Reference'!C2284), "", 'ECT_EffcyCostMaxAnnUF-Reference'!C2284)</f>
        <v>ER</v>
      </c>
      <c r="D2284">
        <f>'ECT_EffcyCostMaxAnnUF-Reference'!D2284</f>
        <v>2024</v>
      </c>
      <c r="E2284">
        <f>'ECT_EffcyCostMaxAnnUF-Reference'!E2284</f>
        <v>2030</v>
      </c>
      <c r="F2284">
        <f>'ECT_EffcyCostMaxAnnUF-Reference'!F2284</f>
        <v>1</v>
      </c>
      <c r="G2284">
        <f xml:space="preserve"> IF(AND(D2284 &lt;&gt; 'ECT_EffcyCostMaxAnnUF-Reference'!$L$6, OR(A2284 = "EG_SOLARPV", A2284 = "EG_WIND")), 'ECT_EffcyCostMaxAnnUF-Reference'!$L$4, 1) * 'ECT_EffcyCostMaxAnnUF-Reference'!G2284</f>
        <v>10872.741503138899</v>
      </c>
      <c r="H2284">
        <f>'ECT_EffcyCostMaxAnnUF-Reference'!H2284</f>
        <v>0</v>
      </c>
      <c r="I2284">
        <f>'ECT_EffcyCostMaxAnnUF-Reference'!I2284</f>
        <v>1</v>
      </c>
    </row>
    <row r="2285" spans="1:9" x14ac:dyDescent="0.25">
      <c r="A2285" t="str">
        <f>'ECT_EffcyCostMaxAnnUF-Reference'!A2285</f>
        <v>EG_LH</v>
      </c>
      <c r="B2285" t="str">
        <f>'ECT_EffcyCostMaxAnnUF-Reference'!B2285</f>
        <v>INDIA</v>
      </c>
      <c r="C2285" t="str">
        <f xml:space="preserve"> IF(ISBLANK('ECT_EffcyCostMaxAnnUF-Reference'!C2285), "", 'ECT_EffcyCostMaxAnnUF-Reference'!C2285)</f>
        <v>WR</v>
      </c>
      <c r="D2285">
        <f>'ECT_EffcyCostMaxAnnUF-Reference'!D2285</f>
        <v>2024</v>
      </c>
      <c r="E2285">
        <f>'ECT_EffcyCostMaxAnnUF-Reference'!E2285</f>
        <v>2030</v>
      </c>
      <c r="F2285">
        <f>'ECT_EffcyCostMaxAnnUF-Reference'!F2285</f>
        <v>1</v>
      </c>
      <c r="G2285">
        <f xml:space="preserve"> IF(AND(D2285 &lt;&gt; 'ECT_EffcyCostMaxAnnUF-Reference'!$L$6, OR(A2285 = "EG_SOLARPV", A2285 = "EG_WIND")), 'ECT_EffcyCostMaxAnnUF-Reference'!$L$4, 1) * 'ECT_EffcyCostMaxAnnUF-Reference'!G2285</f>
        <v>10872.741503138899</v>
      </c>
      <c r="H2285">
        <f>'ECT_EffcyCostMaxAnnUF-Reference'!H2285</f>
        <v>0</v>
      </c>
      <c r="I2285">
        <f>'ECT_EffcyCostMaxAnnUF-Reference'!I2285</f>
        <v>1</v>
      </c>
    </row>
    <row r="2286" spans="1:9" x14ac:dyDescent="0.25">
      <c r="A2286" t="str">
        <f>'ECT_EffcyCostMaxAnnUF-Reference'!A2286</f>
        <v>EG_LH</v>
      </c>
      <c r="B2286" t="str">
        <f>'ECT_EffcyCostMaxAnnUF-Reference'!B2286</f>
        <v>INDIA</v>
      </c>
      <c r="C2286" t="str">
        <f xml:space="preserve"> IF(ISBLANK('ECT_EffcyCostMaxAnnUF-Reference'!C2286), "", 'ECT_EffcyCostMaxAnnUF-Reference'!C2286)</f>
        <v>SR</v>
      </c>
      <c r="D2286">
        <f>'ECT_EffcyCostMaxAnnUF-Reference'!D2286</f>
        <v>2024</v>
      </c>
      <c r="E2286">
        <f>'ECT_EffcyCostMaxAnnUF-Reference'!E2286</f>
        <v>2030</v>
      </c>
      <c r="F2286">
        <f>'ECT_EffcyCostMaxAnnUF-Reference'!F2286</f>
        <v>1</v>
      </c>
      <c r="G2286">
        <f xml:space="preserve"> IF(AND(D2286 &lt;&gt; 'ECT_EffcyCostMaxAnnUF-Reference'!$L$6, OR(A2286 = "EG_SOLARPV", A2286 = "EG_WIND")), 'ECT_EffcyCostMaxAnnUF-Reference'!$L$4, 1) * 'ECT_EffcyCostMaxAnnUF-Reference'!G2286</f>
        <v>10872.741503138899</v>
      </c>
      <c r="H2286">
        <f>'ECT_EffcyCostMaxAnnUF-Reference'!H2286</f>
        <v>0</v>
      </c>
      <c r="I2286">
        <f>'ECT_EffcyCostMaxAnnUF-Reference'!I2286</f>
        <v>1</v>
      </c>
    </row>
    <row r="2287" spans="1:9" x14ac:dyDescent="0.25">
      <c r="A2287" t="str">
        <f>'ECT_EffcyCostMaxAnnUF-Reference'!A2287</f>
        <v>EG_LH</v>
      </c>
      <c r="B2287" t="str">
        <f>'ECT_EffcyCostMaxAnnUF-Reference'!B2287</f>
        <v>INDIA</v>
      </c>
      <c r="C2287" t="str">
        <f xml:space="preserve"> IF(ISBLANK('ECT_EffcyCostMaxAnnUF-Reference'!C2287), "", 'ECT_EffcyCostMaxAnnUF-Reference'!C2287)</f>
        <v>NER</v>
      </c>
      <c r="D2287">
        <f>'ECT_EffcyCostMaxAnnUF-Reference'!D2287</f>
        <v>2024</v>
      </c>
      <c r="E2287">
        <f>'ECT_EffcyCostMaxAnnUF-Reference'!E2287</f>
        <v>2030</v>
      </c>
      <c r="F2287">
        <f>'ECT_EffcyCostMaxAnnUF-Reference'!F2287</f>
        <v>1</v>
      </c>
      <c r="G2287">
        <f xml:space="preserve"> IF(AND(D2287 &lt;&gt; 'ECT_EffcyCostMaxAnnUF-Reference'!$L$6, OR(A2287 = "EG_SOLARPV", A2287 = "EG_WIND")), 'ECT_EffcyCostMaxAnnUF-Reference'!$L$4, 1) * 'ECT_EffcyCostMaxAnnUF-Reference'!G2287</f>
        <v>10872.741503138899</v>
      </c>
      <c r="H2287">
        <f>'ECT_EffcyCostMaxAnnUF-Reference'!H2287</f>
        <v>0</v>
      </c>
      <c r="I2287">
        <f>'ECT_EffcyCostMaxAnnUF-Reference'!I2287</f>
        <v>1</v>
      </c>
    </row>
    <row r="2288" spans="1:9" x14ac:dyDescent="0.25">
      <c r="A2288" t="str">
        <f>'ECT_EffcyCostMaxAnnUF-Reference'!A2288</f>
        <v>EG_LH</v>
      </c>
      <c r="B2288" t="str">
        <f>'ECT_EffcyCostMaxAnnUF-Reference'!B2288</f>
        <v>INDIA</v>
      </c>
      <c r="C2288" t="str">
        <f xml:space="preserve"> IF(ISBLANK('ECT_EffcyCostMaxAnnUF-Reference'!C2288), "", 'ECT_EffcyCostMaxAnnUF-Reference'!C2288)</f>
        <v>NR</v>
      </c>
      <c r="D2288">
        <f>'ECT_EffcyCostMaxAnnUF-Reference'!D2288</f>
        <v>2024</v>
      </c>
      <c r="E2288">
        <f>'ECT_EffcyCostMaxAnnUF-Reference'!E2288</f>
        <v>2031</v>
      </c>
      <c r="F2288">
        <f>'ECT_EffcyCostMaxAnnUF-Reference'!F2288</f>
        <v>1</v>
      </c>
      <c r="G2288">
        <f xml:space="preserve"> IF(AND(D2288 &lt;&gt; 'ECT_EffcyCostMaxAnnUF-Reference'!$L$6, OR(A2288 = "EG_SOLARPV", A2288 = "EG_WIND")), 'ECT_EffcyCostMaxAnnUF-Reference'!$L$4, 1) * 'ECT_EffcyCostMaxAnnUF-Reference'!G2288</f>
        <v>10872.741503138899</v>
      </c>
      <c r="H2288">
        <f>'ECT_EffcyCostMaxAnnUF-Reference'!H2288</f>
        <v>0</v>
      </c>
      <c r="I2288">
        <f>'ECT_EffcyCostMaxAnnUF-Reference'!I2288</f>
        <v>1</v>
      </c>
    </row>
    <row r="2289" spans="1:9" x14ac:dyDescent="0.25">
      <c r="A2289" t="str">
        <f>'ECT_EffcyCostMaxAnnUF-Reference'!A2289</f>
        <v>EG_LH</v>
      </c>
      <c r="B2289" t="str">
        <f>'ECT_EffcyCostMaxAnnUF-Reference'!B2289</f>
        <v>INDIA</v>
      </c>
      <c r="C2289" t="str">
        <f xml:space="preserve"> IF(ISBLANK('ECT_EffcyCostMaxAnnUF-Reference'!C2289), "", 'ECT_EffcyCostMaxAnnUF-Reference'!C2289)</f>
        <v>ER</v>
      </c>
      <c r="D2289">
        <f>'ECT_EffcyCostMaxAnnUF-Reference'!D2289</f>
        <v>2024</v>
      </c>
      <c r="E2289">
        <f>'ECT_EffcyCostMaxAnnUF-Reference'!E2289</f>
        <v>2031</v>
      </c>
      <c r="F2289">
        <f>'ECT_EffcyCostMaxAnnUF-Reference'!F2289</f>
        <v>1</v>
      </c>
      <c r="G2289">
        <f xml:space="preserve"> IF(AND(D2289 &lt;&gt; 'ECT_EffcyCostMaxAnnUF-Reference'!$L$6, OR(A2289 = "EG_SOLARPV", A2289 = "EG_WIND")), 'ECT_EffcyCostMaxAnnUF-Reference'!$L$4, 1) * 'ECT_EffcyCostMaxAnnUF-Reference'!G2289</f>
        <v>10872.741503138899</v>
      </c>
      <c r="H2289">
        <f>'ECT_EffcyCostMaxAnnUF-Reference'!H2289</f>
        <v>0</v>
      </c>
      <c r="I2289">
        <f>'ECT_EffcyCostMaxAnnUF-Reference'!I2289</f>
        <v>1</v>
      </c>
    </row>
    <row r="2290" spans="1:9" x14ac:dyDescent="0.25">
      <c r="A2290" t="str">
        <f>'ECT_EffcyCostMaxAnnUF-Reference'!A2290</f>
        <v>EG_LH</v>
      </c>
      <c r="B2290" t="str">
        <f>'ECT_EffcyCostMaxAnnUF-Reference'!B2290</f>
        <v>INDIA</v>
      </c>
      <c r="C2290" t="str">
        <f xml:space="preserve"> IF(ISBLANK('ECT_EffcyCostMaxAnnUF-Reference'!C2290), "", 'ECT_EffcyCostMaxAnnUF-Reference'!C2290)</f>
        <v>WR</v>
      </c>
      <c r="D2290">
        <f>'ECT_EffcyCostMaxAnnUF-Reference'!D2290</f>
        <v>2024</v>
      </c>
      <c r="E2290">
        <f>'ECT_EffcyCostMaxAnnUF-Reference'!E2290</f>
        <v>2031</v>
      </c>
      <c r="F2290">
        <f>'ECT_EffcyCostMaxAnnUF-Reference'!F2290</f>
        <v>1</v>
      </c>
      <c r="G2290">
        <f xml:space="preserve"> IF(AND(D2290 &lt;&gt; 'ECT_EffcyCostMaxAnnUF-Reference'!$L$6, OR(A2290 = "EG_SOLARPV", A2290 = "EG_WIND")), 'ECT_EffcyCostMaxAnnUF-Reference'!$L$4, 1) * 'ECT_EffcyCostMaxAnnUF-Reference'!G2290</f>
        <v>10872.741503138899</v>
      </c>
      <c r="H2290">
        <f>'ECT_EffcyCostMaxAnnUF-Reference'!H2290</f>
        <v>0</v>
      </c>
      <c r="I2290">
        <f>'ECT_EffcyCostMaxAnnUF-Reference'!I2290</f>
        <v>1</v>
      </c>
    </row>
    <row r="2291" spans="1:9" x14ac:dyDescent="0.25">
      <c r="A2291" t="str">
        <f>'ECT_EffcyCostMaxAnnUF-Reference'!A2291</f>
        <v>EG_LH</v>
      </c>
      <c r="B2291" t="str">
        <f>'ECT_EffcyCostMaxAnnUF-Reference'!B2291</f>
        <v>INDIA</v>
      </c>
      <c r="C2291" t="str">
        <f xml:space="preserve"> IF(ISBLANK('ECT_EffcyCostMaxAnnUF-Reference'!C2291), "", 'ECT_EffcyCostMaxAnnUF-Reference'!C2291)</f>
        <v>SR</v>
      </c>
      <c r="D2291">
        <f>'ECT_EffcyCostMaxAnnUF-Reference'!D2291</f>
        <v>2024</v>
      </c>
      <c r="E2291">
        <f>'ECT_EffcyCostMaxAnnUF-Reference'!E2291</f>
        <v>2031</v>
      </c>
      <c r="F2291">
        <f>'ECT_EffcyCostMaxAnnUF-Reference'!F2291</f>
        <v>1</v>
      </c>
      <c r="G2291">
        <f xml:space="preserve"> IF(AND(D2291 &lt;&gt; 'ECT_EffcyCostMaxAnnUF-Reference'!$L$6, OR(A2291 = "EG_SOLARPV", A2291 = "EG_WIND")), 'ECT_EffcyCostMaxAnnUF-Reference'!$L$4, 1) * 'ECT_EffcyCostMaxAnnUF-Reference'!G2291</f>
        <v>10872.741503138899</v>
      </c>
      <c r="H2291">
        <f>'ECT_EffcyCostMaxAnnUF-Reference'!H2291</f>
        <v>0</v>
      </c>
      <c r="I2291">
        <f>'ECT_EffcyCostMaxAnnUF-Reference'!I2291</f>
        <v>1</v>
      </c>
    </row>
    <row r="2292" spans="1:9" x14ac:dyDescent="0.25">
      <c r="A2292" t="str">
        <f>'ECT_EffcyCostMaxAnnUF-Reference'!A2292</f>
        <v>EG_LH</v>
      </c>
      <c r="B2292" t="str">
        <f>'ECT_EffcyCostMaxAnnUF-Reference'!B2292</f>
        <v>INDIA</v>
      </c>
      <c r="C2292" t="str">
        <f xml:space="preserve"> IF(ISBLANK('ECT_EffcyCostMaxAnnUF-Reference'!C2292), "", 'ECT_EffcyCostMaxAnnUF-Reference'!C2292)</f>
        <v>NER</v>
      </c>
      <c r="D2292">
        <f>'ECT_EffcyCostMaxAnnUF-Reference'!D2292</f>
        <v>2024</v>
      </c>
      <c r="E2292">
        <f>'ECT_EffcyCostMaxAnnUF-Reference'!E2292</f>
        <v>2031</v>
      </c>
      <c r="F2292">
        <f>'ECT_EffcyCostMaxAnnUF-Reference'!F2292</f>
        <v>1</v>
      </c>
      <c r="G2292">
        <f xml:space="preserve"> IF(AND(D2292 &lt;&gt; 'ECT_EffcyCostMaxAnnUF-Reference'!$L$6, OR(A2292 = "EG_SOLARPV", A2292 = "EG_WIND")), 'ECT_EffcyCostMaxAnnUF-Reference'!$L$4, 1) * 'ECT_EffcyCostMaxAnnUF-Reference'!G2292</f>
        <v>10872.741503138899</v>
      </c>
      <c r="H2292">
        <f>'ECT_EffcyCostMaxAnnUF-Reference'!H2292</f>
        <v>0</v>
      </c>
      <c r="I2292">
        <f>'ECT_EffcyCostMaxAnnUF-Reference'!I2292</f>
        <v>1</v>
      </c>
    </row>
    <row r="2293" spans="1:9" x14ac:dyDescent="0.25">
      <c r="A2293" t="str">
        <f>'ECT_EffcyCostMaxAnnUF-Reference'!A2293</f>
        <v>EG_PHWR</v>
      </c>
      <c r="B2293" t="str">
        <f>'ECT_EffcyCostMaxAnnUF-Reference'!B2293</f>
        <v>INDIA</v>
      </c>
      <c r="C2293" t="str">
        <f xml:space="preserve"> IF(ISBLANK('ECT_EffcyCostMaxAnnUF-Reference'!C2293), "", 'ECT_EffcyCostMaxAnnUF-Reference'!C2293)</f>
        <v>NR</v>
      </c>
      <c r="D2293">
        <f>'ECT_EffcyCostMaxAnnUF-Reference'!D2293</f>
        <v>2024</v>
      </c>
      <c r="E2293">
        <f>'ECT_EffcyCostMaxAnnUF-Reference'!E2293</f>
        <v>2024</v>
      </c>
      <c r="F2293">
        <f>'ECT_EffcyCostMaxAnnUF-Reference'!F2293</f>
        <v>1</v>
      </c>
      <c r="G2293">
        <f xml:space="preserve"> IF(AND(D2293 &lt;&gt; 'ECT_EffcyCostMaxAnnUF-Reference'!$L$6, OR(A2293 = "EG_SOLARPV", A2293 = "EG_WIND")), 'ECT_EffcyCostMaxAnnUF-Reference'!$L$4, 1) * 'ECT_EffcyCostMaxAnnUF-Reference'!G2293</f>
        <v>20148.813739673951</v>
      </c>
      <c r="H2293">
        <f>'ECT_EffcyCostMaxAnnUF-Reference'!H2293</f>
        <v>0</v>
      </c>
      <c r="I2293">
        <f>'ECT_EffcyCostMaxAnnUF-Reference'!I2293</f>
        <v>0.65716939790195539</v>
      </c>
    </row>
    <row r="2294" spans="1:9" x14ac:dyDescent="0.25">
      <c r="A2294" t="str">
        <f>'ECT_EffcyCostMaxAnnUF-Reference'!A2294</f>
        <v>EG_PHWR</v>
      </c>
      <c r="B2294" t="str">
        <f>'ECT_EffcyCostMaxAnnUF-Reference'!B2294</f>
        <v>INDIA</v>
      </c>
      <c r="C2294" t="str">
        <f xml:space="preserve"> IF(ISBLANK('ECT_EffcyCostMaxAnnUF-Reference'!C2294), "", 'ECT_EffcyCostMaxAnnUF-Reference'!C2294)</f>
        <v>ER</v>
      </c>
      <c r="D2294">
        <f>'ECT_EffcyCostMaxAnnUF-Reference'!D2294</f>
        <v>2024</v>
      </c>
      <c r="E2294">
        <f>'ECT_EffcyCostMaxAnnUF-Reference'!E2294</f>
        <v>2024</v>
      </c>
      <c r="F2294">
        <f>'ECT_EffcyCostMaxAnnUF-Reference'!F2294</f>
        <v>1</v>
      </c>
      <c r="G2294">
        <f xml:space="preserve"> IF(AND(D2294 &lt;&gt; 'ECT_EffcyCostMaxAnnUF-Reference'!$L$6, OR(A2294 = "EG_SOLARPV", A2294 = "EG_WIND")), 'ECT_EffcyCostMaxAnnUF-Reference'!$L$4, 1) * 'ECT_EffcyCostMaxAnnUF-Reference'!G2294</f>
        <v>20148.813739673951</v>
      </c>
      <c r="H2294">
        <f>'ECT_EffcyCostMaxAnnUF-Reference'!H2294</f>
        <v>0</v>
      </c>
      <c r="I2294">
        <f>'ECT_EffcyCostMaxAnnUF-Reference'!I2294</f>
        <v>0.65716939790195539</v>
      </c>
    </row>
    <row r="2295" spans="1:9" x14ac:dyDescent="0.25">
      <c r="A2295" t="str">
        <f>'ECT_EffcyCostMaxAnnUF-Reference'!A2295</f>
        <v>EG_PHWR</v>
      </c>
      <c r="B2295" t="str">
        <f>'ECT_EffcyCostMaxAnnUF-Reference'!B2295</f>
        <v>INDIA</v>
      </c>
      <c r="C2295" t="str">
        <f xml:space="preserve"> IF(ISBLANK('ECT_EffcyCostMaxAnnUF-Reference'!C2295), "", 'ECT_EffcyCostMaxAnnUF-Reference'!C2295)</f>
        <v>WR</v>
      </c>
      <c r="D2295">
        <f>'ECT_EffcyCostMaxAnnUF-Reference'!D2295</f>
        <v>2024</v>
      </c>
      <c r="E2295">
        <f>'ECT_EffcyCostMaxAnnUF-Reference'!E2295</f>
        <v>2024</v>
      </c>
      <c r="F2295">
        <f>'ECT_EffcyCostMaxAnnUF-Reference'!F2295</f>
        <v>1</v>
      </c>
      <c r="G2295">
        <f xml:space="preserve"> IF(AND(D2295 &lt;&gt; 'ECT_EffcyCostMaxAnnUF-Reference'!$L$6, OR(A2295 = "EG_SOLARPV", A2295 = "EG_WIND")), 'ECT_EffcyCostMaxAnnUF-Reference'!$L$4, 1) * 'ECT_EffcyCostMaxAnnUF-Reference'!G2295</f>
        <v>20148.813739673951</v>
      </c>
      <c r="H2295">
        <f>'ECT_EffcyCostMaxAnnUF-Reference'!H2295</f>
        <v>0</v>
      </c>
      <c r="I2295">
        <f>'ECT_EffcyCostMaxAnnUF-Reference'!I2295</f>
        <v>0.65716939790195539</v>
      </c>
    </row>
    <row r="2296" spans="1:9" x14ac:dyDescent="0.25">
      <c r="A2296" t="str">
        <f>'ECT_EffcyCostMaxAnnUF-Reference'!A2296</f>
        <v>EG_PHWR</v>
      </c>
      <c r="B2296" t="str">
        <f>'ECT_EffcyCostMaxAnnUF-Reference'!B2296</f>
        <v>INDIA</v>
      </c>
      <c r="C2296" t="str">
        <f xml:space="preserve"> IF(ISBLANK('ECT_EffcyCostMaxAnnUF-Reference'!C2296), "", 'ECT_EffcyCostMaxAnnUF-Reference'!C2296)</f>
        <v>SR</v>
      </c>
      <c r="D2296">
        <f>'ECT_EffcyCostMaxAnnUF-Reference'!D2296</f>
        <v>2024</v>
      </c>
      <c r="E2296">
        <f>'ECT_EffcyCostMaxAnnUF-Reference'!E2296</f>
        <v>2024</v>
      </c>
      <c r="F2296">
        <f>'ECT_EffcyCostMaxAnnUF-Reference'!F2296</f>
        <v>1</v>
      </c>
      <c r="G2296">
        <f xml:space="preserve"> IF(AND(D2296 &lt;&gt; 'ECT_EffcyCostMaxAnnUF-Reference'!$L$6, OR(A2296 = "EG_SOLARPV", A2296 = "EG_WIND")), 'ECT_EffcyCostMaxAnnUF-Reference'!$L$4, 1) * 'ECT_EffcyCostMaxAnnUF-Reference'!G2296</f>
        <v>20148.813739673951</v>
      </c>
      <c r="H2296">
        <f>'ECT_EffcyCostMaxAnnUF-Reference'!H2296</f>
        <v>0</v>
      </c>
      <c r="I2296">
        <f>'ECT_EffcyCostMaxAnnUF-Reference'!I2296</f>
        <v>0.65716939790195539</v>
      </c>
    </row>
    <row r="2297" spans="1:9" x14ac:dyDescent="0.25">
      <c r="A2297" t="str">
        <f>'ECT_EffcyCostMaxAnnUF-Reference'!A2297</f>
        <v>EG_PHWR</v>
      </c>
      <c r="B2297" t="str">
        <f>'ECT_EffcyCostMaxAnnUF-Reference'!B2297</f>
        <v>INDIA</v>
      </c>
      <c r="C2297" t="str">
        <f xml:space="preserve"> IF(ISBLANK('ECT_EffcyCostMaxAnnUF-Reference'!C2297), "", 'ECT_EffcyCostMaxAnnUF-Reference'!C2297)</f>
        <v>NER</v>
      </c>
      <c r="D2297">
        <f>'ECT_EffcyCostMaxAnnUF-Reference'!D2297</f>
        <v>2024</v>
      </c>
      <c r="E2297">
        <f>'ECT_EffcyCostMaxAnnUF-Reference'!E2297</f>
        <v>2024</v>
      </c>
      <c r="F2297">
        <f>'ECT_EffcyCostMaxAnnUF-Reference'!F2297</f>
        <v>1</v>
      </c>
      <c r="G2297">
        <f xml:space="preserve"> IF(AND(D2297 &lt;&gt; 'ECT_EffcyCostMaxAnnUF-Reference'!$L$6, OR(A2297 = "EG_SOLARPV", A2297 = "EG_WIND")), 'ECT_EffcyCostMaxAnnUF-Reference'!$L$4, 1) * 'ECT_EffcyCostMaxAnnUF-Reference'!G2297</f>
        <v>20148.813739673951</v>
      </c>
      <c r="H2297">
        <f>'ECT_EffcyCostMaxAnnUF-Reference'!H2297</f>
        <v>0</v>
      </c>
      <c r="I2297">
        <f>'ECT_EffcyCostMaxAnnUF-Reference'!I2297</f>
        <v>0.65716939790195539</v>
      </c>
    </row>
    <row r="2298" spans="1:9" x14ac:dyDescent="0.25">
      <c r="A2298" t="str">
        <f>'ECT_EffcyCostMaxAnnUF-Reference'!A2298</f>
        <v>EG_PHWR</v>
      </c>
      <c r="B2298" t="str">
        <f>'ECT_EffcyCostMaxAnnUF-Reference'!B2298</f>
        <v>INDIA</v>
      </c>
      <c r="C2298" t="str">
        <f xml:space="preserve"> IF(ISBLANK('ECT_EffcyCostMaxAnnUF-Reference'!C2298), "", 'ECT_EffcyCostMaxAnnUF-Reference'!C2298)</f>
        <v>NR</v>
      </c>
      <c r="D2298">
        <f>'ECT_EffcyCostMaxAnnUF-Reference'!D2298</f>
        <v>2024</v>
      </c>
      <c r="E2298">
        <f>'ECT_EffcyCostMaxAnnUF-Reference'!E2298</f>
        <v>2025</v>
      </c>
      <c r="F2298">
        <f>'ECT_EffcyCostMaxAnnUF-Reference'!F2298</f>
        <v>1</v>
      </c>
      <c r="G2298">
        <f xml:space="preserve"> IF(AND(D2298 &lt;&gt; 'ECT_EffcyCostMaxAnnUF-Reference'!$L$6, OR(A2298 = "EG_SOLARPV", A2298 = "EG_WIND")), 'ECT_EffcyCostMaxAnnUF-Reference'!$L$4, 1) * 'ECT_EffcyCostMaxAnnUF-Reference'!G2298</f>
        <v>20148.813739673951</v>
      </c>
      <c r="H2298">
        <f>'ECT_EffcyCostMaxAnnUF-Reference'!H2298</f>
        <v>0</v>
      </c>
      <c r="I2298">
        <f>'ECT_EffcyCostMaxAnnUF-Reference'!I2298</f>
        <v>0.65716939790195539</v>
      </c>
    </row>
    <row r="2299" spans="1:9" x14ac:dyDescent="0.25">
      <c r="A2299" t="str">
        <f>'ECT_EffcyCostMaxAnnUF-Reference'!A2299</f>
        <v>EG_PHWR</v>
      </c>
      <c r="B2299" t="str">
        <f>'ECT_EffcyCostMaxAnnUF-Reference'!B2299</f>
        <v>INDIA</v>
      </c>
      <c r="C2299" t="str">
        <f xml:space="preserve"> IF(ISBLANK('ECT_EffcyCostMaxAnnUF-Reference'!C2299), "", 'ECT_EffcyCostMaxAnnUF-Reference'!C2299)</f>
        <v>ER</v>
      </c>
      <c r="D2299">
        <f>'ECT_EffcyCostMaxAnnUF-Reference'!D2299</f>
        <v>2024</v>
      </c>
      <c r="E2299">
        <f>'ECT_EffcyCostMaxAnnUF-Reference'!E2299</f>
        <v>2025</v>
      </c>
      <c r="F2299">
        <f>'ECT_EffcyCostMaxAnnUF-Reference'!F2299</f>
        <v>1</v>
      </c>
      <c r="G2299">
        <f xml:space="preserve"> IF(AND(D2299 &lt;&gt; 'ECT_EffcyCostMaxAnnUF-Reference'!$L$6, OR(A2299 = "EG_SOLARPV", A2299 = "EG_WIND")), 'ECT_EffcyCostMaxAnnUF-Reference'!$L$4, 1) * 'ECT_EffcyCostMaxAnnUF-Reference'!G2299</f>
        <v>20148.813739673951</v>
      </c>
      <c r="H2299">
        <f>'ECT_EffcyCostMaxAnnUF-Reference'!H2299</f>
        <v>0</v>
      </c>
      <c r="I2299">
        <f>'ECT_EffcyCostMaxAnnUF-Reference'!I2299</f>
        <v>0.65716939790195539</v>
      </c>
    </row>
    <row r="2300" spans="1:9" x14ac:dyDescent="0.25">
      <c r="A2300" t="str">
        <f>'ECT_EffcyCostMaxAnnUF-Reference'!A2300</f>
        <v>EG_PHWR</v>
      </c>
      <c r="B2300" t="str">
        <f>'ECT_EffcyCostMaxAnnUF-Reference'!B2300</f>
        <v>INDIA</v>
      </c>
      <c r="C2300" t="str">
        <f xml:space="preserve"> IF(ISBLANK('ECT_EffcyCostMaxAnnUF-Reference'!C2300), "", 'ECT_EffcyCostMaxAnnUF-Reference'!C2300)</f>
        <v>WR</v>
      </c>
      <c r="D2300">
        <f>'ECT_EffcyCostMaxAnnUF-Reference'!D2300</f>
        <v>2024</v>
      </c>
      <c r="E2300">
        <f>'ECT_EffcyCostMaxAnnUF-Reference'!E2300</f>
        <v>2025</v>
      </c>
      <c r="F2300">
        <f>'ECT_EffcyCostMaxAnnUF-Reference'!F2300</f>
        <v>1</v>
      </c>
      <c r="G2300">
        <f xml:space="preserve"> IF(AND(D2300 &lt;&gt; 'ECT_EffcyCostMaxAnnUF-Reference'!$L$6, OR(A2300 = "EG_SOLARPV", A2300 = "EG_WIND")), 'ECT_EffcyCostMaxAnnUF-Reference'!$L$4, 1) * 'ECT_EffcyCostMaxAnnUF-Reference'!G2300</f>
        <v>20148.813739673951</v>
      </c>
      <c r="H2300">
        <f>'ECT_EffcyCostMaxAnnUF-Reference'!H2300</f>
        <v>0</v>
      </c>
      <c r="I2300">
        <f>'ECT_EffcyCostMaxAnnUF-Reference'!I2300</f>
        <v>0.65716939790195539</v>
      </c>
    </row>
    <row r="2301" spans="1:9" x14ac:dyDescent="0.25">
      <c r="A2301" t="str">
        <f>'ECT_EffcyCostMaxAnnUF-Reference'!A2301</f>
        <v>EG_PHWR</v>
      </c>
      <c r="B2301" t="str">
        <f>'ECT_EffcyCostMaxAnnUF-Reference'!B2301</f>
        <v>INDIA</v>
      </c>
      <c r="C2301" t="str">
        <f xml:space="preserve"> IF(ISBLANK('ECT_EffcyCostMaxAnnUF-Reference'!C2301), "", 'ECT_EffcyCostMaxAnnUF-Reference'!C2301)</f>
        <v>SR</v>
      </c>
      <c r="D2301">
        <f>'ECT_EffcyCostMaxAnnUF-Reference'!D2301</f>
        <v>2024</v>
      </c>
      <c r="E2301">
        <f>'ECT_EffcyCostMaxAnnUF-Reference'!E2301</f>
        <v>2025</v>
      </c>
      <c r="F2301">
        <f>'ECT_EffcyCostMaxAnnUF-Reference'!F2301</f>
        <v>1</v>
      </c>
      <c r="G2301">
        <f xml:space="preserve"> IF(AND(D2301 &lt;&gt; 'ECT_EffcyCostMaxAnnUF-Reference'!$L$6, OR(A2301 = "EG_SOLARPV", A2301 = "EG_WIND")), 'ECT_EffcyCostMaxAnnUF-Reference'!$L$4, 1) * 'ECT_EffcyCostMaxAnnUF-Reference'!G2301</f>
        <v>20148.813739673951</v>
      </c>
      <c r="H2301">
        <f>'ECT_EffcyCostMaxAnnUF-Reference'!H2301</f>
        <v>0</v>
      </c>
      <c r="I2301">
        <f>'ECT_EffcyCostMaxAnnUF-Reference'!I2301</f>
        <v>0.65716939790195539</v>
      </c>
    </row>
    <row r="2302" spans="1:9" x14ac:dyDescent="0.25">
      <c r="A2302" t="str">
        <f>'ECT_EffcyCostMaxAnnUF-Reference'!A2302</f>
        <v>EG_PHWR</v>
      </c>
      <c r="B2302" t="str">
        <f>'ECT_EffcyCostMaxAnnUF-Reference'!B2302</f>
        <v>INDIA</v>
      </c>
      <c r="C2302" t="str">
        <f xml:space="preserve"> IF(ISBLANK('ECT_EffcyCostMaxAnnUF-Reference'!C2302), "", 'ECT_EffcyCostMaxAnnUF-Reference'!C2302)</f>
        <v>NER</v>
      </c>
      <c r="D2302">
        <f>'ECT_EffcyCostMaxAnnUF-Reference'!D2302</f>
        <v>2024</v>
      </c>
      <c r="E2302">
        <f>'ECT_EffcyCostMaxAnnUF-Reference'!E2302</f>
        <v>2025</v>
      </c>
      <c r="F2302">
        <f>'ECT_EffcyCostMaxAnnUF-Reference'!F2302</f>
        <v>1</v>
      </c>
      <c r="G2302">
        <f xml:space="preserve"> IF(AND(D2302 &lt;&gt; 'ECT_EffcyCostMaxAnnUF-Reference'!$L$6, OR(A2302 = "EG_SOLARPV", A2302 = "EG_WIND")), 'ECT_EffcyCostMaxAnnUF-Reference'!$L$4, 1) * 'ECT_EffcyCostMaxAnnUF-Reference'!G2302</f>
        <v>20148.813739673951</v>
      </c>
      <c r="H2302">
        <f>'ECT_EffcyCostMaxAnnUF-Reference'!H2302</f>
        <v>0</v>
      </c>
      <c r="I2302">
        <f>'ECT_EffcyCostMaxAnnUF-Reference'!I2302</f>
        <v>0.65716939790195539</v>
      </c>
    </row>
    <row r="2303" spans="1:9" x14ac:dyDescent="0.25">
      <c r="A2303" t="str">
        <f>'ECT_EffcyCostMaxAnnUF-Reference'!A2303</f>
        <v>EG_PHWR</v>
      </c>
      <c r="B2303" t="str">
        <f>'ECT_EffcyCostMaxAnnUF-Reference'!B2303</f>
        <v>INDIA</v>
      </c>
      <c r="C2303" t="str">
        <f xml:space="preserve"> IF(ISBLANK('ECT_EffcyCostMaxAnnUF-Reference'!C2303), "", 'ECT_EffcyCostMaxAnnUF-Reference'!C2303)</f>
        <v>NR</v>
      </c>
      <c r="D2303">
        <f>'ECT_EffcyCostMaxAnnUF-Reference'!D2303</f>
        <v>2024</v>
      </c>
      <c r="E2303">
        <f>'ECT_EffcyCostMaxAnnUF-Reference'!E2303</f>
        <v>2026</v>
      </c>
      <c r="F2303">
        <f>'ECT_EffcyCostMaxAnnUF-Reference'!F2303</f>
        <v>1</v>
      </c>
      <c r="G2303">
        <f xml:space="preserve"> IF(AND(D2303 &lt;&gt; 'ECT_EffcyCostMaxAnnUF-Reference'!$L$6, OR(A2303 = "EG_SOLARPV", A2303 = "EG_WIND")), 'ECT_EffcyCostMaxAnnUF-Reference'!$L$4, 1) * 'ECT_EffcyCostMaxAnnUF-Reference'!G2303</f>
        <v>20148.813739673951</v>
      </c>
      <c r="H2303">
        <f>'ECT_EffcyCostMaxAnnUF-Reference'!H2303</f>
        <v>0</v>
      </c>
      <c r="I2303">
        <f>'ECT_EffcyCostMaxAnnUF-Reference'!I2303</f>
        <v>0.65716939790195539</v>
      </c>
    </row>
    <row r="2304" spans="1:9" x14ac:dyDescent="0.25">
      <c r="A2304" t="str">
        <f>'ECT_EffcyCostMaxAnnUF-Reference'!A2304</f>
        <v>EG_PHWR</v>
      </c>
      <c r="B2304" t="str">
        <f>'ECT_EffcyCostMaxAnnUF-Reference'!B2304</f>
        <v>INDIA</v>
      </c>
      <c r="C2304" t="str">
        <f xml:space="preserve"> IF(ISBLANK('ECT_EffcyCostMaxAnnUF-Reference'!C2304), "", 'ECT_EffcyCostMaxAnnUF-Reference'!C2304)</f>
        <v>ER</v>
      </c>
      <c r="D2304">
        <f>'ECT_EffcyCostMaxAnnUF-Reference'!D2304</f>
        <v>2024</v>
      </c>
      <c r="E2304">
        <f>'ECT_EffcyCostMaxAnnUF-Reference'!E2304</f>
        <v>2026</v>
      </c>
      <c r="F2304">
        <f>'ECT_EffcyCostMaxAnnUF-Reference'!F2304</f>
        <v>1</v>
      </c>
      <c r="G2304">
        <f xml:space="preserve"> IF(AND(D2304 &lt;&gt; 'ECT_EffcyCostMaxAnnUF-Reference'!$L$6, OR(A2304 = "EG_SOLARPV", A2304 = "EG_WIND")), 'ECT_EffcyCostMaxAnnUF-Reference'!$L$4, 1) * 'ECT_EffcyCostMaxAnnUF-Reference'!G2304</f>
        <v>20148.813739673951</v>
      </c>
      <c r="H2304">
        <f>'ECT_EffcyCostMaxAnnUF-Reference'!H2304</f>
        <v>0</v>
      </c>
      <c r="I2304">
        <f>'ECT_EffcyCostMaxAnnUF-Reference'!I2304</f>
        <v>0.65716939790195539</v>
      </c>
    </row>
    <row r="2305" spans="1:9" x14ac:dyDescent="0.25">
      <c r="A2305" t="str">
        <f>'ECT_EffcyCostMaxAnnUF-Reference'!A2305</f>
        <v>EG_PHWR</v>
      </c>
      <c r="B2305" t="str">
        <f>'ECT_EffcyCostMaxAnnUF-Reference'!B2305</f>
        <v>INDIA</v>
      </c>
      <c r="C2305" t="str">
        <f xml:space="preserve"> IF(ISBLANK('ECT_EffcyCostMaxAnnUF-Reference'!C2305), "", 'ECT_EffcyCostMaxAnnUF-Reference'!C2305)</f>
        <v>WR</v>
      </c>
      <c r="D2305">
        <f>'ECT_EffcyCostMaxAnnUF-Reference'!D2305</f>
        <v>2024</v>
      </c>
      <c r="E2305">
        <f>'ECT_EffcyCostMaxAnnUF-Reference'!E2305</f>
        <v>2026</v>
      </c>
      <c r="F2305">
        <f>'ECT_EffcyCostMaxAnnUF-Reference'!F2305</f>
        <v>1</v>
      </c>
      <c r="G2305">
        <f xml:space="preserve"> IF(AND(D2305 &lt;&gt; 'ECT_EffcyCostMaxAnnUF-Reference'!$L$6, OR(A2305 = "EG_SOLARPV", A2305 = "EG_WIND")), 'ECT_EffcyCostMaxAnnUF-Reference'!$L$4, 1) * 'ECT_EffcyCostMaxAnnUF-Reference'!G2305</f>
        <v>20148.813739673951</v>
      </c>
      <c r="H2305">
        <f>'ECT_EffcyCostMaxAnnUF-Reference'!H2305</f>
        <v>0</v>
      </c>
      <c r="I2305">
        <f>'ECT_EffcyCostMaxAnnUF-Reference'!I2305</f>
        <v>0.65716939790195539</v>
      </c>
    </row>
    <row r="2306" spans="1:9" x14ac:dyDescent="0.25">
      <c r="A2306" t="str">
        <f>'ECT_EffcyCostMaxAnnUF-Reference'!A2306</f>
        <v>EG_PHWR</v>
      </c>
      <c r="B2306" t="str">
        <f>'ECT_EffcyCostMaxAnnUF-Reference'!B2306</f>
        <v>INDIA</v>
      </c>
      <c r="C2306" t="str">
        <f xml:space="preserve"> IF(ISBLANK('ECT_EffcyCostMaxAnnUF-Reference'!C2306), "", 'ECT_EffcyCostMaxAnnUF-Reference'!C2306)</f>
        <v>SR</v>
      </c>
      <c r="D2306">
        <f>'ECT_EffcyCostMaxAnnUF-Reference'!D2306</f>
        <v>2024</v>
      </c>
      <c r="E2306">
        <f>'ECT_EffcyCostMaxAnnUF-Reference'!E2306</f>
        <v>2026</v>
      </c>
      <c r="F2306">
        <f>'ECT_EffcyCostMaxAnnUF-Reference'!F2306</f>
        <v>1</v>
      </c>
      <c r="G2306">
        <f xml:space="preserve"> IF(AND(D2306 &lt;&gt; 'ECT_EffcyCostMaxAnnUF-Reference'!$L$6, OR(A2306 = "EG_SOLARPV", A2306 = "EG_WIND")), 'ECT_EffcyCostMaxAnnUF-Reference'!$L$4, 1) * 'ECT_EffcyCostMaxAnnUF-Reference'!G2306</f>
        <v>20148.813739673951</v>
      </c>
      <c r="H2306">
        <f>'ECT_EffcyCostMaxAnnUF-Reference'!H2306</f>
        <v>0</v>
      </c>
      <c r="I2306">
        <f>'ECT_EffcyCostMaxAnnUF-Reference'!I2306</f>
        <v>0.65716939790195539</v>
      </c>
    </row>
    <row r="2307" spans="1:9" x14ac:dyDescent="0.25">
      <c r="A2307" t="str">
        <f>'ECT_EffcyCostMaxAnnUF-Reference'!A2307</f>
        <v>EG_PHWR</v>
      </c>
      <c r="B2307" t="str">
        <f>'ECT_EffcyCostMaxAnnUF-Reference'!B2307</f>
        <v>INDIA</v>
      </c>
      <c r="C2307" t="str">
        <f xml:space="preserve"> IF(ISBLANK('ECT_EffcyCostMaxAnnUF-Reference'!C2307), "", 'ECT_EffcyCostMaxAnnUF-Reference'!C2307)</f>
        <v>NER</v>
      </c>
      <c r="D2307">
        <f>'ECT_EffcyCostMaxAnnUF-Reference'!D2307</f>
        <v>2024</v>
      </c>
      <c r="E2307">
        <f>'ECT_EffcyCostMaxAnnUF-Reference'!E2307</f>
        <v>2026</v>
      </c>
      <c r="F2307">
        <f>'ECT_EffcyCostMaxAnnUF-Reference'!F2307</f>
        <v>1</v>
      </c>
      <c r="G2307">
        <f xml:space="preserve"> IF(AND(D2307 &lt;&gt; 'ECT_EffcyCostMaxAnnUF-Reference'!$L$6, OR(A2307 = "EG_SOLARPV", A2307 = "EG_WIND")), 'ECT_EffcyCostMaxAnnUF-Reference'!$L$4, 1) * 'ECT_EffcyCostMaxAnnUF-Reference'!G2307</f>
        <v>20148.813739673951</v>
      </c>
      <c r="H2307">
        <f>'ECT_EffcyCostMaxAnnUF-Reference'!H2307</f>
        <v>0</v>
      </c>
      <c r="I2307">
        <f>'ECT_EffcyCostMaxAnnUF-Reference'!I2307</f>
        <v>0.65716939790195539</v>
      </c>
    </row>
    <row r="2308" spans="1:9" x14ac:dyDescent="0.25">
      <c r="A2308" t="str">
        <f>'ECT_EffcyCostMaxAnnUF-Reference'!A2308</f>
        <v>EG_PHWR</v>
      </c>
      <c r="B2308" t="str">
        <f>'ECT_EffcyCostMaxAnnUF-Reference'!B2308</f>
        <v>INDIA</v>
      </c>
      <c r="C2308" t="str">
        <f xml:space="preserve"> IF(ISBLANK('ECT_EffcyCostMaxAnnUF-Reference'!C2308), "", 'ECT_EffcyCostMaxAnnUF-Reference'!C2308)</f>
        <v>NR</v>
      </c>
      <c r="D2308">
        <f>'ECT_EffcyCostMaxAnnUF-Reference'!D2308</f>
        <v>2024</v>
      </c>
      <c r="E2308">
        <f>'ECT_EffcyCostMaxAnnUF-Reference'!E2308</f>
        <v>2027</v>
      </c>
      <c r="F2308">
        <f>'ECT_EffcyCostMaxAnnUF-Reference'!F2308</f>
        <v>1</v>
      </c>
      <c r="G2308">
        <f xml:space="preserve"> IF(AND(D2308 &lt;&gt; 'ECT_EffcyCostMaxAnnUF-Reference'!$L$6, OR(A2308 = "EG_SOLARPV", A2308 = "EG_WIND")), 'ECT_EffcyCostMaxAnnUF-Reference'!$L$4, 1) * 'ECT_EffcyCostMaxAnnUF-Reference'!G2308</f>
        <v>20148.813739673951</v>
      </c>
      <c r="H2308">
        <f>'ECT_EffcyCostMaxAnnUF-Reference'!H2308</f>
        <v>0</v>
      </c>
      <c r="I2308">
        <f>'ECT_EffcyCostMaxAnnUF-Reference'!I2308</f>
        <v>0.65716939790195539</v>
      </c>
    </row>
    <row r="2309" spans="1:9" x14ac:dyDescent="0.25">
      <c r="A2309" t="str">
        <f>'ECT_EffcyCostMaxAnnUF-Reference'!A2309</f>
        <v>EG_PHWR</v>
      </c>
      <c r="B2309" t="str">
        <f>'ECT_EffcyCostMaxAnnUF-Reference'!B2309</f>
        <v>INDIA</v>
      </c>
      <c r="C2309" t="str">
        <f xml:space="preserve"> IF(ISBLANK('ECT_EffcyCostMaxAnnUF-Reference'!C2309), "", 'ECT_EffcyCostMaxAnnUF-Reference'!C2309)</f>
        <v>ER</v>
      </c>
      <c r="D2309">
        <f>'ECT_EffcyCostMaxAnnUF-Reference'!D2309</f>
        <v>2024</v>
      </c>
      <c r="E2309">
        <f>'ECT_EffcyCostMaxAnnUF-Reference'!E2309</f>
        <v>2027</v>
      </c>
      <c r="F2309">
        <f>'ECT_EffcyCostMaxAnnUF-Reference'!F2309</f>
        <v>1</v>
      </c>
      <c r="G2309">
        <f xml:space="preserve"> IF(AND(D2309 &lt;&gt; 'ECT_EffcyCostMaxAnnUF-Reference'!$L$6, OR(A2309 = "EG_SOLARPV", A2309 = "EG_WIND")), 'ECT_EffcyCostMaxAnnUF-Reference'!$L$4, 1) * 'ECT_EffcyCostMaxAnnUF-Reference'!G2309</f>
        <v>20148.813739673951</v>
      </c>
      <c r="H2309">
        <f>'ECT_EffcyCostMaxAnnUF-Reference'!H2309</f>
        <v>0</v>
      </c>
      <c r="I2309">
        <f>'ECT_EffcyCostMaxAnnUF-Reference'!I2309</f>
        <v>0.65716939790195539</v>
      </c>
    </row>
    <row r="2310" spans="1:9" x14ac:dyDescent="0.25">
      <c r="A2310" t="str">
        <f>'ECT_EffcyCostMaxAnnUF-Reference'!A2310</f>
        <v>EG_PHWR</v>
      </c>
      <c r="B2310" t="str">
        <f>'ECT_EffcyCostMaxAnnUF-Reference'!B2310</f>
        <v>INDIA</v>
      </c>
      <c r="C2310" t="str">
        <f xml:space="preserve"> IF(ISBLANK('ECT_EffcyCostMaxAnnUF-Reference'!C2310), "", 'ECT_EffcyCostMaxAnnUF-Reference'!C2310)</f>
        <v>WR</v>
      </c>
      <c r="D2310">
        <f>'ECT_EffcyCostMaxAnnUF-Reference'!D2310</f>
        <v>2024</v>
      </c>
      <c r="E2310">
        <f>'ECT_EffcyCostMaxAnnUF-Reference'!E2310</f>
        <v>2027</v>
      </c>
      <c r="F2310">
        <f>'ECT_EffcyCostMaxAnnUF-Reference'!F2310</f>
        <v>1</v>
      </c>
      <c r="G2310">
        <f xml:space="preserve"> IF(AND(D2310 &lt;&gt; 'ECT_EffcyCostMaxAnnUF-Reference'!$L$6, OR(A2310 = "EG_SOLARPV", A2310 = "EG_WIND")), 'ECT_EffcyCostMaxAnnUF-Reference'!$L$4, 1) * 'ECT_EffcyCostMaxAnnUF-Reference'!G2310</f>
        <v>20148.813739673951</v>
      </c>
      <c r="H2310">
        <f>'ECT_EffcyCostMaxAnnUF-Reference'!H2310</f>
        <v>0</v>
      </c>
      <c r="I2310">
        <f>'ECT_EffcyCostMaxAnnUF-Reference'!I2310</f>
        <v>0.65716939790195539</v>
      </c>
    </row>
    <row r="2311" spans="1:9" x14ac:dyDescent="0.25">
      <c r="A2311" t="str">
        <f>'ECT_EffcyCostMaxAnnUF-Reference'!A2311</f>
        <v>EG_PHWR</v>
      </c>
      <c r="B2311" t="str">
        <f>'ECT_EffcyCostMaxAnnUF-Reference'!B2311</f>
        <v>INDIA</v>
      </c>
      <c r="C2311" t="str">
        <f xml:space="preserve"> IF(ISBLANK('ECT_EffcyCostMaxAnnUF-Reference'!C2311), "", 'ECT_EffcyCostMaxAnnUF-Reference'!C2311)</f>
        <v>SR</v>
      </c>
      <c r="D2311">
        <f>'ECT_EffcyCostMaxAnnUF-Reference'!D2311</f>
        <v>2024</v>
      </c>
      <c r="E2311">
        <f>'ECT_EffcyCostMaxAnnUF-Reference'!E2311</f>
        <v>2027</v>
      </c>
      <c r="F2311">
        <f>'ECT_EffcyCostMaxAnnUF-Reference'!F2311</f>
        <v>1</v>
      </c>
      <c r="G2311">
        <f xml:space="preserve"> IF(AND(D2311 &lt;&gt; 'ECT_EffcyCostMaxAnnUF-Reference'!$L$6, OR(A2311 = "EG_SOLARPV", A2311 = "EG_WIND")), 'ECT_EffcyCostMaxAnnUF-Reference'!$L$4, 1) * 'ECT_EffcyCostMaxAnnUF-Reference'!G2311</f>
        <v>20148.813739673951</v>
      </c>
      <c r="H2311">
        <f>'ECT_EffcyCostMaxAnnUF-Reference'!H2311</f>
        <v>0</v>
      </c>
      <c r="I2311">
        <f>'ECT_EffcyCostMaxAnnUF-Reference'!I2311</f>
        <v>0.65716939790195539</v>
      </c>
    </row>
    <row r="2312" spans="1:9" x14ac:dyDescent="0.25">
      <c r="A2312" t="str">
        <f>'ECT_EffcyCostMaxAnnUF-Reference'!A2312</f>
        <v>EG_PHWR</v>
      </c>
      <c r="B2312" t="str">
        <f>'ECT_EffcyCostMaxAnnUF-Reference'!B2312</f>
        <v>INDIA</v>
      </c>
      <c r="C2312" t="str">
        <f xml:space="preserve"> IF(ISBLANK('ECT_EffcyCostMaxAnnUF-Reference'!C2312), "", 'ECT_EffcyCostMaxAnnUF-Reference'!C2312)</f>
        <v>NER</v>
      </c>
      <c r="D2312">
        <f>'ECT_EffcyCostMaxAnnUF-Reference'!D2312</f>
        <v>2024</v>
      </c>
      <c r="E2312">
        <f>'ECT_EffcyCostMaxAnnUF-Reference'!E2312</f>
        <v>2027</v>
      </c>
      <c r="F2312">
        <f>'ECT_EffcyCostMaxAnnUF-Reference'!F2312</f>
        <v>1</v>
      </c>
      <c r="G2312">
        <f xml:space="preserve"> IF(AND(D2312 &lt;&gt; 'ECT_EffcyCostMaxAnnUF-Reference'!$L$6, OR(A2312 = "EG_SOLARPV", A2312 = "EG_WIND")), 'ECT_EffcyCostMaxAnnUF-Reference'!$L$4, 1) * 'ECT_EffcyCostMaxAnnUF-Reference'!G2312</f>
        <v>20148.813739673951</v>
      </c>
      <c r="H2312">
        <f>'ECT_EffcyCostMaxAnnUF-Reference'!H2312</f>
        <v>0</v>
      </c>
      <c r="I2312">
        <f>'ECT_EffcyCostMaxAnnUF-Reference'!I2312</f>
        <v>0.65716939790195539</v>
      </c>
    </row>
    <row r="2313" spans="1:9" x14ac:dyDescent="0.25">
      <c r="A2313" t="str">
        <f>'ECT_EffcyCostMaxAnnUF-Reference'!A2313</f>
        <v>EG_PHWR</v>
      </c>
      <c r="B2313" t="str">
        <f>'ECT_EffcyCostMaxAnnUF-Reference'!B2313</f>
        <v>INDIA</v>
      </c>
      <c r="C2313" t="str">
        <f xml:space="preserve"> IF(ISBLANK('ECT_EffcyCostMaxAnnUF-Reference'!C2313), "", 'ECT_EffcyCostMaxAnnUF-Reference'!C2313)</f>
        <v>NR</v>
      </c>
      <c r="D2313">
        <f>'ECT_EffcyCostMaxAnnUF-Reference'!D2313</f>
        <v>2024</v>
      </c>
      <c r="E2313">
        <f>'ECT_EffcyCostMaxAnnUF-Reference'!E2313</f>
        <v>2028</v>
      </c>
      <c r="F2313">
        <f>'ECT_EffcyCostMaxAnnUF-Reference'!F2313</f>
        <v>1</v>
      </c>
      <c r="G2313">
        <f xml:space="preserve"> IF(AND(D2313 &lt;&gt; 'ECT_EffcyCostMaxAnnUF-Reference'!$L$6, OR(A2313 = "EG_SOLARPV", A2313 = "EG_WIND")), 'ECT_EffcyCostMaxAnnUF-Reference'!$L$4, 1) * 'ECT_EffcyCostMaxAnnUF-Reference'!G2313</f>
        <v>20148.813739673951</v>
      </c>
      <c r="H2313">
        <f>'ECT_EffcyCostMaxAnnUF-Reference'!H2313</f>
        <v>0</v>
      </c>
      <c r="I2313">
        <f>'ECT_EffcyCostMaxAnnUF-Reference'!I2313</f>
        <v>0.65716939790195539</v>
      </c>
    </row>
    <row r="2314" spans="1:9" x14ac:dyDescent="0.25">
      <c r="A2314" t="str">
        <f>'ECT_EffcyCostMaxAnnUF-Reference'!A2314</f>
        <v>EG_PHWR</v>
      </c>
      <c r="B2314" t="str">
        <f>'ECT_EffcyCostMaxAnnUF-Reference'!B2314</f>
        <v>INDIA</v>
      </c>
      <c r="C2314" t="str">
        <f xml:space="preserve"> IF(ISBLANK('ECT_EffcyCostMaxAnnUF-Reference'!C2314), "", 'ECT_EffcyCostMaxAnnUF-Reference'!C2314)</f>
        <v>ER</v>
      </c>
      <c r="D2314">
        <f>'ECT_EffcyCostMaxAnnUF-Reference'!D2314</f>
        <v>2024</v>
      </c>
      <c r="E2314">
        <f>'ECT_EffcyCostMaxAnnUF-Reference'!E2314</f>
        <v>2028</v>
      </c>
      <c r="F2314">
        <f>'ECT_EffcyCostMaxAnnUF-Reference'!F2314</f>
        <v>1</v>
      </c>
      <c r="G2314">
        <f xml:space="preserve"> IF(AND(D2314 &lt;&gt; 'ECT_EffcyCostMaxAnnUF-Reference'!$L$6, OR(A2314 = "EG_SOLARPV", A2314 = "EG_WIND")), 'ECT_EffcyCostMaxAnnUF-Reference'!$L$4, 1) * 'ECT_EffcyCostMaxAnnUF-Reference'!G2314</f>
        <v>20148.813739673951</v>
      </c>
      <c r="H2314">
        <f>'ECT_EffcyCostMaxAnnUF-Reference'!H2314</f>
        <v>0</v>
      </c>
      <c r="I2314">
        <f>'ECT_EffcyCostMaxAnnUF-Reference'!I2314</f>
        <v>0.65716939790195539</v>
      </c>
    </row>
    <row r="2315" spans="1:9" x14ac:dyDescent="0.25">
      <c r="A2315" t="str">
        <f>'ECT_EffcyCostMaxAnnUF-Reference'!A2315</f>
        <v>EG_PHWR</v>
      </c>
      <c r="B2315" t="str">
        <f>'ECT_EffcyCostMaxAnnUF-Reference'!B2315</f>
        <v>INDIA</v>
      </c>
      <c r="C2315" t="str">
        <f xml:space="preserve"> IF(ISBLANK('ECT_EffcyCostMaxAnnUF-Reference'!C2315), "", 'ECT_EffcyCostMaxAnnUF-Reference'!C2315)</f>
        <v>WR</v>
      </c>
      <c r="D2315">
        <f>'ECT_EffcyCostMaxAnnUF-Reference'!D2315</f>
        <v>2024</v>
      </c>
      <c r="E2315">
        <f>'ECT_EffcyCostMaxAnnUF-Reference'!E2315</f>
        <v>2028</v>
      </c>
      <c r="F2315">
        <f>'ECT_EffcyCostMaxAnnUF-Reference'!F2315</f>
        <v>1</v>
      </c>
      <c r="G2315">
        <f xml:space="preserve"> IF(AND(D2315 &lt;&gt; 'ECT_EffcyCostMaxAnnUF-Reference'!$L$6, OR(A2315 = "EG_SOLARPV", A2315 = "EG_WIND")), 'ECT_EffcyCostMaxAnnUF-Reference'!$L$4, 1) * 'ECT_EffcyCostMaxAnnUF-Reference'!G2315</f>
        <v>20148.813739673951</v>
      </c>
      <c r="H2315">
        <f>'ECT_EffcyCostMaxAnnUF-Reference'!H2315</f>
        <v>0</v>
      </c>
      <c r="I2315">
        <f>'ECT_EffcyCostMaxAnnUF-Reference'!I2315</f>
        <v>0.65716939790195539</v>
      </c>
    </row>
    <row r="2316" spans="1:9" x14ac:dyDescent="0.25">
      <c r="A2316" t="str">
        <f>'ECT_EffcyCostMaxAnnUF-Reference'!A2316</f>
        <v>EG_PHWR</v>
      </c>
      <c r="B2316" t="str">
        <f>'ECT_EffcyCostMaxAnnUF-Reference'!B2316</f>
        <v>INDIA</v>
      </c>
      <c r="C2316" t="str">
        <f xml:space="preserve"> IF(ISBLANK('ECT_EffcyCostMaxAnnUF-Reference'!C2316), "", 'ECT_EffcyCostMaxAnnUF-Reference'!C2316)</f>
        <v>SR</v>
      </c>
      <c r="D2316">
        <f>'ECT_EffcyCostMaxAnnUF-Reference'!D2316</f>
        <v>2024</v>
      </c>
      <c r="E2316">
        <f>'ECT_EffcyCostMaxAnnUF-Reference'!E2316</f>
        <v>2028</v>
      </c>
      <c r="F2316">
        <f>'ECT_EffcyCostMaxAnnUF-Reference'!F2316</f>
        <v>1</v>
      </c>
      <c r="G2316">
        <f xml:space="preserve"> IF(AND(D2316 &lt;&gt; 'ECT_EffcyCostMaxAnnUF-Reference'!$L$6, OR(A2316 = "EG_SOLARPV", A2316 = "EG_WIND")), 'ECT_EffcyCostMaxAnnUF-Reference'!$L$4, 1) * 'ECT_EffcyCostMaxAnnUF-Reference'!G2316</f>
        <v>20148.813739673951</v>
      </c>
      <c r="H2316">
        <f>'ECT_EffcyCostMaxAnnUF-Reference'!H2316</f>
        <v>0</v>
      </c>
      <c r="I2316">
        <f>'ECT_EffcyCostMaxAnnUF-Reference'!I2316</f>
        <v>0.65716939790195539</v>
      </c>
    </row>
    <row r="2317" spans="1:9" x14ac:dyDescent="0.25">
      <c r="A2317" t="str">
        <f>'ECT_EffcyCostMaxAnnUF-Reference'!A2317</f>
        <v>EG_PHWR</v>
      </c>
      <c r="B2317" t="str">
        <f>'ECT_EffcyCostMaxAnnUF-Reference'!B2317</f>
        <v>INDIA</v>
      </c>
      <c r="C2317" t="str">
        <f xml:space="preserve"> IF(ISBLANK('ECT_EffcyCostMaxAnnUF-Reference'!C2317), "", 'ECT_EffcyCostMaxAnnUF-Reference'!C2317)</f>
        <v>NER</v>
      </c>
      <c r="D2317">
        <f>'ECT_EffcyCostMaxAnnUF-Reference'!D2317</f>
        <v>2024</v>
      </c>
      <c r="E2317">
        <f>'ECT_EffcyCostMaxAnnUF-Reference'!E2317</f>
        <v>2028</v>
      </c>
      <c r="F2317">
        <f>'ECT_EffcyCostMaxAnnUF-Reference'!F2317</f>
        <v>1</v>
      </c>
      <c r="G2317">
        <f xml:space="preserve"> IF(AND(D2317 &lt;&gt; 'ECT_EffcyCostMaxAnnUF-Reference'!$L$6, OR(A2317 = "EG_SOLARPV", A2317 = "EG_WIND")), 'ECT_EffcyCostMaxAnnUF-Reference'!$L$4, 1) * 'ECT_EffcyCostMaxAnnUF-Reference'!G2317</f>
        <v>20148.813739673951</v>
      </c>
      <c r="H2317">
        <f>'ECT_EffcyCostMaxAnnUF-Reference'!H2317</f>
        <v>0</v>
      </c>
      <c r="I2317">
        <f>'ECT_EffcyCostMaxAnnUF-Reference'!I2317</f>
        <v>0.65716939790195539</v>
      </c>
    </row>
    <row r="2318" spans="1:9" x14ac:dyDescent="0.25">
      <c r="A2318" t="str">
        <f>'ECT_EffcyCostMaxAnnUF-Reference'!A2318</f>
        <v>EG_PHWR</v>
      </c>
      <c r="B2318" t="str">
        <f>'ECT_EffcyCostMaxAnnUF-Reference'!B2318</f>
        <v>INDIA</v>
      </c>
      <c r="C2318" t="str">
        <f xml:space="preserve"> IF(ISBLANK('ECT_EffcyCostMaxAnnUF-Reference'!C2318), "", 'ECT_EffcyCostMaxAnnUF-Reference'!C2318)</f>
        <v>NR</v>
      </c>
      <c r="D2318">
        <f>'ECT_EffcyCostMaxAnnUF-Reference'!D2318</f>
        <v>2024</v>
      </c>
      <c r="E2318">
        <f>'ECT_EffcyCostMaxAnnUF-Reference'!E2318</f>
        <v>2029</v>
      </c>
      <c r="F2318">
        <f>'ECT_EffcyCostMaxAnnUF-Reference'!F2318</f>
        <v>1</v>
      </c>
      <c r="G2318">
        <f xml:space="preserve"> IF(AND(D2318 &lt;&gt; 'ECT_EffcyCostMaxAnnUF-Reference'!$L$6, OR(A2318 = "EG_SOLARPV", A2318 = "EG_WIND")), 'ECT_EffcyCostMaxAnnUF-Reference'!$L$4, 1) * 'ECT_EffcyCostMaxAnnUF-Reference'!G2318</f>
        <v>20148.813739673951</v>
      </c>
      <c r="H2318">
        <f>'ECT_EffcyCostMaxAnnUF-Reference'!H2318</f>
        <v>0</v>
      </c>
      <c r="I2318">
        <f>'ECT_EffcyCostMaxAnnUF-Reference'!I2318</f>
        <v>0.65716939790195539</v>
      </c>
    </row>
    <row r="2319" spans="1:9" x14ac:dyDescent="0.25">
      <c r="A2319" t="str">
        <f>'ECT_EffcyCostMaxAnnUF-Reference'!A2319</f>
        <v>EG_PHWR</v>
      </c>
      <c r="B2319" t="str">
        <f>'ECT_EffcyCostMaxAnnUF-Reference'!B2319</f>
        <v>INDIA</v>
      </c>
      <c r="C2319" t="str">
        <f xml:space="preserve"> IF(ISBLANK('ECT_EffcyCostMaxAnnUF-Reference'!C2319), "", 'ECT_EffcyCostMaxAnnUF-Reference'!C2319)</f>
        <v>ER</v>
      </c>
      <c r="D2319">
        <f>'ECT_EffcyCostMaxAnnUF-Reference'!D2319</f>
        <v>2024</v>
      </c>
      <c r="E2319">
        <f>'ECT_EffcyCostMaxAnnUF-Reference'!E2319</f>
        <v>2029</v>
      </c>
      <c r="F2319">
        <f>'ECT_EffcyCostMaxAnnUF-Reference'!F2319</f>
        <v>1</v>
      </c>
      <c r="G2319">
        <f xml:space="preserve"> IF(AND(D2319 &lt;&gt; 'ECT_EffcyCostMaxAnnUF-Reference'!$L$6, OR(A2319 = "EG_SOLARPV", A2319 = "EG_WIND")), 'ECT_EffcyCostMaxAnnUF-Reference'!$L$4, 1) * 'ECT_EffcyCostMaxAnnUF-Reference'!G2319</f>
        <v>20148.813739673951</v>
      </c>
      <c r="H2319">
        <f>'ECT_EffcyCostMaxAnnUF-Reference'!H2319</f>
        <v>0</v>
      </c>
      <c r="I2319">
        <f>'ECT_EffcyCostMaxAnnUF-Reference'!I2319</f>
        <v>0.65716939790195539</v>
      </c>
    </row>
    <row r="2320" spans="1:9" x14ac:dyDescent="0.25">
      <c r="A2320" t="str">
        <f>'ECT_EffcyCostMaxAnnUF-Reference'!A2320</f>
        <v>EG_PHWR</v>
      </c>
      <c r="B2320" t="str">
        <f>'ECT_EffcyCostMaxAnnUF-Reference'!B2320</f>
        <v>INDIA</v>
      </c>
      <c r="C2320" t="str">
        <f xml:space="preserve"> IF(ISBLANK('ECT_EffcyCostMaxAnnUF-Reference'!C2320), "", 'ECT_EffcyCostMaxAnnUF-Reference'!C2320)</f>
        <v>WR</v>
      </c>
      <c r="D2320">
        <f>'ECT_EffcyCostMaxAnnUF-Reference'!D2320</f>
        <v>2024</v>
      </c>
      <c r="E2320">
        <f>'ECT_EffcyCostMaxAnnUF-Reference'!E2320</f>
        <v>2029</v>
      </c>
      <c r="F2320">
        <f>'ECT_EffcyCostMaxAnnUF-Reference'!F2320</f>
        <v>1</v>
      </c>
      <c r="G2320">
        <f xml:space="preserve"> IF(AND(D2320 &lt;&gt; 'ECT_EffcyCostMaxAnnUF-Reference'!$L$6, OR(A2320 = "EG_SOLARPV", A2320 = "EG_WIND")), 'ECT_EffcyCostMaxAnnUF-Reference'!$L$4, 1) * 'ECT_EffcyCostMaxAnnUF-Reference'!G2320</f>
        <v>20148.813739673951</v>
      </c>
      <c r="H2320">
        <f>'ECT_EffcyCostMaxAnnUF-Reference'!H2320</f>
        <v>0</v>
      </c>
      <c r="I2320">
        <f>'ECT_EffcyCostMaxAnnUF-Reference'!I2320</f>
        <v>0.65716939790195539</v>
      </c>
    </row>
    <row r="2321" spans="1:9" x14ac:dyDescent="0.25">
      <c r="A2321" t="str">
        <f>'ECT_EffcyCostMaxAnnUF-Reference'!A2321</f>
        <v>EG_PHWR</v>
      </c>
      <c r="B2321" t="str">
        <f>'ECT_EffcyCostMaxAnnUF-Reference'!B2321</f>
        <v>INDIA</v>
      </c>
      <c r="C2321" t="str">
        <f xml:space="preserve"> IF(ISBLANK('ECT_EffcyCostMaxAnnUF-Reference'!C2321), "", 'ECT_EffcyCostMaxAnnUF-Reference'!C2321)</f>
        <v>SR</v>
      </c>
      <c r="D2321">
        <f>'ECT_EffcyCostMaxAnnUF-Reference'!D2321</f>
        <v>2024</v>
      </c>
      <c r="E2321">
        <f>'ECT_EffcyCostMaxAnnUF-Reference'!E2321</f>
        <v>2029</v>
      </c>
      <c r="F2321">
        <f>'ECT_EffcyCostMaxAnnUF-Reference'!F2321</f>
        <v>1</v>
      </c>
      <c r="G2321">
        <f xml:space="preserve"> IF(AND(D2321 &lt;&gt; 'ECT_EffcyCostMaxAnnUF-Reference'!$L$6, OR(A2321 = "EG_SOLARPV", A2321 = "EG_WIND")), 'ECT_EffcyCostMaxAnnUF-Reference'!$L$4, 1) * 'ECT_EffcyCostMaxAnnUF-Reference'!G2321</f>
        <v>20148.813739673951</v>
      </c>
      <c r="H2321">
        <f>'ECT_EffcyCostMaxAnnUF-Reference'!H2321</f>
        <v>0</v>
      </c>
      <c r="I2321">
        <f>'ECT_EffcyCostMaxAnnUF-Reference'!I2321</f>
        <v>0.65716939790195539</v>
      </c>
    </row>
    <row r="2322" spans="1:9" x14ac:dyDescent="0.25">
      <c r="A2322" t="str">
        <f>'ECT_EffcyCostMaxAnnUF-Reference'!A2322</f>
        <v>EG_PHWR</v>
      </c>
      <c r="B2322" t="str">
        <f>'ECT_EffcyCostMaxAnnUF-Reference'!B2322</f>
        <v>INDIA</v>
      </c>
      <c r="C2322" t="str">
        <f xml:space="preserve"> IF(ISBLANK('ECT_EffcyCostMaxAnnUF-Reference'!C2322), "", 'ECT_EffcyCostMaxAnnUF-Reference'!C2322)</f>
        <v>NER</v>
      </c>
      <c r="D2322">
        <f>'ECT_EffcyCostMaxAnnUF-Reference'!D2322</f>
        <v>2024</v>
      </c>
      <c r="E2322">
        <f>'ECT_EffcyCostMaxAnnUF-Reference'!E2322</f>
        <v>2029</v>
      </c>
      <c r="F2322">
        <f>'ECT_EffcyCostMaxAnnUF-Reference'!F2322</f>
        <v>1</v>
      </c>
      <c r="G2322">
        <f xml:space="preserve"> IF(AND(D2322 &lt;&gt; 'ECT_EffcyCostMaxAnnUF-Reference'!$L$6, OR(A2322 = "EG_SOLARPV", A2322 = "EG_WIND")), 'ECT_EffcyCostMaxAnnUF-Reference'!$L$4, 1) * 'ECT_EffcyCostMaxAnnUF-Reference'!G2322</f>
        <v>20148.813739673951</v>
      </c>
      <c r="H2322">
        <f>'ECT_EffcyCostMaxAnnUF-Reference'!H2322</f>
        <v>0</v>
      </c>
      <c r="I2322">
        <f>'ECT_EffcyCostMaxAnnUF-Reference'!I2322</f>
        <v>0.65716939790195539</v>
      </c>
    </row>
    <row r="2323" spans="1:9" x14ac:dyDescent="0.25">
      <c r="A2323" t="str">
        <f>'ECT_EffcyCostMaxAnnUF-Reference'!A2323</f>
        <v>EG_PHWR</v>
      </c>
      <c r="B2323" t="str">
        <f>'ECT_EffcyCostMaxAnnUF-Reference'!B2323</f>
        <v>INDIA</v>
      </c>
      <c r="C2323" t="str">
        <f xml:space="preserve"> IF(ISBLANK('ECT_EffcyCostMaxAnnUF-Reference'!C2323), "", 'ECT_EffcyCostMaxAnnUF-Reference'!C2323)</f>
        <v>NR</v>
      </c>
      <c r="D2323">
        <f>'ECT_EffcyCostMaxAnnUF-Reference'!D2323</f>
        <v>2024</v>
      </c>
      <c r="E2323">
        <f>'ECT_EffcyCostMaxAnnUF-Reference'!E2323</f>
        <v>2030</v>
      </c>
      <c r="F2323">
        <f>'ECT_EffcyCostMaxAnnUF-Reference'!F2323</f>
        <v>1</v>
      </c>
      <c r="G2323">
        <f xml:space="preserve"> IF(AND(D2323 &lt;&gt; 'ECT_EffcyCostMaxAnnUF-Reference'!$L$6, OR(A2323 = "EG_SOLARPV", A2323 = "EG_WIND")), 'ECT_EffcyCostMaxAnnUF-Reference'!$L$4, 1) * 'ECT_EffcyCostMaxAnnUF-Reference'!G2323</f>
        <v>20148.813739673951</v>
      </c>
      <c r="H2323">
        <f>'ECT_EffcyCostMaxAnnUF-Reference'!H2323</f>
        <v>0</v>
      </c>
      <c r="I2323">
        <f>'ECT_EffcyCostMaxAnnUF-Reference'!I2323</f>
        <v>0.65716939790195539</v>
      </c>
    </row>
    <row r="2324" spans="1:9" x14ac:dyDescent="0.25">
      <c r="A2324" t="str">
        <f>'ECT_EffcyCostMaxAnnUF-Reference'!A2324</f>
        <v>EG_PHWR</v>
      </c>
      <c r="B2324" t="str">
        <f>'ECT_EffcyCostMaxAnnUF-Reference'!B2324</f>
        <v>INDIA</v>
      </c>
      <c r="C2324" t="str">
        <f xml:space="preserve"> IF(ISBLANK('ECT_EffcyCostMaxAnnUF-Reference'!C2324), "", 'ECT_EffcyCostMaxAnnUF-Reference'!C2324)</f>
        <v>ER</v>
      </c>
      <c r="D2324">
        <f>'ECT_EffcyCostMaxAnnUF-Reference'!D2324</f>
        <v>2024</v>
      </c>
      <c r="E2324">
        <f>'ECT_EffcyCostMaxAnnUF-Reference'!E2324</f>
        <v>2030</v>
      </c>
      <c r="F2324">
        <f>'ECT_EffcyCostMaxAnnUF-Reference'!F2324</f>
        <v>1</v>
      </c>
      <c r="G2324">
        <f xml:space="preserve"> IF(AND(D2324 &lt;&gt; 'ECT_EffcyCostMaxAnnUF-Reference'!$L$6, OR(A2324 = "EG_SOLARPV", A2324 = "EG_WIND")), 'ECT_EffcyCostMaxAnnUF-Reference'!$L$4, 1) * 'ECT_EffcyCostMaxAnnUF-Reference'!G2324</f>
        <v>20148.813739673951</v>
      </c>
      <c r="H2324">
        <f>'ECT_EffcyCostMaxAnnUF-Reference'!H2324</f>
        <v>0</v>
      </c>
      <c r="I2324">
        <f>'ECT_EffcyCostMaxAnnUF-Reference'!I2324</f>
        <v>0.65716939790195539</v>
      </c>
    </row>
    <row r="2325" spans="1:9" x14ac:dyDescent="0.25">
      <c r="A2325" t="str">
        <f>'ECT_EffcyCostMaxAnnUF-Reference'!A2325</f>
        <v>EG_PHWR</v>
      </c>
      <c r="B2325" t="str">
        <f>'ECT_EffcyCostMaxAnnUF-Reference'!B2325</f>
        <v>INDIA</v>
      </c>
      <c r="C2325" t="str">
        <f xml:space="preserve"> IF(ISBLANK('ECT_EffcyCostMaxAnnUF-Reference'!C2325), "", 'ECT_EffcyCostMaxAnnUF-Reference'!C2325)</f>
        <v>WR</v>
      </c>
      <c r="D2325">
        <f>'ECT_EffcyCostMaxAnnUF-Reference'!D2325</f>
        <v>2024</v>
      </c>
      <c r="E2325">
        <f>'ECT_EffcyCostMaxAnnUF-Reference'!E2325</f>
        <v>2030</v>
      </c>
      <c r="F2325">
        <f>'ECT_EffcyCostMaxAnnUF-Reference'!F2325</f>
        <v>1</v>
      </c>
      <c r="G2325">
        <f xml:space="preserve"> IF(AND(D2325 &lt;&gt; 'ECT_EffcyCostMaxAnnUF-Reference'!$L$6, OR(A2325 = "EG_SOLARPV", A2325 = "EG_WIND")), 'ECT_EffcyCostMaxAnnUF-Reference'!$L$4, 1) * 'ECT_EffcyCostMaxAnnUF-Reference'!G2325</f>
        <v>20148.813739673951</v>
      </c>
      <c r="H2325">
        <f>'ECT_EffcyCostMaxAnnUF-Reference'!H2325</f>
        <v>0</v>
      </c>
      <c r="I2325">
        <f>'ECT_EffcyCostMaxAnnUF-Reference'!I2325</f>
        <v>0.65716939790195539</v>
      </c>
    </row>
    <row r="2326" spans="1:9" x14ac:dyDescent="0.25">
      <c r="A2326" t="str">
        <f>'ECT_EffcyCostMaxAnnUF-Reference'!A2326</f>
        <v>EG_PHWR</v>
      </c>
      <c r="B2326" t="str">
        <f>'ECT_EffcyCostMaxAnnUF-Reference'!B2326</f>
        <v>INDIA</v>
      </c>
      <c r="C2326" t="str">
        <f xml:space="preserve"> IF(ISBLANK('ECT_EffcyCostMaxAnnUF-Reference'!C2326), "", 'ECT_EffcyCostMaxAnnUF-Reference'!C2326)</f>
        <v>SR</v>
      </c>
      <c r="D2326">
        <f>'ECT_EffcyCostMaxAnnUF-Reference'!D2326</f>
        <v>2024</v>
      </c>
      <c r="E2326">
        <f>'ECT_EffcyCostMaxAnnUF-Reference'!E2326</f>
        <v>2030</v>
      </c>
      <c r="F2326">
        <f>'ECT_EffcyCostMaxAnnUF-Reference'!F2326</f>
        <v>1</v>
      </c>
      <c r="G2326">
        <f xml:space="preserve"> IF(AND(D2326 &lt;&gt; 'ECT_EffcyCostMaxAnnUF-Reference'!$L$6, OR(A2326 = "EG_SOLARPV", A2326 = "EG_WIND")), 'ECT_EffcyCostMaxAnnUF-Reference'!$L$4, 1) * 'ECT_EffcyCostMaxAnnUF-Reference'!G2326</f>
        <v>20148.813739673951</v>
      </c>
      <c r="H2326">
        <f>'ECT_EffcyCostMaxAnnUF-Reference'!H2326</f>
        <v>0</v>
      </c>
      <c r="I2326">
        <f>'ECT_EffcyCostMaxAnnUF-Reference'!I2326</f>
        <v>0.65716939790195539</v>
      </c>
    </row>
    <row r="2327" spans="1:9" x14ac:dyDescent="0.25">
      <c r="A2327" t="str">
        <f>'ECT_EffcyCostMaxAnnUF-Reference'!A2327</f>
        <v>EG_PHWR</v>
      </c>
      <c r="B2327" t="str">
        <f>'ECT_EffcyCostMaxAnnUF-Reference'!B2327</f>
        <v>INDIA</v>
      </c>
      <c r="C2327" t="str">
        <f xml:space="preserve"> IF(ISBLANK('ECT_EffcyCostMaxAnnUF-Reference'!C2327), "", 'ECT_EffcyCostMaxAnnUF-Reference'!C2327)</f>
        <v>NER</v>
      </c>
      <c r="D2327">
        <f>'ECT_EffcyCostMaxAnnUF-Reference'!D2327</f>
        <v>2024</v>
      </c>
      <c r="E2327">
        <f>'ECT_EffcyCostMaxAnnUF-Reference'!E2327</f>
        <v>2030</v>
      </c>
      <c r="F2327">
        <f>'ECT_EffcyCostMaxAnnUF-Reference'!F2327</f>
        <v>1</v>
      </c>
      <c r="G2327">
        <f xml:space="preserve"> IF(AND(D2327 &lt;&gt; 'ECT_EffcyCostMaxAnnUF-Reference'!$L$6, OR(A2327 = "EG_SOLARPV", A2327 = "EG_WIND")), 'ECT_EffcyCostMaxAnnUF-Reference'!$L$4, 1) * 'ECT_EffcyCostMaxAnnUF-Reference'!G2327</f>
        <v>20148.813739673951</v>
      </c>
      <c r="H2327">
        <f>'ECT_EffcyCostMaxAnnUF-Reference'!H2327</f>
        <v>0</v>
      </c>
      <c r="I2327">
        <f>'ECT_EffcyCostMaxAnnUF-Reference'!I2327</f>
        <v>0.65716939790195539</v>
      </c>
    </row>
    <row r="2328" spans="1:9" x14ac:dyDescent="0.25">
      <c r="A2328" t="str">
        <f>'ECT_EffcyCostMaxAnnUF-Reference'!A2328</f>
        <v>EG_PHWR</v>
      </c>
      <c r="B2328" t="str">
        <f>'ECT_EffcyCostMaxAnnUF-Reference'!B2328</f>
        <v>INDIA</v>
      </c>
      <c r="C2328" t="str">
        <f xml:space="preserve"> IF(ISBLANK('ECT_EffcyCostMaxAnnUF-Reference'!C2328), "", 'ECT_EffcyCostMaxAnnUF-Reference'!C2328)</f>
        <v>NR</v>
      </c>
      <c r="D2328">
        <f>'ECT_EffcyCostMaxAnnUF-Reference'!D2328</f>
        <v>2024</v>
      </c>
      <c r="E2328">
        <f>'ECT_EffcyCostMaxAnnUF-Reference'!E2328</f>
        <v>2031</v>
      </c>
      <c r="F2328">
        <f>'ECT_EffcyCostMaxAnnUF-Reference'!F2328</f>
        <v>1</v>
      </c>
      <c r="G2328">
        <f xml:space="preserve"> IF(AND(D2328 &lt;&gt; 'ECT_EffcyCostMaxAnnUF-Reference'!$L$6, OR(A2328 = "EG_SOLARPV", A2328 = "EG_WIND")), 'ECT_EffcyCostMaxAnnUF-Reference'!$L$4, 1) * 'ECT_EffcyCostMaxAnnUF-Reference'!G2328</f>
        <v>20148.813739673951</v>
      </c>
      <c r="H2328">
        <f>'ECT_EffcyCostMaxAnnUF-Reference'!H2328</f>
        <v>0</v>
      </c>
      <c r="I2328">
        <f>'ECT_EffcyCostMaxAnnUF-Reference'!I2328</f>
        <v>0.65716939790195539</v>
      </c>
    </row>
    <row r="2329" spans="1:9" x14ac:dyDescent="0.25">
      <c r="A2329" t="str">
        <f>'ECT_EffcyCostMaxAnnUF-Reference'!A2329</f>
        <v>EG_PHWR</v>
      </c>
      <c r="B2329" t="str">
        <f>'ECT_EffcyCostMaxAnnUF-Reference'!B2329</f>
        <v>INDIA</v>
      </c>
      <c r="C2329" t="str">
        <f xml:space="preserve"> IF(ISBLANK('ECT_EffcyCostMaxAnnUF-Reference'!C2329), "", 'ECT_EffcyCostMaxAnnUF-Reference'!C2329)</f>
        <v>ER</v>
      </c>
      <c r="D2329">
        <f>'ECT_EffcyCostMaxAnnUF-Reference'!D2329</f>
        <v>2024</v>
      </c>
      <c r="E2329">
        <f>'ECT_EffcyCostMaxAnnUF-Reference'!E2329</f>
        <v>2031</v>
      </c>
      <c r="F2329">
        <f>'ECT_EffcyCostMaxAnnUF-Reference'!F2329</f>
        <v>1</v>
      </c>
      <c r="G2329">
        <f xml:space="preserve"> IF(AND(D2329 &lt;&gt; 'ECT_EffcyCostMaxAnnUF-Reference'!$L$6, OR(A2329 = "EG_SOLARPV", A2329 = "EG_WIND")), 'ECT_EffcyCostMaxAnnUF-Reference'!$L$4, 1) * 'ECT_EffcyCostMaxAnnUF-Reference'!G2329</f>
        <v>20148.813739673951</v>
      </c>
      <c r="H2329">
        <f>'ECT_EffcyCostMaxAnnUF-Reference'!H2329</f>
        <v>0</v>
      </c>
      <c r="I2329">
        <f>'ECT_EffcyCostMaxAnnUF-Reference'!I2329</f>
        <v>0.65716939790195539</v>
      </c>
    </row>
    <row r="2330" spans="1:9" x14ac:dyDescent="0.25">
      <c r="A2330" t="str">
        <f>'ECT_EffcyCostMaxAnnUF-Reference'!A2330</f>
        <v>EG_PHWR</v>
      </c>
      <c r="B2330" t="str">
        <f>'ECT_EffcyCostMaxAnnUF-Reference'!B2330</f>
        <v>INDIA</v>
      </c>
      <c r="C2330" t="str">
        <f xml:space="preserve"> IF(ISBLANK('ECT_EffcyCostMaxAnnUF-Reference'!C2330), "", 'ECT_EffcyCostMaxAnnUF-Reference'!C2330)</f>
        <v>WR</v>
      </c>
      <c r="D2330">
        <f>'ECT_EffcyCostMaxAnnUF-Reference'!D2330</f>
        <v>2024</v>
      </c>
      <c r="E2330">
        <f>'ECT_EffcyCostMaxAnnUF-Reference'!E2330</f>
        <v>2031</v>
      </c>
      <c r="F2330">
        <f>'ECT_EffcyCostMaxAnnUF-Reference'!F2330</f>
        <v>1</v>
      </c>
      <c r="G2330">
        <f xml:space="preserve"> IF(AND(D2330 &lt;&gt; 'ECT_EffcyCostMaxAnnUF-Reference'!$L$6, OR(A2330 = "EG_SOLARPV", A2330 = "EG_WIND")), 'ECT_EffcyCostMaxAnnUF-Reference'!$L$4, 1) * 'ECT_EffcyCostMaxAnnUF-Reference'!G2330</f>
        <v>20148.813739673951</v>
      </c>
      <c r="H2330">
        <f>'ECT_EffcyCostMaxAnnUF-Reference'!H2330</f>
        <v>0</v>
      </c>
      <c r="I2330">
        <f>'ECT_EffcyCostMaxAnnUF-Reference'!I2330</f>
        <v>0.65716939790195539</v>
      </c>
    </row>
    <row r="2331" spans="1:9" x14ac:dyDescent="0.25">
      <c r="A2331" t="str">
        <f>'ECT_EffcyCostMaxAnnUF-Reference'!A2331</f>
        <v>EG_PHWR</v>
      </c>
      <c r="B2331" t="str">
        <f>'ECT_EffcyCostMaxAnnUF-Reference'!B2331</f>
        <v>INDIA</v>
      </c>
      <c r="C2331" t="str">
        <f xml:space="preserve"> IF(ISBLANK('ECT_EffcyCostMaxAnnUF-Reference'!C2331), "", 'ECT_EffcyCostMaxAnnUF-Reference'!C2331)</f>
        <v>SR</v>
      </c>
      <c r="D2331">
        <f>'ECT_EffcyCostMaxAnnUF-Reference'!D2331</f>
        <v>2024</v>
      </c>
      <c r="E2331">
        <f>'ECT_EffcyCostMaxAnnUF-Reference'!E2331</f>
        <v>2031</v>
      </c>
      <c r="F2331">
        <f>'ECT_EffcyCostMaxAnnUF-Reference'!F2331</f>
        <v>1</v>
      </c>
      <c r="G2331">
        <f xml:space="preserve"> IF(AND(D2331 &lt;&gt; 'ECT_EffcyCostMaxAnnUF-Reference'!$L$6, OR(A2331 = "EG_SOLARPV", A2331 = "EG_WIND")), 'ECT_EffcyCostMaxAnnUF-Reference'!$L$4, 1) * 'ECT_EffcyCostMaxAnnUF-Reference'!G2331</f>
        <v>20148.813739673951</v>
      </c>
      <c r="H2331">
        <f>'ECT_EffcyCostMaxAnnUF-Reference'!H2331</f>
        <v>0</v>
      </c>
      <c r="I2331">
        <f>'ECT_EffcyCostMaxAnnUF-Reference'!I2331</f>
        <v>0.65716939790195539</v>
      </c>
    </row>
    <row r="2332" spans="1:9" x14ac:dyDescent="0.25">
      <c r="A2332" t="str">
        <f>'ECT_EffcyCostMaxAnnUF-Reference'!A2332</f>
        <v>EG_PHWR</v>
      </c>
      <c r="B2332" t="str">
        <f>'ECT_EffcyCostMaxAnnUF-Reference'!B2332</f>
        <v>INDIA</v>
      </c>
      <c r="C2332" t="str">
        <f xml:space="preserve"> IF(ISBLANK('ECT_EffcyCostMaxAnnUF-Reference'!C2332), "", 'ECT_EffcyCostMaxAnnUF-Reference'!C2332)</f>
        <v>NER</v>
      </c>
      <c r="D2332">
        <f>'ECT_EffcyCostMaxAnnUF-Reference'!D2332</f>
        <v>2024</v>
      </c>
      <c r="E2332">
        <f>'ECT_EffcyCostMaxAnnUF-Reference'!E2332</f>
        <v>2031</v>
      </c>
      <c r="F2332">
        <f>'ECT_EffcyCostMaxAnnUF-Reference'!F2332</f>
        <v>1</v>
      </c>
      <c r="G2332">
        <f xml:space="preserve"> IF(AND(D2332 &lt;&gt; 'ECT_EffcyCostMaxAnnUF-Reference'!$L$6, OR(A2332 = "EG_SOLARPV", A2332 = "EG_WIND")), 'ECT_EffcyCostMaxAnnUF-Reference'!$L$4, 1) * 'ECT_EffcyCostMaxAnnUF-Reference'!G2332</f>
        <v>20148.813739673951</v>
      </c>
      <c r="H2332">
        <f>'ECT_EffcyCostMaxAnnUF-Reference'!H2332</f>
        <v>0</v>
      </c>
      <c r="I2332">
        <f>'ECT_EffcyCostMaxAnnUF-Reference'!I2332</f>
        <v>0.65716939790195539</v>
      </c>
    </row>
    <row r="2333" spans="1:9" x14ac:dyDescent="0.25">
      <c r="A2333" t="str">
        <f>'ECT_EffcyCostMaxAnnUF-Reference'!A2333</f>
        <v>EG_SH</v>
      </c>
      <c r="B2333" t="str">
        <f>'ECT_EffcyCostMaxAnnUF-Reference'!B2333</f>
        <v>INDIA</v>
      </c>
      <c r="C2333" t="str">
        <f xml:space="preserve"> IF(ISBLANK('ECT_EffcyCostMaxAnnUF-Reference'!C2333), "", 'ECT_EffcyCostMaxAnnUF-Reference'!C2333)</f>
        <v>NR</v>
      </c>
      <c r="D2333">
        <f>'ECT_EffcyCostMaxAnnUF-Reference'!D2333</f>
        <v>2024</v>
      </c>
      <c r="E2333">
        <f>'ECT_EffcyCostMaxAnnUF-Reference'!E2333</f>
        <v>2024</v>
      </c>
      <c r="F2333">
        <f>'ECT_EffcyCostMaxAnnUF-Reference'!F2333</f>
        <v>1</v>
      </c>
      <c r="G2333">
        <f xml:space="preserve"> IF(AND(D2333 &lt;&gt; 'ECT_EffcyCostMaxAnnUF-Reference'!$L$6, OR(A2333 = "EG_SOLARPV", A2333 = "EG_WIND")), 'ECT_EffcyCostMaxAnnUF-Reference'!$L$4, 1) * 'ECT_EffcyCostMaxAnnUF-Reference'!G2333</f>
        <v>6101.463203368502</v>
      </c>
      <c r="H2333">
        <f>'ECT_EffcyCostMaxAnnUF-Reference'!H2333</f>
        <v>0</v>
      </c>
      <c r="I2333">
        <f>'ECT_EffcyCostMaxAnnUF-Reference'!I2333</f>
        <v>1</v>
      </c>
    </row>
    <row r="2334" spans="1:9" x14ac:dyDescent="0.25">
      <c r="A2334" t="str">
        <f>'ECT_EffcyCostMaxAnnUF-Reference'!A2334</f>
        <v>EG_SH</v>
      </c>
      <c r="B2334" t="str">
        <f>'ECT_EffcyCostMaxAnnUF-Reference'!B2334</f>
        <v>INDIA</v>
      </c>
      <c r="C2334" t="str">
        <f xml:space="preserve"> IF(ISBLANK('ECT_EffcyCostMaxAnnUF-Reference'!C2334), "", 'ECT_EffcyCostMaxAnnUF-Reference'!C2334)</f>
        <v>ER</v>
      </c>
      <c r="D2334">
        <f>'ECT_EffcyCostMaxAnnUF-Reference'!D2334</f>
        <v>2024</v>
      </c>
      <c r="E2334">
        <f>'ECT_EffcyCostMaxAnnUF-Reference'!E2334</f>
        <v>2024</v>
      </c>
      <c r="F2334">
        <f>'ECT_EffcyCostMaxAnnUF-Reference'!F2334</f>
        <v>1</v>
      </c>
      <c r="G2334">
        <f xml:space="preserve"> IF(AND(D2334 &lt;&gt; 'ECT_EffcyCostMaxAnnUF-Reference'!$L$6, OR(A2334 = "EG_SOLARPV", A2334 = "EG_WIND")), 'ECT_EffcyCostMaxAnnUF-Reference'!$L$4, 1) * 'ECT_EffcyCostMaxAnnUF-Reference'!G2334</f>
        <v>6101.463203368502</v>
      </c>
      <c r="H2334">
        <f>'ECT_EffcyCostMaxAnnUF-Reference'!H2334</f>
        <v>0</v>
      </c>
      <c r="I2334">
        <f>'ECT_EffcyCostMaxAnnUF-Reference'!I2334</f>
        <v>1</v>
      </c>
    </row>
    <row r="2335" spans="1:9" x14ac:dyDescent="0.25">
      <c r="A2335" t="str">
        <f>'ECT_EffcyCostMaxAnnUF-Reference'!A2335</f>
        <v>EG_SH</v>
      </c>
      <c r="B2335" t="str">
        <f>'ECT_EffcyCostMaxAnnUF-Reference'!B2335</f>
        <v>INDIA</v>
      </c>
      <c r="C2335" t="str">
        <f xml:space="preserve"> IF(ISBLANK('ECT_EffcyCostMaxAnnUF-Reference'!C2335), "", 'ECT_EffcyCostMaxAnnUF-Reference'!C2335)</f>
        <v>WR</v>
      </c>
      <c r="D2335">
        <f>'ECT_EffcyCostMaxAnnUF-Reference'!D2335</f>
        <v>2024</v>
      </c>
      <c r="E2335">
        <f>'ECT_EffcyCostMaxAnnUF-Reference'!E2335</f>
        <v>2024</v>
      </c>
      <c r="F2335">
        <f>'ECT_EffcyCostMaxAnnUF-Reference'!F2335</f>
        <v>1</v>
      </c>
      <c r="G2335">
        <f xml:space="preserve"> IF(AND(D2335 &lt;&gt; 'ECT_EffcyCostMaxAnnUF-Reference'!$L$6, OR(A2335 = "EG_SOLARPV", A2335 = "EG_WIND")), 'ECT_EffcyCostMaxAnnUF-Reference'!$L$4, 1) * 'ECT_EffcyCostMaxAnnUF-Reference'!G2335</f>
        <v>6101.463203368502</v>
      </c>
      <c r="H2335">
        <f>'ECT_EffcyCostMaxAnnUF-Reference'!H2335</f>
        <v>0</v>
      </c>
      <c r="I2335">
        <f>'ECT_EffcyCostMaxAnnUF-Reference'!I2335</f>
        <v>1</v>
      </c>
    </row>
    <row r="2336" spans="1:9" x14ac:dyDescent="0.25">
      <c r="A2336" t="str">
        <f>'ECT_EffcyCostMaxAnnUF-Reference'!A2336</f>
        <v>EG_SH</v>
      </c>
      <c r="B2336" t="str">
        <f>'ECT_EffcyCostMaxAnnUF-Reference'!B2336</f>
        <v>INDIA</v>
      </c>
      <c r="C2336" t="str">
        <f xml:space="preserve"> IF(ISBLANK('ECT_EffcyCostMaxAnnUF-Reference'!C2336), "", 'ECT_EffcyCostMaxAnnUF-Reference'!C2336)</f>
        <v>SR</v>
      </c>
      <c r="D2336">
        <f>'ECT_EffcyCostMaxAnnUF-Reference'!D2336</f>
        <v>2024</v>
      </c>
      <c r="E2336">
        <f>'ECT_EffcyCostMaxAnnUF-Reference'!E2336</f>
        <v>2024</v>
      </c>
      <c r="F2336">
        <f>'ECT_EffcyCostMaxAnnUF-Reference'!F2336</f>
        <v>1</v>
      </c>
      <c r="G2336">
        <f xml:space="preserve"> IF(AND(D2336 &lt;&gt; 'ECT_EffcyCostMaxAnnUF-Reference'!$L$6, OR(A2336 = "EG_SOLARPV", A2336 = "EG_WIND")), 'ECT_EffcyCostMaxAnnUF-Reference'!$L$4, 1) * 'ECT_EffcyCostMaxAnnUF-Reference'!G2336</f>
        <v>6101.463203368502</v>
      </c>
      <c r="H2336">
        <f>'ECT_EffcyCostMaxAnnUF-Reference'!H2336</f>
        <v>0</v>
      </c>
      <c r="I2336">
        <f>'ECT_EffcyCostMaxAnnUF-Reference'!I2336</f>
        <v>1</v>
      </c>
    </row>
    <row r="2337" spans="1:9" x14ac:dyDescent="0.25">
      <c r="A2337" t="str">
        <f>'ECT_EffcyCostMaxAnnUF-Reference'!A2337</f>
        <v>EG_SH</v>
      </c>
      <c r="B2337" t="str">
        <f>'ECT_EffcyCostMaxAnnUF-Reference'!B2337</f>
        <v>INDIA</v>
      </c>
      <c r="C2337" t="str">
        <f xml:space="preserve"> IF(ISBLANK('ECT_EffcyCostMaxAnnUF-Reference'!C2337), "", 'ECT_EffcyCostMaxAnnUF-Reference'!C2337)</f>
        <v>NER</v>
      </c>
      <c r="D2337">
        <f>'ECT_EffcyCostMaxAnnUF-Reference'!D2337</f>
        <v>2024</v>
      </c>
      <c r="E2337">
        <f>'ECT_EffcyCostMaxAnnUF-Reference'!E2337</f>
        <v>2024</v>
      </c>
      <c r="F2337">
        <f>'ECT_EffcyCostMaxAnnUF-Reference'!F2337</f>
        <v>1</v>
      </c>
      <c r="G2337">
        <f xml:space="preserve"> IF(AND(D2337 &lt;&gt; 'ECT_EffcyCostMaxAnnUF-Reference'!$L$6, OR(A2337 = "EG_SOLARPV", A2337 = "EG_WIND")), 'ECT_EffcyCostMaxAnnUF-Reference'!$L$4, 1) * 'ECT_EffcyCostMaxAnnUF-Reference'!G2337</f>
        <v>6101.463203368502</v>
      </c>
      <c r="H2337">
        <f>'ECT_EffcyCostMaxAnnUF-Reference'!H2337</f>
        <v>0</v>
      </c>
      <c r="I2337">
        <f>'ECT_EffcyCostMaxAnnUF-Reference'!I2337</f>
        <v>1</v>
      </c>
    </row>
    <row r="2338" spans="1:9" x14ac:dyDescent="0.25">
      <c r="A2338" t="str">
        <f>'ECT_EffcyCostMaxAnnUF-Reference'!A2338</f>
        <v>EG_SH</v>
      </c>
      <c r="B2338" t="str">
        <f>'ECT_EffcyCostMaxAnnUF-Reference'!B2338</f>
        <v>INDIA</v>
      </c>
      <c r="C2338" t="str">
        <f xml:space="preserve"> IF(ISBLANK('ECT_EffcyCostMaxAnnUF-Reference'!C2338), "", 'ECT_EffcyCostMaxAnnUF-Reference'!C2338)</f>
        <v>NR</v>
      </c>
      <c r="D2338">
        <f>'ECT_EffcyCostMaxAnnUF-Reference'!D2338</f>
        <v>2024</v>
      </c>
      <c r="E2338">
        <f>'ECT_EffcyCostMaxAnnUF-Reference'!E2338</f>
        <v>2025</v>
      </c>
      <c r="F2338">
        <f>'ECT_EffcyCostMaxAnnUF-Reference'!F2338</f>
        <v>1</v>
      </c>
      <c r="G2338">
        <f xml:space="preserve"> IF(AND(D2338 &lt;&gt; 'ECT_EffcyCostMaxAnnUF-Reference'!$L$6, OR(A2338 = "EG_SOLARPV", A2338 = "EG_WIND")), 'ECT_EffcyCostMaxAnnUF-Reference'!$L$4, 1) * 'ECT_EffcyCostMaxAnnUF-Reference'!G2338</f>
        <v>6101.463203368502</v>
      </c>
      <c r="H2338">
        <f>'ECT_EffcyCostMaxAnnUF-Reference'!H2338</f>
        <v>0</v>
      </c>
      <c r="I2338">
        <f>'ECT_EffcyCostMaxAnnUF-Reference'!I2338</f>
        <v>1</v>
      </c>
    </row>
    <row r="2339" spans="1:9" x14ac:dyDescent="0.25">
      <c r="A2339" t="str">
        <f>'ECT_EffcyCostMaxAnnUF-Reference'!A2339</f>
        <v>EG_SH</v>
      </c>
      <c r="B2339" t="str">
        <f>'ECT_EffcyCostMaxAnnUF-Reference'!B2339</f>
        <v>INDIA</v>
      </c>
      <c r="C2339" t="str">
        <f xml:space="preserve"> IF(ISBLANK('ECT_EffcyCostMaxAnnUF-Reference'!C2339), "", 'ECT_EffcyCostMaxAnnUF-Reference'!C2339)</f>
        <v>ER</v>
      </c>
      <c r="D2339">
        <f>'ECT_EffcyCostMaxAnnUF-Reference'!D2339</f>
        <v>2024</v>
      </c>
      <c r="E2339">
        <f>'ECT_EffcyCostMaxAnnUF-Reference'!E2339</f>
        <v>2025</v>
      </c>
      <c r="F2339">
        <f>'ECT_EffcyCostMaxAnnUF-Reference'!F2339</f>
        <v>1</v>
      </c>
      <c r="G2339">
        <f xml:space="preserve"> IF(AND(D2339 &lt;&gt; 'ECT_EffcyCostMaxAnnUF-Reference'!$L$6, OR(A2339 = "EG_SOLARPV", A2339 = "EG_WIND")), 'ECT_EffcyCostMaxAnnUF-Reference'!$L$4, 1) * 'ECT_EffcyCostMaxAnnUF-Reference'!G2339</f>
        <v>6101.463203368502</v>
      </c>
      <c r="H2339">
        <f>'ECT_EffcyCostMaxAnnUF-Reference'!H2339</f>
        <v>0</v>
      </c>
      <c r="I2339">
        <f>'ECT_EffcyCostMaxAnnUF-Reference'!I2339</f>
        <v>1</v>
      </c>
    </row>
    <row r="2340" spans="1:9" x14ac:dyDescent="0.25">
      <c r="A2340" t="str">
        <f>'ECT_EffcyCostMaxAnnUF-Reference'!A2340</f>
        <v>EG_SH</v>
      </c>
      <c r="B2340" t="str">
        <f>'ECT_EffcyCostMaxAnnUF-Reference'!B2340</f>
        <v>INDIA</v>
      </c>
      <c r="C2340" t="str">
        <f xml:space="preserve"> IF(ISBLANK('ECT_EffcyCostMaxAnnUF-Reference'!C2340), "", 'ECT_EffcyCostMaxAnnUF-Reference'!C2340)</f>
        <v>WR</v>
      </c>
      <c r="D2340">
        <f>'ECT_EffcyCostMaxAnnUF-Reference'!D2340</f>
        <v>2024</v>
      </c>
      <c r="E2340">
        <f>'ECT_EffcyCostMaxAnnUF-Reference'!E2340</f>
        <v>2025</v>
      </c>
      <c r="F2340">
        <f>'ECT_EffcyCostMaxAnnUF-Reference'!F2340</f>
        <v>1</v>
      </c>
      <c r="G2340">
        <f xml:space="preserve"> IF(AND(D2340 &lt;&gt; 'ECT_EffcyCostMaxAnnUF-Reference'!$L$6, OR(A2340 = "EG_SOLARPV", A2340 = "EG_WIND")), 'ECT_EffcyCostMaxAnnUF-Reference'!$L$4, 1) * 'ECT_EffcyCostMaxAnnUF-Reference'!G2340</f>
        <v>6101.463203368502</v>
      </c>
      <c r="H2340">
        <f>'ECT_EffcyCostMaxAnnUF-Reference'!H2340</f>
        <v>0</v>
      </c>
      <c r="I2340">
        <f>'ECT_EffcyCostMaxAnnUF-Reference'!I2340</f>
        <v>1</v>
      </c>
    </row>
    <row r="2341" spans="1:9" x14ac:dyDescent="0.25">
      <c r="A2341" t="str">
        <f>'ECT_EffcyCostMaxAnnUF-Reference'!A2341</f>
        <v>EG_SH</v>
      </c>
      <c r="B2341" t="str">
        <f>'ECT_EffcyCostMaxAnnUF-Reference'!B2341</f>
        <v>INDIA</v>
      </c>
      <c r="C2341" t="str">
        <f xml:space="preserve"> IF(ISBLANK('ECT_EffcyCostMaxAnnUF-Reference'!C2341), "", 'ECT_EffcyCostMaxAnnUF-Reference'!C2341)</f>
        <v>SR</v>
      </c>
      <c r="D2341">
        <f>'ECT_EffcyCostMaxAnnUF-Reference'!D2341</f>
        <v>2024</v>
      </c>
      <c r="E2341">
        <f>'ECT_EffcyCostMaxAnnUF-Reference'!E2341</f>
        <v>2025</v>
      </c>
      <c r="F2341">
        <f>'ECT_EffcyCostMaxAnnUF-Reference'!F2341</f>
        <v>1</v>
      </c>
      <c r="G2341">
        <f xml:space="preserve"> IF(AND(D2341 &lt;&gt; 'ECT_EffcyCostMaxAnnUF-Reference'!$L$6, OR(A2341 = "EG_SOLARPV", A2341 = "EG_WIND")), 'ECT_EffcyCostMaxAnnUF-Reference'!$L$4, 1) * 'ECT_EffcyCostMaxAnnUF-Reference'!G2341</f>
        <v>6101.463203368502</v>
      </c>
      <c r="H2341">
        <f>'ECT_EffcyCostMaxAnnUF-Reference'!H2341</f>
        <v>0</v>
      </c>
      <c r="I2341">
        <f>'ECT_EffcyCostMaxAnnUF-Reference'!I2341</f>
        <v>1</v>
      </c>
    </row>
    <row r="2342" spans="1:9" x14ac:dyDescent="0.25">
      <c r="A2342" t="str">
        <f>'ECT_EffcyCostMaxAnnUF-Reference'!A2342</f>
        <v>EG_SH</v>
      </c>
      <c r="B2342" t="str">
        <f>'ECT_EffcyCostMaxAnnUF-Reference'!B2342</f>
        <v>INDIA</v>
      </c>
      <c r="C2342" t="str">
        <f xml:space="preserve"> IF(ISBLANK('ECT_EffcyCostMaxAnnUF-Reference'!C2342), "", 'ECT_EffcyCostMaxAnnUF-Reference'!C2342)</f>
        <v>NER</v>
      </c>
      <c r="D2342">
        <f>'ECT_EffcyCostMaxAnnUF-Reference'!D2342</f>
        <v>2024</v>
      </c>
      <c r="E2342">
        <f>'ECT_EffcyCostMaxAnnUF-Reference'!E2342</f>
        <v>2025</v>
      </c>
      <c r="F2342">
        <f>'ECT_EffcyCostMaxAnnUF-Reference'!F2342</f>
        <v>1</v>
      </c>
      <c r="G2342">
        <f xml:space="preserve"> IF(AND(D2342 &lt;&gt; 'ECT_EffcyCostMaxAnnUF-Reference'!$L$6, OR(A2342 = "EG_SOLARPV", A2342 = "EG_WIND")), 'ECT_EffcyCostMaxAnnUF-Reference'!$L$4, 1) * 'ECT_EffcyCostMaxAnnUF-Reference'!G2342</f>
        <v>6101.463203368502</v>
      </c>
      <c r="H2342">
        <f>'ECT_EffcyCostMaxAnnUF-Reference'!H2342</f>
        <v>0</v>
      </c>
      <c r="I2342">
        <f>'ECT_EffcyCostMaxAnnUF-Reference'!I2342</f>
        <v>1</v>
      </c>
    </row>
    <row r="2343" spans="1:9" x14ac:dyDescent="0.25">
      <c r="A2343" t="str">
        <f>'ECT_EffcyCostMaxAnnUF-Reference'!A2343</f>
        <v>EG_SH</v>
      </c>
      <c r="B2343" t="str">
        <f>'ECT_EffcyCostMaxAnnUF-Reference'!B2343</f>
        <v>INDIA</v>
      </c>
      <c r="C2343" t="str">
        <f xml:space="preserve"> IF(ISBLANK('ECT_EffcyCostMaxAnnUF-Reference'!C2343), "", 'ECT_EffcyCostMaxAnnUF-Reference'!C2343)</f>
        <v>NR</v>
      </c>
      <c r="D2343">
        <f>'ECT_EffcyCostMaxAnnUF-Reference'!D2343</f>
        <v>2024</v>
      </c>
      <c r="E2343">
        <f>'ECT_EffcyCostMaxAnnUF-Reference'!E2343</f>
        <v>2026</v>
      </c>
      <c r="F2343">
        <f>'ECT_EffcyCostMaxAnnUF-Reference'!F2343</f>
        <v>1</v>
      </c>
      <c r="G2343">
        <f xml:space="preserve"> IF(AND(D2343 &lt;&gt; 'ECT_EffcyCostMaxAnnUF-Reference'!$L$6, OR(A2343 = "EG_SOLARPV", A2343 = "EG_WIND")), 'ECT_EffcyCostMaxAnnUF-Reference'!$L$4, 1) * 'ECT_EffcyCostMaxAnnUF-Reference'!G2343</f>
        <v>6101.463203368502</v>
      </c>
      <c r="H2343">
        <f>'ECT_EffcyCostMaxAnnUF-Reference'!H2343</f>
        <v>0</v>
      </c>
      <c r="I2343">
        <f>'ECT_EffcyCostMaxAnnUF-Reference'!I2343</f>
        <v>1</v>
      </c>
    </row>
    <row r="2344" spans="1:9" x14ac:dyDescent="0.25">
      <c r="A2344" t="str">
        <f>'ECT_EffcyCostMaxAnnUF-Reference'!A2344</f>
        <v>EG_SH</v>
      </c>
      <c r="B2344" t="str">
        <f>'ECT_EffcyCostMaxAnnUF-Reference'!B2344</f>
        <v>INDIA</v>
      </c>
      <c r="C2344" t="str">
        <f xml:space="preserve"> IF(ISBLANK('ECT_EffcyCostMaxAnnUF-Reference'!C2344), "", 'ECT_EffcyCostMaxAnnUF-Reference'!C2344)</f>
        <v>ER</v>
      </c>
      <c r="D2344">
        <f>'ECT_EffcyCostMaxAnnUF-Reference'!D2344</f>
        <v>2024</v>
      </c>
      <c r="E2344">
        <f>'ECT_EffcyCostMaxAnnUF-Reference'!E2344</f>
        <v>2026</v>
      </c>
      <c r="F2344">
        <f>'ECT_EffcyCostMaxAnnUF-Reference'!F2344</f>
        <v>1</v>
      </c>
      <c r="G2344">
        <f xml:space="preserve"> IF(AND(D2344 &lt;&gt; 'ECT_EffcyCostMaxAnnUF-Reference'!$L$6, OR(A2344 = "EG_SOLARPV", A2344 = "EG_WIND")), 'ECT_EffcyCostMaxAnnUF-Reference'!$L$4, 1) * 'ECT_EffcyCostMaxAnnUF-Reference'!G2344</f>
        <v>6101.463203368502</v>
      </c>
      <c r="H2344">
        <f>'ECT_EffcyCostMaxAnnUF-Reference'!H2344</f>
        <v>0</v>
      </c>
      <c r="I2344">
        <f>'ECT_EffcyCostMaxAnnUF-Reference'!I2344</f>
        <v>1</v>
      </c>
    </row>
    <row r="2345" spans="1:9" x14ac:dyDescent="0.25">
      <c r="A2345" t="str">
        <f>'ECT_EffcyCostMaxAnnUF-Reference'!A2345</f>
        <v>EG_SH</v>
      </c>
      <c r="B2345" t="str">
        <f>'ECT_EffcyCostMaxAnnUF-Reference'!B2345</f>
        <v>INDIA</v>
      </c>
      <c r="C2345" t="str">
        <f xml:space="preserve"> IF(ISBLANK('ECT_EffcyCostMaxAnnUF-Reference'!C2345), "", 'ECT_EffcyCostMaxAnnUF-Reference'!C2345)</f>
        <v>WR</v>
      </c>
      <c r="D2345">
        <f>'ECT_EffcyCostMaxAnnUF-Reference'!D2345</f>
        <v>2024</v>
      </c>
      <c r="E2345">
        <f>'ECT_EffcyCostMaxAnnUF-Reference'!E2345</f>
        <v>2026</v>
      </c>
      <c r="F2345">
        <f>'ECT_EffcyCostMaxAnnUF-Reference'!F2345</f>
        <v>1</v>
      </c>
      <c r="G2345">
        <f xml:space="preserve"> IF(AND(D2345 &lt;&gt; 'ECT_EffcyCostMaxAnnUF-Reference'!$L$6, OR(A2345 = "EG_SOLARPV", A2345 = "EG_WIND")), 'ECT_EffcyCostMaxAnnUF-Reference'!$L$4, 1) * 'ECT_EffcyCostMaxAnnUF-Reference'!G2345</f>
        <v>6101.463203368502</v>
      </c>
      <c r="H2345">
        <f>'ECT_EffcyCostMaxAnnUF-Reference'!H2345</f>
        <v>0</v>
      </c>
      <c r="I2345">
        <f>'ECT_EffcyCostMaxAnnUF-Reference'!I2345</f>
        <v>1</v>
      </c>
    </row>
    <row r="2346" spans="1:9" x14ac:dyDescent="0.25">
      <c r="A2346" t="str">
        <f>'ECT_EffcyCostMaxAnnUF-Reference'!A2346</f>
        <v>EG_SH</v>
      </c>
      <c r="B2346" t="str">
        <f>'ECT_EffcyCostMaxAnnUF-Reference'!B2346</f>
        <v>INDIA</v>
      </c>
      <c r="C2346" t="str">
        <f xml:space="preserve"> IF(ISBLANK('ECT_EffcyCostMaxAnnUF-Reference'!C2346), "", 'ECT_EffcyCostMaxAnnUF-Reference'!C2346)</f>
        <v>SR</v>
      </c>
      <c r="D2346">
        <f>'ECT_EffcyCostMaxAnnUF-Reference'!D2346</f>
        <v>2024</v>
      </c>
      <c r="E2346">
        <f>'ECT_EffcyCostMaxAnnUF-Reference'!E2346</f>
        <v>2026</v>
      </c>
      <c r="F2346">
        <f>'ECT_EffcyCostMaxAnnUF-Reference'!F2346</f>
        <v>1</v>
      </c>
      <c r="G2346">
        <f xml:space="preserve"> IF(AND(D2346 &lt;&gt; 'ECT_EffcyCostMaxAnnUF-Reference'!$L$6, OR(A2346 = "EG_SOLARPV", A2346 = "EG_WIND")), 'ECT_EffcyCostMaxAnnUF-Reference'!$L$4, 1) * 'ECT_EffcyCostMaxAnnUF-Reference'!G2346</f>
        <v>6101.463203368502</v>
      </c>
      <c r="H2346">
        <f>'ECT_EffcyCostMaxAnnUF-Reference'!H2346</f>
        <v>0</v>
      </c>
      <c r="I2346">
        <f>'ECT_EffcyCostMaxAnnUF-Reference'!I2346</f>
        <v>1</v>
      </c>
    </row>
    <row r="2347" spans="1:9" x14ac:dyDescent="0.25">
      <c r="A2347" t="str">
        <f>'ECT_EffcyCostMaxAnnUF-Reference'!A2347</f>
        <v>EG_SH</v>
      </c>
      <c r="B2347" t="str">
        <f>'ECT_EffcyCostMaxAnnUF-Reference'!B2347</f>
        <v>INDIA</v>
      </c>
      <c r="C2347" t="str">
        <f xml:space="preserve"> IF(ISBLANK('ECT_EffcyCostMaxAnnUF-Reference'!C2347), "", 'ECT_EffcyCostMaxAnnUF-Reference'!C2347)</f>
        <v>NER</v>
      </c>
      <c r="D2347">
        <f>'ECT_EffcyCostMaxAnnUF-Reference'!D2347</f>
        <v>2024</v>
      </c>
      <c r="E2347">
        <f>'ECT_EffcyCostMaxAnnUF-Reference'!E2347</f>
        <v>2026</v>
      </c>
      <c r="F2347">
        <f>'ECT_EffcyCostMaxAnnUF-Reference'!F2347</f>
        <v>1</v>
      </c>
      <c r="G2347">
        <f xml:space="preserve"> IF(AND(D2347 &lt;&gt; 'ECT_EffcyCostMaxAnnUF-Reference'!$L$6, OR(A2347 = "EG_SOLARPV", A2347 = "EG_WIND")), 'ECT_EffcyCostMaxAnnUF-Reference'!$L$4, 1) * 'ECT_EffcyCostMaxAnnUF-Reference'!G2347</f>
        <v>6101.463203368502</v>
      </c>
      <c r="H2347">
        <f>'ECT_EffcyCostMaxAnnUF-Reference'!H2347</f>
        <v>0</v>
      </c>
      <c r="I2347">
        <f>'ECT_EffcyCostMaxAnnUF-Reference'!I2347</f>
        <v>1</v>
      </c>
    </row>
    <row r="2348" spans="1:9" x14ac:dyDescent="0.25">
      <c r="A2348" t="str">
        <f>'ECT_EffcyCostMaxAnnUF-Reference'!A2348</f>
        <v>EG_SH</v>
      </c>
      <c r="B2348" t="str">
        <f>'ECT_EffcyCostMaxAnnUF-Reference'!B2348</f>
        <v>INDIA</v>
      </c>
      <c r="C2348" t="str">
        <f xml:space="preserve"> IF(ISBLANK('ECT_EffcyCostMaxAnnUF-Reference'!C2348), "", 'ECT_EffcyCostMaxAnnUF-Reference'!C2348)</f>
        <v>NR</v>
      </c>
      <c r="D2348">
        <f>'ECT_EffcyCostMaxAnnUF-Reference'!D2348</f>
        <v>2024</v>
      </c>
      <c r="E2348">
        <f>'ECT_EffcyCostMaxAnnUF-Reference'!E2348</f>
        <v>2027</v>
      </c>
      <c r="F2348">
        <f>'ECT_EffcyCostMaxAnnUF-Reference'!F2348</f>
        <v>1</v>
      </c>
      <c r="G2348">
        <f xml:space="preserve"> IF(AND(D2348 &lt;&gt; 'ECT_EffcyCostMaxAnnUF-Reference'!$L$6, OR(A2348 = "EG_SOLARPV", A2348 = "EG_WIND")), 'ECT_EffcyCostMaxAnnUF-Reference'!$L$4, 1) * 'ECT_EffcyCostMaxAnnUF-Reference'!G2348</f>
        <v>6101.463203368502</v>
      </c>
      <c r="H2348">
        <f>'ECT_EffcyCostMaxAnnUF-Reference'!H2348</f>
        <v>0</v>
      </c>
      <c r="I2348">
        <f>'ECT_EffcyCostMaxAnnUF-Reference'!I2348</f>
        <v>1</v>
      </c>
    </row>
    <row r="2349" spans="1:9" x14ac:dyDescent="0.25">
      <c r="A2349" t="str">
        <f>'ECT_EffcyCostMaxAnnUF-Reference'!A2349</f>
        <v>EG_SH</v>
      </c>
      <c r="B2349" t="str">
        <f>'ECT_EffcyCostMaxAnnUF-Reference'!B2349</f>
        <v>INDIA</v>
      </c>
      <c r="C2349" t="str">
        <f xml:space="preserve"> IF(ISBLANK('ECT_EffcyCostMaxAnnUF-Reference'!C2349), "", 'ECT_EffcyCostMaxAnnUF-Reference'!C2349)</f>
        <v>ER</v>
      </c>
      <c r="D2349">
        <f>'ECT_EffcyCostMaxAnnUF-Reference'!D2349</f>
        <v>2024</v>
      </c>
      <c r="E2349">
        <f>'ECT_EffcyCostMaxAnnUF-Reference'!E2349</f>
        <v>2027</v>
      </c>
      <c r="F2349">
        <f>'ECT_EffcyCostMaxAnnUF-Reference'!F2349</f>
        <v>1</v>
      </c>
      <c r="G2349">
        <f xml:space="preserve"> IF(AND(D2349 &lt;&gt; 'ECT_EffcyCostMaxAnnUF-Reference'!$L$6, OR(A2349 = "EG_SOLARPV", A2349 = "EG_WIND")), 'ECT_EffcyCostMaxAnnUF-Reference'!$L$4, 1) * 'ECT_EffcyCostMaxAnnUF-Reference'!G2349</f>
        <v>6101.463203368502</v>
      </c>
      <c r="H2349">
        <f>'ECT_EffcyCostMaxAnnUF-Reference'!H2349</f>
        <v>0</v>
      </c>
      <c r="I2349">
        <f>'ECT_EffcyCostMaxAnnUF-Reference'!I2349</f>
        <v>1</v>
      </c>
    </row>
    <row r="2350" spans="1:9" x14ac:dyDescent="0.25">
      <c r="A2350" t="str">
        <f>'ECT_EffcyCostMaxAnnUF-Reference'!A2350</f>
        <v>EG_SH</v>
      </c>
      <c r="B2350" t="str">
        <f>'ECT_EffcyCostMaxAnnUF-Reference'!B2350</f>
        <v>INDIA</v>
      </c>
      <c r="C2350" t="str">
        <f xml:space="preserve"> IF(ISBLANK('ECT_EffcyCostMaxAnnUF-Reference'!C2350), "", 'ECT_EffcyCostMaxAnnUF-Reference'!C2350)</f>
        <v>WR</v>
      </c>
      <c r="D2350">
        <f>'ECT_EffcyCostMaxAnnUF-Reference'!D2350</f>
        <v>2024</v>
      </c>
      <c r="E2350">
        <f>'ECT_EffcyCostMaxAnnUF-Reference'!E2350</f>
        <v>2027</v>
      </c>
      <c r="F2350">
        <f>'ECT_EffcyCostMaxAnnUF-Reference'!F2350</f>
        <v>1</v>
      </c>
      <c r="G2350">
        <f xml:space="preserve"> IF(AND(D2350 &lt;&gt; 'ECT_EffcyCostMaxAnnUF-Reference'!$L$6, OR(A2350 = "EG_SOLARPV", A2350 = "EG_WIND")), 'ECT_EffcyCostMaxAnnUF-Reference'!$L$4, 1) * 'ECT_EffcyCostMaxAnnUF-Reference'!G2350</f>
        <v>6101.463203368502</v>
      </c>
      <c r="H2350">
        <f>'ECT_EffcyCostMaxAnnUF-Reference'!H2350</f>
        <v>0</v>
      </c>
      <c r="I2350">
        <f>'ECT_EffcyCostMaxAnnUF-Reference'!I2350</f>
        <v>1</v>
      </c>
    </row>
    <row r="2351" spans="1:9" x14ac:dyDescent="0.25">
      <c r="A2351" t="str">
        <f>'ECT_EffcyCostMaxAnnUF-Reference'!A2351</f>
        <v>EG_SH</v>
      </c>
      <c r="B2351" t="str">
        <f>'ECT_EffcyCostMaxAnnUF-Reference'!B2351</f>
        <v>INDIA</v>
      </c>
      <c r="C2351" t="str">
        <f xml:space="preserve"> IF(ISBLANK('ECT_EffcyCostMaxAnnUF-Reference'!C2351), "", 'ECT_EffcyCostMaxAnnUF-Reference'!C2351)</f>
        <v>SR</v>
      </c>
      <c r="D2351">
        <f>'ECT_EffcyCostMaxAnnUF-Reference'!D2351</f>
        <v>2024</v>
      </c>
      <c r="E2351">
        <f>'ECT_EffcyCostMaxAnnUF-Reference'!E2351</f>
        <v>2027</v>
      </c>
      <c r="F2351">
        <f>'ECT_EffcyCostMaxAnnUF-Reference'!F2351</f>
        <v>1</v>
      </c>
      <c r="G2351">
        <f xml:space="preserve"> IF(AND(D2351 &lt;&gt; 'ECT_EffcyCostMaxAnnUF-Reference'!$L$6, OR(A2351 = "EG_SOLARPV", A2351 = "EG_WIND")), 'ECT_EffcyCostMaxAnnUF-Reference'!$L$4, 1) * 'ECT_EffcyCostMaxAnnUF-Reference'!G2351</f>
        <v>6101.463203368502</v>
      </c>
      <c r="H2351">
        <f>'ECT_EffcyCostMaxAnnUF-Reference'!H2351</f>
        <v>0</v>
      </c>
      <c r="I2351">
        <f>'ECT_EffcyCostMaxAnnUF-Reference'!I2351</f>
        <v>1</v>
      </c>
    </row>
    <row r="2352" spans="1:9" x14ac:dyDescent="0.25">
      <c r="A2352" t="str">
        <f>'ECT_EffcyCostMaxAnnUF-Reference'!A2352</f>
        <v>EG_SH</v>
      </c>
      <c r="B2352" t="str">
        <f>'ECT_EffcyCostMaxAnnUF-Reference'!B2352</f>
        <v>INDIA</v>
      </c>
      <c r="C2352" t="str">
        <f xml:space="preserve"> IF(ISBLANK('ECT_EffcyCostMaxAnnUF-Reference'!C2352), "", 'ECT_EffcyCostMaxAnnUF-Reference'!C2352)</f>
        <v>NER</v>
      </c>
      <c r="D2352">
        <f>'ECT_EffcyCostMaxAnnUF-Reference'!D2352</f>
        <v>2024</v>
      </c>
      <c r="E2352">
        <f>'ECT_EffcyCostMaxAnnUF-Reference'!E2352</f>
        <v>2027</v>
      </c>
      <c r="F2352">
        <f>'ECT_EffcyCostMaxAnnUF-Reference'!F2352</f>
        <v>1</v>
      </c>
      <c r="G2352">
        <f xml:space="preserve"> IF(AND(D2352 &lt;&gt; 'ECT_EffcyCostMaxAnnUF-Reference'!$L$6, OR(A2352 = "EG_SOLARPV", A2352 = "EG_WIND")), 'ECT_EffcyCostMaxAnnUF-Reference'!$L$4, 1) * 'ECT_EffcyCostMaxAnnUF-Reference'!G2352</f>
        <v>6101.463203368502</v>
      </c>
      <c r="H2352">
        <f>'ECT_EffcyCostMaxAnnUF-Reference'!H2352</f>
        <v>0</v>
      </c>
      <c r="I2352">
        <f>'ECT_EffcyCostMaxAnnUF-Reference'!I2352</f>
        <v>1</v>
      </c>
    </row>
    <row r="2353" spans="1:9" x14ac:dyDescent="0.25">
      <c r="A2353" t="str">
        <f>'ECT_EffcyCostMaxAnnUF-Reference'!A2353</f>
        <v>EG_SH</v>
      </c>
      <c r="B2353" t="str">
        <f>'ECT_EffcyCostMaxAnnUF-Reference'!B2353</f>
        <v>INDIA</v>
      </c>
      <c r="C2353" t="str">
        <f xml:space="preserve"> IF(ISBLANK('ECT_EffcyCostMaxAnnUF-Reference'!C2353), "", 'ECT_EffcyCostMaxAnnUF-Reference'!C2353)</f>
        <v>NR</v>
      </c>
      <c r="D2353">
        <f>'ECT_EffcyCostMaxAnnUF-Reference'!D2353</f>
        <v>2024</v>
      </c>
      <c r="E2353">
        <f>'ECT_EffcyCostMaxAnnUF-Reference'!E2353</f>
        <v>2028</v>
      </c>
      <c r="F2353">
        <f>'ECT_EffcyCostMaxAnnUF-Reference'!F2353</f>
        <v>1</v>
      </c>
      <c r="G2353">
        <f xml:space="preserve"> IF(AND(D2353 &lt;&gt; 'ECT_EffcyCostMaxAnnUF-Reference'!$L$6, OR(A2353 = "EG_SOLARPV", A2353 = "EG_WIND")), 'ECT_EffcyCostMaxAnnUF-Reference'!$L$4, 1) * 'ECT_EffcyCostMaxAnnUF-Reference'!G2353</f>
        <v>6101.463203368502</v>
      </c>
      <c r="H2353">
        <f>'ECT_EffcyCostMaxAnnUF-Reference'!H2353</f>
        <v>0</v>
      </c>
      <c r="I2353">
        <f>'ECT_EffcyCostMaxAnnUF-Reference'!I2353</f>
        <v>1</v>
      </c>
    </row>
    <row r="2354" spans="1:9" x14ac:dyDescent="0.25">
      <c r="A2354" t="str">
        <f>'ECT_EffcyCostMaxAnnUF-Reference'!A2354</f>
        <v>EG_SH</v>
      </c>
      <c r="B2354" t="str">
        <f>'ECT_EffcyCostMaxAnnUF-Reference'!B2354</f>
        <v>INDIA</v>
      </c>
      <c r="C2354" t="str">
        <f xml:space="preserve"> IF(ISBLANK('ECT_EffcyCostMaxAnnUF-Reference'!C2354), "", 'ECT_EffcyCostMaxAnnUF-Reference'!C2354)</f>
        <v>ER</v>
      </c>
      <c r="D2354">
        <f>'ECT_EffcyCostMaxAnnUF-Reference'!D2354</f>
        <v>2024</v>
      </c>
      <c r="E2354">
        <f>'ECT_EffcyCostMaxAnnUF-Reference'!E2354</f>
        <v>2028</v>
      </c>
      <c r="F2354">
        <f>'ECT_EffcyCostMaxAnnUF-Reference'!F2354</f>
        <v>1</v>
      </c>
      <c r="G2354">
        <f xml:space="preserve"> IF(AND(D2354 &lt;&gt; 'ECT_EffcyCostMaxAnnUF-Reference'!$L$6, OR(A2354 = "EG_SOLARPV", A2354 = "EG_WIND")), 'ECT_EffcyCostMaxAnnUF-Reference'!$L$4, 1) * 'ECT_EffcyCostMaxAnnUF-Reference'!G2354</f>
        <v>6101.463203368502</v>
      </c>
      <c r="H2354">
        <f>'ECT_EffcyCostMaxAnnUF-Reference'!H2354</f>
        <v>0</v>
      </c>
      <c r="I2354">
        <f>'ECT_EffcyCostMaxAnnUF-Reference'!I2354</f>
        <v>1</v>
      </c>
    </row>
    <row r="2355" spans="1:9" x14ac:dyDescent="0.25">
      <c r="A2355" t="str">
        <f>'ECT_EffcyCostMaxAnnUF-Reference'!A2355</f>
        <v>EG_SH</v>
      </c>
      <c r="B2355" t="str">
        <f>'ECT_EffcyCostMaxAnnUF-Reference'!B2355</f>
        <v>INDIA</v>
      </c>
      <c r="C2355" t="str">
        <f xml:space="preserve"> IF(ISBLANK('ECT_EffcyCostMaxAnnUF-Reference'!C2355), "", 'ECT_EffcyCostMaxAnnUF-Reference'!C2355)</f>
        <v>WR</v>
      </c>
      <c r="D2355">
        <f>'ECT_EffcyCostMaxAnnUF-Reference'!D2355</f>
        <v>2024</v>
      </c>
      <c r="E2355">
        <f>'ECT_EffcyCostMaxAnnUF-Reference'!E2355</f>
        <v>2028</v>
      </c>
      <c r="F2355">
        <f>'ECT_EffcyCostMaxAnnUF-Reference'!F2355</f>
        <v>1</v>
      </c>
      <c r="G2355">
        <f xml:space="preserve"> IF(AND(D2355 &lt;&gt; 'ECT_EffcyCostMaxAnnUF-Reference'!$L$6, OR(A2355 = "EG_SOLARPV", A2355 = "EG_WIND")), 'ECT_EffcyCostMaxAnnUF-Reference'!$L$4, 1) * 'ECT_EffcyCostMaxAnnUF-Reference'!G2355</f>
        <v>6101.463203368502</v>
      </c>
      <c r="H2355">
        <f>'ECT_EffcyCostMaxAnnUF-Reference'!H2355</f>
        <v>0</v>
      </c>
      <c r="I2355">
        <f>'ECT_EffcyCostMaxAnnUF-Reference'!I2355</f>
        <v>1</v>
      </c>
    </row>
    <row r="2356" spans="1:9" x14ac:dyDescent="0.25">
      <c r="A2356" t="str">
        <f>'ECT_EffcyCostMaxAnnUF-Reference'!A2356</f>
        <v>EG_SH</v>
      </c>
      <c r="B2356" t="str">
        <f>'ECT_EffcyCostMaxAnnUF-Reference'!B2356</f>
        <v>INDIA</v>
      </c>
      <c r="C2356" t="str">
        <f xml:space="preserve"> IF(ISBLANK('ECT_EffcyCostMaxAnnUF-Reference'!C2356), "", 'ECT_EffcyCostMaxAnnUF-Reference'!C2356)</f>
        <v>SR</v>
      </c>
      <c r="D2356">
        <f>'ECT_EffcyCostMaxAnnUF-Reference'!D2356</f>
        <v>2024</v>
      </c>
      <c r="E2356">
        <f>'ECT_EffcyCostMaxAnnUF-Reference'!E2356</f>
        <v>2028</v>
      </c>
      <c r="F2356">
        <f>'ECT_EffcyCostMaxAnnUF-Reference'!F2356</f>
        <v>1</v>
      </c>
      <c r="G2356">
        <f xml:space="preserve"> IF(AND(D2356 &lt;&gt; 'ECT_EffcyCostMaxAnnUF-Reference'!$L$6, OR(A2356 = "EG_SOLARPV", A2356 = "EG_WIND")), 'ECT_EffcyCostMaxAnnUF-Reference'!$L$4, 1) * 'ECT_EffcyCostMaxAnnUF-Reference'!G2356</f>
        <v>6101.463203368502</v>
      </c>
      <c r="H2356">
        <f>'ECT_EffcyCostMaxAnnUF-Reference'!H2356</f>
        <v>0</v>
      </c>
      <c r="I2356">
        <f>'ECT_EffcyCostMaxAnnUF-Reference'!I2356</f>
        <v>1</v>
      </c>
    </row>
    <row r="2357" spans="1:9" x14ac:dyDescent="0.25">
      <c r="A2357" t="str">
        <f>'ECT_EffcyCostMaxAnnUF-Reference'!A2357</f>
        <v>EG_SH</v>
      </c>
      <c r="B2357" t="str">
        <f>'ECT_EffcyCostMaxAnnUF-Reference'!B2357</f>
        <v>INDIA</v>
      </c>
      <c r="C2357" t="str">
        <f xml:space="preserve"> IF(ISBLANK('ECT_EffcyCostMaxAnnUF-Reference'!C2357), "", 'ECT_EffcyCostMaxAnnUF-Reference'!C2357)</f>
        <v>NER</v>
      </c>
      <c r="D2357">
        <f>'ECT_EffcyCostMaxAnnUF-Reference'!D2357</f>
        <v>2024</v>
      </c>
      <c r="E2357">
        <f>'ECT_EffcyCostMaxAnnUF-Reference'!E2357</f>
        <v>2028</v>
      </c>
      <c r="F2357">
        <f>'ECT_EffcyCostMaxAnnUF-Reference'!F2357</f>
        <v>1</v>
      </c>
      <c r="G2357">
        <f xml:space="preserve"> IF(AND(D2357 &lt;&gt; 'ECT_EffcyCostMaxAnnUF-Reference'!$L$6, OR(A2357 = "EG_SOLARPV", A2357 = "EG_WIND")), 'ECT_EffcyCostMaxAnnUF-Reference'!$L$4, 1) * 'ECT_EffcyCostMaxAnnUF-Reference'!G2357</f>
        <v>6101.463203368502</v>
      </c>
      <c r="H2357">
        <f>'ECT_EffcyCostMaxAnnUF-Reference'!H2357</f>
        <v>0</v>
      </c>
      <c r="I2357">
        <f>'ECT_EffcyCostMaxAnnUF-Reference'!I2357</f>
        <v>1</v>
      </c>
    </row>
    <row r="2358" spans="1:9" x14ac:dyDescent="0.25">
      <c r="A2358" t="str">
        <f>'ECT_EffcyCostMaxAnnUF-Reference'!A2358</f>
        <v>EG_SH</v>
      </c>
      <c r="B2358" t="str">
        <f>'ECT_EffcyCostMaxAnnUF-Reference'!B2358</f>
        <v>INDIA</v>
      </c>
      <c r="C2358" t="str">
        <f xml:space="preserve"> IF(ISBLANK('ECT_EffcyCostMaxAnnUF-Reference'!C2358), "", 'ECT_EffcyCostMaxAnnUF-Reference'!C2358)</f>
        <v>NR</v>
      </c>
      <c r="D2358">
        <f>'ECT_EffcyCostMaxAnnUF-Reference'!D2358</f>
        <v>2024</v>
      </c>
      <c r="E2358">
        <f>'ECT_EffcyCostMaxAnnUF-Reference'!E2358</f>
        <v>2029</v>
      </c>
      <c r="F2358">
        <f>'ECT_EffcyCostMaxAnnUF-Reference'!F2358</f>
        <v>1</v>
      </c>
      <c r="G2358">
        <f xml:space="preserve"> IF(AND(D2358 &lt;&gt; 'ECT_EffcyCostMaxAnnUF-Reference'!$L$6, OR(A2358 = "EG_SOLARPV", A2358 = "EG_WIND")), 'ECT_EffcyCostMaxAnnUF-Reference'!$L$4, 1) * 'ECT_EffcyCostMaxAnnUF-Reference'!G2358</f>
        <v>6101.463203368502</v>
      </c>
      <c r="H2358">
        <f>'ECT_EffcyCostMaxAnnUF-Reference'!H2358</f>
        <v>0</v>
      </c>
      <c r="I2358">
        <f>'ECT_EffcyCostMaxAnnUF-Reference'!I2358</f>
        <v>1</v>
      </c>
    </row>
    <row r="2359" spans="1:9" x14ac:dyDescent="0.25">
      <c r="A2359" t="str">
        <f>'ECT_EffcyCostMaxAnnUF-Reference'!A2359</f>
        <v>EG_SH</v>
      </c>
      <c r="B2359" t="str">
        <f>'ECT_EffcyCostMaxAnnUF-Reference'!B2359</f>
        <v>INDIA</v>
      </c>
      <c r="C2359" t="str">
        <f xml:space="preserve"> IF(ISBLANK('ECT_EffcyCostMaxAnnUF-Reference'!C2359), "", 'ECT_EffcyCostMaxAnnUF-Reference'!C2359)</f>
        <v>ER</v>
      </c>
      <c r="D2359">
        <f>'ECT_EffcyCostMaxAnnUF-Reference'!D2359</f>
        <v>2024</v>
      </c>
      <c r="E2359">
        <f>'ECT_EffcyCostMaxAnnUF-Reference'!E2359</f>
        <v>2029</v>
      </c>
      <c r="F2359">
        <f>'ECT_EffcyCostMaxAnnUF-Reference'!F2359</f>
        <v>1</v>
      </c>
      <c r="G2359">
        <f xml:space="preserve"> IF(AND(D2359 &lt;&gt; 'ECT_EffcyCostMaxAnnUF-Reference'!$L$6, OR(A2359 = "EG_SOLARPV", A2359 = "EG_WIND")), 'ECT_EffcyCostMaxAnnUF-Reference'!$L$4, 1) * 'ECT_EffcyCostMaxAnnUF-Reference'!G2359</f>
        <v>6101.463203368502</v>
      </c>
      <c r="H2359">
        <f>'ECT_EffcyCostMaxAnnUF-Reference'!H2359</f>
        <v>0</v>
      </c>
      <c r="I2359">
        <f>'ECT_EffcyCostMaxAnnUF-Reference'!I2359</f>
        <v>1</v>
      </c>
    </row>
    <row r="2360" spans="1:9" x14ac:dyDescent="0.25">
      <c r="A2360" t="str">
        <f>'ECT_EffcyCostMaxAnnUF-Reference'!A2360</f>
        <v>EG_SH</v>
      </c>
      <c r="B2360" t="str">
        <f>'ECT_EffcyCostMaxAnnUF-Reference'!B2360</f>
        <v>INDIA</v>
      </c>
      <c r="C2360" t="str">
        <f xml:space="preserve"> IF(ISBLANK('ECT_EffcyCostMaxAnnUF-Reference'!C2360), "", 'ECT_EffcyCostMaxAnnUF-Reference'!C2360)</f>
        <v>WR</v>
      </c>
      <c r="D2360">
        <f>'ECT_EffcyCostMaxAnnUF-Reference'!D2360</f>
        <v>2024</v>
      </c>
      <c r="E2360">
        <f>'ECT_EffcyCostMaxAnnUF-Reference'!E2360</f>
        <v>2029</v>
      </c>
      <c r="F2360">
        <f>'ECT_EffcyCostMaxAnnUF-Reference'!F2360</f>
        <v>1</v>
      </c>
      <c r="G2360">
        <f xml:space="preserve"> IF(AND(D2360 &lt;&gt; 'ECT_EffcyCostMaxAnnUF-Reference'!$L$6, OR(A2360 = "EG_SOLARPV", A2360 = "EG_WIND")), 'ECT_EffcyCostMaxAnnUF-Reference'!$L$4, 1) * 'ECT_EffcyCostMaxAnnUF-Reference'!G2360</f>
        <v>6101.463203368502</v>
      </c>
      <c r="H2360">
        <f>'ECT_EffcyCostMaxAnnUF-Reference'!H2360</f>
        <v>0</v>
      </c>
      <c r="I2360">
        <f>'ECT_EffcyCostMaxAnnUF-Reference'!I2360</f>
        <v>1</v>
      </c>
    </row>
    <row r="2361" spans="1:9" x14ac:dyDescent="0.25">
      <c r="A2361" t="str">
        <f>'ECT_EffcyCostMaxAnnUF-Reference'!A2361</f>
        <v>EG_SH</v>
      </c>
      <c r="B2361" t="str">
        <f>'ECT_EffcyCostMaxAnnUF-Reference'!B2361</f>
        <v>INDIA</v>
      </c>
      <c r="C2361" t="str">
        <f xml:space="preserve"> IF(ISBLANK('ECT_EffcyCostMaxAnnUF-Reference'!C2361), "", 'ECT_EffcyCostMaxAnnUF-Reference'!C2361)</f>
        <v>SR</v>
      </c>
      <c r="D2361">
        <f>'ECT_EffcyCostMaxAnnUF-Reference'!D2361</f>
        <v>2024</v>
      </c>
      <c r="E2361">
        <f>'ECT_EffcyCostMaxAnnUF-Reference'!E2361</f>
        <v>2029</v>
      </c>
      <c r="F2361">
        <f>'ECT_EffcyCostMaxAnnUF-Reference'!F2361</f>
        <v>1</v>
      </c>
      <c r="G2361">
        <f xml:space="preserve"> IF(AND(D2361 &lt;&gt; 'ECT_EffcyCostMaxAnnUF-Reference'!$L$6, OR(A2361 = "EG_SOLARPV", A2361 = "EG_WIND")), 'ECT_EffcyCostMaxAnnUF-Reference'!$L$4, 1) * 'ECT_EffcyCostMaxAnnUF-Reference'!G2361</f>
        <v>6101.463203368502</v>
      </c>
      <c r="H2361">
        <f>'ECT_EffcyCostMaxAnnUF-Reference'!H2361</f>
        <v>0</v>
      </c>
      <c r="I2361">
        <f>'ECT_EffcyCostMaxAnnUF-Reference'!I2361</f>
        <v>1</v>
      </c>
    </row>
    <row r="2362" spans="1:9" x14ac:dyDescent="0.25">
      <c r="A2362" t="str">
        <f>'ECT_EffcyCostMaxAnnUF-Reference'!A2362</f>
        <v>EG_SH</v>
      </c>
      <c r="B2362" t="str">
        <f>'ECT_EffcyCostMaxAnnUF-Reference'!B2362</f>
        <v>INDIA</v>
      </c>
      <c r="C2362" t="str">
        <f xml:space="preserve"> IF(ISBLANK('ECT_EffcyCostMaxAnnUF-Reference'!C2362), "", 'ECT_EffcyCostMaxAnnUF-Reference'!C2362)</f>
        <v>NER</v>
      </c>
      <c r="D2362">
        <f>'ECT_EffcyCostMaxAnnUF-Reference'!D2362</f>
        <v>2024</v>
      </c>
      <c r="E2362">
        <f>'ECT_EffcyCostMaxAnnUF-Reference'!E2362</f>
        <v>2029</v>
      </c>
      <c r="F2362">
        <f>'ECT_EffcyCostMaxAnnUF-Reference'!F2362</f>
        <v>1</v>
      </c>
      <c r="G2362">
        <f xml:space="preserve"> IF(AND(D2362 &lt;&gt; 'ECT_EffcyCostMaxAnnUF-Reference'!$L$6, OR(A2362 = "EG_SOLARPV", A2362 = "EG_WIND")), 'ECT_EffcyCostMaxAnnUF-Reference'!$L$4, 1) * 'ECT_EffcyCostMaxAnnUF-Reference'!G2362</f>
        <v>6101.463203368502</v>
      </c>
      <c r="H2362">
        <f>'ECT_EffcyCostMaxAnnUF-Reference'!H2362</f>
        <v>0</v>
      </c>
      <c r="I2362">
        <f>'ECT_EffcyCostMaxAnnUF-Reference'!I2362</f>
        <v>1</v>
      </c>
    </row>
    <row r="2363" spans="1:9" x14ac:dyDescent="0.25">
      <c r="A2363" t="str">
        <f>'ECT_EffcyCostMaxAnnUF-Reference'!A2363</f>
        <v>EG_SH</v>
      </c>
      <c r="B2363" t="str">
        <f>'ECT_EffcyCostMaxAnnUF-Reference'!B2363</f>
        <v>INDIA</v>
      </c>
      <c r="C2363" t="str">
        <f xml:space="preserve"> IF(ISBLANK('ECT_EffcyCostMaxAnnUF-Reference'!C2363), "", 'ECT_EffcyCostMaxAnnUF-Reference'!C2363)</f>
        <v>NR</v>
      </c>
      <c r="D2363">
        <f>'ECT_EffcyCostMaxAnnUF-Reference'!D2363</f>
        <v>2024</v>
      </c>
      <c r="E2363">
        <f>'ECT_EffcyCostMaxAnnUF-Reference'!E2363</f>
        <v>2030</v>
      </c>
      <c r="F2363">
        <f>'ECT_EffcyCostMaxAnnUF-Reference'!F2363</f>
        <v>1</v>
      </c>
      <c r="G2363">
        <f xml:space="preserve"> IF(AND(D2363 &lt;&gt; 'ECT_EffcyCostMaxAnnUF-Reference'!$L$6, OR(A2363 = "EG_SOLARPV", A2363 = "EG_WIND")), 'ECT_EffcyCostMaxAnnUF-Reference'!$L$4, 1) * 'ECT_EffcyCostMaxAnnUF-Reference'!G2363</f>
        <v>6101.463203368502</v>
      </c>
      <c r="H2363">
        <f>'ECT_EffcyCostMaxAnnUF-Reference'!H2363</f>
        <v>0</v>
      </c>
      <c r="I2363">
        <f>'ECT_EffcyCostMaxAnnUF-Reference'!I2363</f>
        <v>1</v>
      </c>
    </row>
    <row r="2364" spans="1:9" x14ac:dyDescent="0.25">
      <c r="A2364" t="str">
        <f>'ECT_EffcyCostMaxAnnUF-Reference'!A2364</f>
        <v>EG_SH</v>
      </c>
      <c r="B2364" t="str">
        <f>'ECT_EffcyCostMaxAnnUF-Reference'!B2364</f>
        <v>INDIA</v>
      </c>
      <c r="C2364" t="str">
        <f xml:space="preserve"> IF(ISBLANK('ECT_EffcyCostMaxAnnUF-Reference'!C2364), "", 'ECT_EffcyCostMaxAnnUF-Reference'!C2364)</f>
        <v>ER</v>
      </c>
      <c r="D2364">
        <f>'ECT_EffcyCostMaxAnnUF-Reference'!D2364</f>
        <v>2024</v>
      </c>
      <c r="E2364">
        <f>'ECT_EffcyCostMaxAnnUF-Reference'!E2364</f>
        <v>2030</v>
      </c>
      <c r="F2364">
        <f>'ECT_EffcyCostMaxAnnUF-Reference'!F2364</f>
        <v>1</v>
      </c>
      <c r="G2364">
        <f xml:space="preserve"> IF(AND(D2364 &lt;&gt; 'ECT_EffcyCostMaxAnnUF-Reference'!$L$6, OR(A2364 = "EG_SOLARPV", A2364 = "EG_WIND")), 'ECT_EffcyCostMaxAnnUF-Reference'!$L$4, 1) * 'ECT_EffcyCostMaxAnnUF-Reference'!G2364</f>
        <v>6101.463203368502</v>
      </c>
      <c r="H2364">
        <f>'ECT_EffcyCostMaxAnnUF-Reference'!H2364</f>
        <v>0</v>
      </c>
      <c r="I2364">
        <f>'ECT_EffcyCostMaxAnnUF-Reference'!I2364</f>
        <v>1</v>
      </c>
    </row>
    <row r="2365" spans="1:9" x14ac:dyDescent="0.25">
      <c r="A2365" t="str">
        <f>'ECT_EffcyCostMaxAnnUF-Reference'!A2365</f>
        <v>EG_SH</v>
      </c>
      <c r="B2365" t="str">
        <f>'ECT_EffcyCostMaxAnnUF-Reference'!B2365</f>
        <v>INDIA</v>
      </c>
      <c r="C2365" t="str">
        <f xml:space="preserve"> IF(ISBLANK('ECT_EffcyCostMaxAnnUF-Reference'!C2365), "", 'ECT_EffcyCostMaxAnnUF-Reference'!C2365)</f>
        <v>WR</v>
      </c>
      <c r="D2365">
        <f>'ECT_EffcyCostMaxAnnUF-Reference'!D2365</f>
        <v>2024</v>
      </c>
      <c r="E2365">
        <f>'ECT_EffcyCostMaxAnnUF-Reference'!E2365</f>
        <v>2030</v>
      </c>
      <c r="F2365">
        <f>'ECT_EffcyCostMaxAnnUF-Reference'!F2365</f>
        <v>1</v>
      </c>
      <c r="G2365">
        <f xml:space="preserve"> IF(AND(D2365 &lt;&gt; 'ECT_EffcyCostMaxAnnUF-Reference'!$L$6, OR(A2365 = "EG_SOLARPV", A2365 = "EG_WIND")), 'ECT_EffcyCostMaxAnnUF-Reference'!$L$4, 1) * 'ECT_EffcyCostMaxAnnUF-Reference'!G2365</f>
        <v>6101.463203368502</v>
      </c>
      <c r="H2365">
        <f>'ECT_EffcyCostMaxAnnUF-Reference'!H2365</f>
        <v>0</v>
      </c>
      <c r="I2365">
        <f>'ECT_EffcyCostMaxAnnUF-Reference'!I2365</f>
        <v>1</v>
      </c>
    </row>
    <row r="2366" spans="1:9" x14ac:dyDescent="0.25">
      <c r="A2366" t="str">
        <f>'ECT_EffcyCostMaxAnnUF-Reference'!A2366</f>
        <v>EG_SH</v>
      </c>
      <c r="B2366" t="str">
        <f>'ECT_EffcyCostMaxAnnUF-Reference'!B2366</f>
        <v>INDIA</v>
      </c>
      <c r="C2366" t="str">
        <f xml:space="preserve"> IF(ISBLANK('ECT_EffcyCostMaxAnnUF-Reference'!C2366), "", 'ECT_EffcyCostMaxAnnUF-Reference'!C2366)</f>
        <v>SR</v>
      </c>
      <c r="D2366">
        <f>'ECT_EffcyCostMaxAnnUF-Reference'!D2366</f>
        <v>2024</v>
      </c>
      <c r="E2366">
        <f>'ECT_EffcyCostMaxAnnUF-Reference'!E2366</f>
        <v>2030</v>
      </c>
      <c r="F2366">
        <f>'ECT_EffcyCostMaxAnnUF-Reference'!F2366</f>
        <v>1</v>
      </c>
      <c r="G2366">
        <f xml:space="preserve"> IF(AND(D2366 &lt;&gt; 'ECT_EffcyCostMaxAnnUF-Reference'!$L$6, OR(A2366 = "EG_SOLARPV", A2366 = "EG_WIND")), 'ECT_EffcyCostMaxAnnUF-Reference'!$L$4, 1) * 'ECT_EffcyCostMaxAnnUF-Reference'!G2366</f>
        <v>6101.463203368502</v>
      </c>
      <c r="H2366">
        <f>'ECT_EffcyCostMaxAnnUF-Reference'!H2366</f>
        <v>0</v>
      </c>
      <c r="I2366">
        <f>'ECT_EffcyCostMaxAnnUF-Reference'!I2366</f>
        <v>1</v>
      </c>
    </row>
    <row r="2367" spans="1:9" x14ac:dyDescent="0.25">
      <c r="A2367" t="str">
        <f>'ECT_EffcyCostMaxAnnUF-Reference'!A2367</f>
        <v>EG_SH</v>
      </c>
      <c r="B2367" t="str">
        <f>'ECT_EffcyCostMaxAnnUF-Reference'!B2367</f>
        <v>INDIA</v>
      </c>
      <c r="C2367" t="str">
        <f xml:space="preserve"> IF(ISBLANK('ECT_EffcyCostMaxAnnUF-Reference'!C2367), "", 'ECT_EffcyCostMaxAnnUF-Reference'!C2367)</f>
        <v>NER</v>
      </c>
      <c r="D2367">
        <f>'ECT_EffcyCostMaxAnnUF-Reference'!D2367</f>
        <v>2024</v>
      </c>
      <c r="E2367">
        <f>'ECT_EffcyCostMaxAnnUF-Reference'!E2367</f>
        <v>2030</v>
      </c>
      <c r="F2367">
        <f>'ECT_EffcyCostMaxAnnUF-Reference'!F2367</f>
        <v>1</v>
      </c>
      <c r="G2367">
        <f xml:space="preserve"> IF(AND(D2367 &lt;&gt; 'ECT_EffcyCostMaxAnnUF-Reference'!$L$6, OR(A2367 = "EG_SOLARPV", A2367 = "EG_WIND")), 'ECT_EffcyCostMaxAnnUF-Reference'!$L$4, 1) * 'ECT_EffcyCostMaxAnnUF-Reference'!G2367</f>
        <v>6101.463203368502</v>
      </c>
      <c r="H2367">
        <f>'ECT_EffcyCostMaxAnnUF-Reference'!H2367</f>
        <v>0</v>
      </c>
      <c r="I2367">
        <f>'ECT_EffcyCostMaxAnnUF-Reference'!I2367</f>
        <v>1</v>
      </c>
    </row>
    <row r="2368" spans="1:9" x14ac:dyDescent="0.25">
      <c r="A2368" t="str">
        <f>'ECT_EffcyCostMaxAnnUF-Reference'!A2368</f>
        <v>EG_SH</v>
      </c>
      <c r="B2368" t="str">
        <f>'ECT_EffcyCostMaxAnnUF-Reference'!B2368</f>
        <v>INDIA</v>
      </c>
      <c r="C2368" t="str">
        <f xml:space="preserve"> IF(ISBLANK('ECT_EffcyCostMaxAnnUF-Reference'!C2368), "", 'ECT_EffcyCostMaxAnnUF-Reference'!C2368)</f>
        <v>NR</v>
      </c>
      <c r="D2368">
        <f>'ECT_EffcyCostMaxAnnUF-Reference'!D2368</f>
        <v>2024</v>
      </c>
      <c r="E2368">
        <f>'ECT_EffcyCostMaxAnnUF-Reference'!E2368</f>
        <v>2031</v>
      </c>
      <c r="F2368">
        <f>'ECT_EffcyCostMaxAnnUF-Reference'!F2368</f>
        <v>1</v>
      </c>
      <c r="G2368">
        <f xml:space="preserve"> IF(AND(D2368 &lt;&gt; 'ECT_EffcyCostMaxAnnUF-Reference'!$L$6, OR(A2368 = "EG_SOLARPV", A2368 = "EG_WIND")), 'ECT_EffcyCostMaxAnnUF-Reference'!$L$4, 1) * 'ECT_EffcyCostMaxAnnUF-Reference'!G2368</f>
        <v>6101.463203368502</v>
      </c>
      <c r="H2368">
        <f>'ECT_EffcyCostMaxAnnUF-Reference'!H2368</f>
        <v>0</v>
      </c>
      <c r="I2368">
        <f>'ECT_EffcyCostMaxAnnUF-Reference'!I2368</f>
        <v>1</v>
      </c>
    </row>
    <row r="2369" spans="1:9" x14ac:dyDescent="0.25">
      <c r="A2369" t="str">
        <f>'ECT_EffcyCostMaxAnnUF-Reference'!A2369</f>
        <v>EG_SH</v>
      </c>
      <c r="B2369" t="str">
        <f>'ECT_EffcyCostMaxAnnUF-Reference'!B2369</f>
        <v>INDIA</v>
      </c>
      <c r="C2369" t="str">
        <f xml:space="preserve"> IF(ISBLANK('ECT_EffcyCostMaxAnnUF-Reference'!C2369), "", 'ECT_EffcyCostMaxAnnUF-Reference'!C2369)</f>
        <v>ER</v>
      </c>
      <c r="D2369">
        <f>'ECT_EffcyCostMaxAnnUF-Reference'!D2369</f>
        <v>2024</v>
      </c>
      <c r="E2369">
        <f>'ECT_EffcyCostMaxAnnUF-Reference'!E2369</f>
        <v>2031</v>
      </c>
      <c r="F2369">
        <f>'ECT_EffcyCostMaxAnnUF-Reference'!F2369</f>
        <v>1</v>
      </c>
      <c r="G2369">
        <f xml:space="preserve"> IF(AND(D2369 &lt;&gt; 'ECT_EffcyCostMaxAnnUF-Reference'!$L$6, OR(A2369 = "EG_SOLARPV", A2369 = "EG_WIND")), 'ECT_EffcyCostMaxAnnUF-Reference'!$L$4, 1) * 'ECT_EffcyCostMaxAnnUF-Reference'!G2369</f>
        <v>6101.463203368502</v>
      </c>
      <c r="H2369">
        <f>'ECT_EffcyCostMaxAnnUF-Reference'!H2369</f>
        <v>0</v>
      </c>
      <c r="I2369">
        <f>'ECT_EffcyCostMaxAnnUF-Reference'!I2369</f>
        <v>1</v>
      </c>
    </row>
    <row r="2370" spans="1:9" x14ac:dyDescent="0.25">
      <c r="A2370" t="str">
        <f>'ECT_EffcyCostMaxAnnUF-Reference'!A2370</f>
        <v>EG_SH</v>
      </c>
      <c r="B2370" t="str">
        <f>'ECT_EffcyCostMaxAnnUF-Reference'!B2370</f>
        <v>INDIA</v>
      </c>
      <c r="C2370" t="str">
        <f xml:space="preserve"> IF(ISBLANK('ECT_EffcyCostMaxAnnUF-Reference'!C2370), "", 'ECT_EffcyCostMaxAnnUF-Reference'!C2370)</f>
        <v>WR</v>
      </c>
      <c r="D2370">
        <f>'ECT_EffcyCostMaxAnnUF-Reference'!D2370</f>
        <v>2024</v>
      </c>
      <c r="E2370">
        <f>'ECT_EffcyCostMaxAnnUF-Reference'!E2370</f>
        <v>2031</v>
      </c>
      <c r="F2370">
        <f>'ECT_EffcyCostMaxAnnUF-Reference'!F2370</f>
        <v>1</v>
      </c>
      <c r="G2370">
        <f xml:space="preserve"> IF(AND(D2370 &lt;&gt; 'ECT_EffcyCostMaxAnnUF-Reference'!$L$6, OR(A2370 = "EG_SOLARPV", A2370 = "EG_WIND")), 'ECT_EffcyCostMaxAnnUF-Reference'!$L$4, 1) * 'ECT_EffcyCostMaxAnnUF-Reference'!G2370</f>
        <v>6101.463203368502</v>
      </c>
      <c r="H2370">
        <f>'ECT_EffcyCostMaxAnnUF-Reference'!H2370</f>
        <v>0</v>
      </c>
      <c r="I2370">
        <f>'ECT_EffcyCostMaxAnnUF-Reference'!I2370</f>
        <v>1</v>
      </c>
    </row>
    <row r="2371" spans="1:9" x14ac:dyDescent="0.25">
      <c r="A2371" t="str">
        <f>'ECT_EffcyCostMaxAnnUF-Reference'!A2371</f>
        <v>EG_SH</v>
      </c>
      <c r="B2371" t="str">
        <f>'ECT_EffcyCostMaxAnnUF-Reference'!B2371</f>
        <v>INDIA</v>
      </c>
      <c r="C2371" t="str">
        <f xml:space="preserve"> IF(ISBLANK('ECT_EffcyCostMaxAnnUF-Reference'!C2371), "", 'ECT_EffcyCostMaxAnnUF-Reference'!C2371)</f>
        <v>SR</v>
      </c>
      <c r="D2371">
        <f>'ECT_EffcyCostMaxAnnUF-Reference'!D2371</f>
        <v>2024</v>
      </c>
      <c r="E2371">
        <f>'ECT_EffcyCostMaxAnnUF-Reference'!E2371</f>
        <v>2031</v>
      </c>
      <c r="F2371">
        <f>'ECT_EffcyCostMaxAnnUF-Reference'!F2371</f>
        <v>1</v>
      </c>
      <c r="G2371">
        <f xml:space="preserve"> IF(AND(D2371 &lt;&gt; 'ECT_EffcyCostMaxAnnUF-Reference'!$L$6, OR(A2371 = "EG_SOLARPV", A2371 = "EG_WIND")), 'ECT_EffcyCostMaxAnnUF-Reference'!$L$4, 1) * 'ECT_EffcyCostMaxAnnUF-Reference'!G2371</f>
        <v>6101.463203368502</v>
      </c>
      <c r="H2371">
        <f>'ECT_EffcyCostMaxAnnUF-Reference'!H2371</f>
        <v>0</v>
      </c>
      <c r="I2371">
        <f>'ECT_EffcyCostMaxAnnUF-Reference'!I2371</f>
        <v>1</v>
      </c>
    </row>
    <row r="2372" spans="1:9" x14ac:dyDescent="0.25">
      <c r="A2372" t="str">
        <f>'ECT_EffcyCostMaxAnnUF-Reference'!A2372</f>
        <v>EG_SH</v>
      </c>
      <c r="B2372" t="str">
        <f>'ECT_EffcyCostMaxAnnUF-Reference'!B2372</f>
        <v>INDIA</v>
      </c>
      <c r="C2372" t="str">
        <f xml:space="preserve"> IF(ISBLANK('ECT_EffcyCostMaxAnnUF-Reference'!C2372), "", 'ECT_EffcyCostMaxAnnUF-Reference'!C2372)</f>
        <v>NER</v>
      </c>
      <c r="D2372">
        <f>'ECT_EffcyCostMaxAnnUF-Reference'!D2372</f>
        <v>2024</v>
      </c>
      <c r="E2372">
        <f>'ECT_EffcyCostMaxAnnUF-Reference'!E2372</f>
        <v>2031</v>
      </c>
      <c r="F2372">
        <f>'ECT_EffcyCostMaxAnnUF-Reference'!F2372</f>
        <v>1</v>
      </c>
      <c r="G2372">
        <f xml:space="preserve"> IF(AND(D2372 &lt;&gt; 'ECT_EffcyCostMaxAnnUF-Reference'!$L$6, OR(A2372 = "EG_SOLARPV", A2372 = "EG_WIND")), 'ECT_EffcyCostMaxAnnUF-Reference'!$L$4, 1) * 'ECT_EffcyCostMaxAnnUF-Reference'!G2372</f>
        <v>6101.463203368502</v>
      </c>
      <c r="H2372">
        <f>'ECT_EffcyCostMaxAnnUF-Reference'!H2372</f>
        <v>0</v>
      </c>
      <c r="I2372">
        <f>'ECT_EffcyCostMaxAnnUF-Reference'!I2372</f>
        <v>1</v>
      </c>
    </row>
    <row r="2373" spans="1:9" x14ac:dyDescent="0.25">
      <c r="A2373" t="str">
        <f>'ECT_EffcyCostMaxAnnUF-Reference'!A2373</f>
        <v>EG_BIOMASS</v>
      </c>
      <c r="B2373" t="str">
        <f>'ECT_EffcyCostMaxAnnUF-Reference'!B2373</f>
        <v>INDIA</v>
      </c>
      <c r="C2373" t="str">
        <f xml:space="preserve"> IF(ISBLANK('ECT_EffcyCostMaxAnnUF-Reference'!C2373), "", 'ECT_EffcyCostMaxAnnUF-Reference'!C2373)</f>
        <v>NR</v>
      </c>
      <c r="D2373">
        <f>'ECT_EffcyCostMaxAnnUF-Reference'!D2373</f>
        <v>2024</v>
      </c>
      <c r="E2373">
        <f>'ECT_EffcyCostMaxAnnUF-Reference'!E2373</f>
        <v>2024</v>
      </c>
      <c r="F2373">
        <f>'ECT_EffcyCostMaxAnnUF-Reference'!F2373</f>
        <v>0.23884589662749595</v>
      </c>
      <c r="G2373">
        <f xml:space="preserve"> IF(AND(D2373 &lt;&gt; 'ECT_EffcyCostMaxAnnUF-Reference'!$L$6, OR(A2373 = "EG_SOLARPV", A2373 = "EG_WIND")), 'ECT_EffcyCostMaxAnnUF-Reference'!$L$4, 1) * 'ECT_EffcyCostMaxAnnUF-Reference'!G2373</f>
        <v>10426.102375692073</v>
      </c>
      <c r="H2373">
        <f>'ECT_EffcyCostMaxAnnUF-Reference'!H2373</f>
        <v>0</v>
      </c>
      <c r="I2373">
        <f>'ECT_EffcyCostMaxAnnUF-Reference'!I2373</f>
        <v>1</v>
      </c>
    </row>
    <row r="2374" spans="1:9" x14ac:dyDescent="0.25">
      <c r="A2374" t="str">
        <f>'ECT_EffcyCostMaxAnnUF-Reference'!A2374</f>
        <v>EG_BIOMASS</v>
      </c>
      <c r="B2374" t="str">
        <f>'ECT_EffcyCostMaxAnnUF-Reference'!B2374</f>
        <v>INDIA</v>
      </c>
      <c r="C2374" t="str">
        <f xml:space="preserve"> IF(ISBLANK('ECT_EffcyCostMaxAnnUF-Reference'!C2374), "", 'ECT_EffcyCostMaxAnnUF-Reference'!C2374)</f>
        <v>ER</v>
      </c>
      <c r="D2374">
        <f>'ECT_EffcyCostMaxAnnUF-Reference'!D2374</f>
        <v>2024</v>
      </c>
      <c r="E2374">
        <f>'ECT_EffcyCostMaxAnnUF-Reference'!E2374</f>
        <v>2024</v>
      </c>
      <c r="F2374">
        <f>'ECT_EffcyCostMaxAnnUF-Reference'!F2374</f>
        <v>0.23884589662749595</v>
      </c>
      <c r="G2374">
        <f xml:space="preserve"> IF(AND(D2374 &lt;&gt; 'ECT_EffcyCostMaxAnnUF-Reference'!$L$6, OR(A2374 = "EG_SOLARPV", A2374 = "EG_WIND")), 'ECT_EffcyCostMaxAnnUF-Reference'!$L$4, 1) * 'ECT_EffcyCostMaxAnnUF-Reference'!G2374</f>
        <v>10426.102375692073</v>
      </c>
      <c r="H2374">
        <f>'ECT_EffcyCostMaxAnnUF-Reference'!H2374</f>
        <v>0</v>
      </c>
      <c r="I2374">
        <f>'ECT_EffcyCostMaxAnnUF-Reference'!I2374</f>
        <v>1</v>
      </c>
    </row>
    <row r="2375" spans="1:9" x14ac:dyDescent="0.25">
      <c r="A2375" t="str">
        <f>'ECT_EffcyCostMaxAnnUF-Reference'!A2375</f>
        <v>EG_BIOMASS</v>
      </c>
      <c r="B2375" t="str">
        <f>'ECT_EffcyCostMaxAnnUF-Reference'!B2375</f>
        <v>INDIA</v>
      </c>
      <c r="C2375" t="str">
        <f xml:space="preserve"> IF(ISBLANK('ECT_EffcyCostMaxAnnUF-Reference'!C2375), "", 'ECT_EffcyCostMaxAnnUF-Reference'!C2375)</f>
        <v>WR</v>
      </c>
      <c r="D2375">
        <f>'ECT_EffcyCostMaxAnnUF-Reference'!D2375</f>
        <v>2024</v>
      </c>
      <c r="E2375">
        <f>'ECT_EffcyCostMaxAnnUF-Reference'!E2375</f>
        <v>2024</v>
      </c>
      <c r="F2375">
        <f>'ECT_EffcyCostMaxAnnUF-Reference'!F2375</f>
        <v>0.23884589662749595</v>
      </c>
      <c r="G2375">
        <f xml:space="preserve"> IF(AND(D2375 &lt;&gt; 'ECT_EffcyCostMaxAnnUF-Reference'!$L$6, OR(A2375 = "EG_SOLARPV", A2375 = "EG_WIND")), 'ECT_EffcyCostMaxAnnUF-Reference'!$L$4, 1) * 'ECT_EffcyCostMaxAnnUF-Reference'!G2375</f>
        <v>10426.102375692073</v>
      </c>
      <c r="H2375">
        <f>'ECT_EffcyCostMaxAnnUF-Reference'!H2375</f>
        <v>0</v>
      </c>
      <c r="I2375">
        <f>'ECT_EffcyCostMaxAnnUF-Reference'!I2375</f>
        <v>1</v>
      </c>
    </row>
    <row r="2376" spans="1:9" x14ac:dyDescent="0.25">
      <c r="A2376" t="str">
        <f>'ECT_EffcyCostMaxAnnUF-Reference'!A2376</f>
        <v>EG_BIOMASS</v>
      </c>
      <c r="B2376" t="str">
        <f>'ECT_EffcyCostMaxAnnUF-Reference'!B2376</f>
        <v>INDIA</v>
      </c>
      <c r="C2376" t="str">
        <f xml:space="preserve"> IF(ISBLANK('ECT_EffcyCostMaxAnnUF-Reference'!C2376), "", 'ECT_EffcyCostMaxAnnUF-Reference'!C2376)</f>
        <v>SR</v>
      </c>
      <c r="D2376">
        <f>'ECT_EffcyCostMaxAnnUF-Reference'!D2376</f>
        <v>2024</v>
      </c>
      <c r="E2376">
        <f>'ECT_EffcyCostMaxAnnUF-Reference'!E2376</f>
        <v>2024</v>
      </c>
      <c r="F2376">
        <f>'ECT_EffcyCostMaxAnnUF-Reference'!F2376</f>
        <v>0.23884589662749595</v>
      </c>
      <c r="G2376">
        <f xml:space="preserve"> IF(AND(D2376 &lt;&gt; 'ECT_EffcyCostMaxAnnUF-Reference'!$L$6, OR(A2376 = "EG_SOLARPV", A2376 = "EG_WIND")), 'ECT_EffcyCostMaxAnnUF-Reference'!$L$4, 1) * 'ECT_EffcyCostMaxAnnUF-Reference'!G2376</f>
        <v>10426.102375692073</v>
      </c>
      <c r="H2376">
        <f>'ECT_EffcyCostMaxAnnUF-Reference'!H2376</f>
        <v>0</v>
      </c>
      <c r="I2376">
        <f>'ECT_EffcyCostMaxAnnUF-Reference'!I2376</f>
        <v>1</v>
      </c>
    </row>
    <row r="2377" spans="1:9" x14ac:dyDescent="0.25">
      <c r="A2377" t="str">
        <f>'ECT_EffcyCostMaxAnnUF-Reference'!A2377</f>
        <v>EG_BIOMASS</v>
      </c>
      <c r="B2377" t="str">
        <f>'ECT_EffcyCostMaxAnnUF-Reference'!B2377</f>
        <v>INDIA</v>
      </c>
      <c r="C2377" t="str">
        <f xml:space="preserve"> IF(ISBLANK('ECT_EffcyCostMaxAnnUF-Reference'!C2377), "", 'ECT_EffcyCostMaxAnnUF-Reference'!C2377)</f>
        <v>NER</v>
      </c>
      <c r="D2377">
        <f>'ECT_EffcyCostMaxAnnUF-Reference'!D2377</f>
        <v>2024</v>
      </c>
      <c r="E2377">
        <f>'ECT_EffcyCostMaxAnnUF-Reference'!E2377</f>
        <v>2024</v>
      </c>
      <c r="F2377">
        <f>'ECT_EffcyCostMaxAnnUF-Reference'!F2377</f>
        <v>0.23884589662749595</v>
      </c>
      <c r="G2377">
        <f xml:space="preserve"> IF(AND(D2377 &lt;&gt; 'ECT_EffcyCostMaxAnnUF-Reference'!$L$6, OR(A2377 = "EG_SOLARPV", A2377 = "EG_WIND")), 'ECT_EffcyCostMaxAnnUF-Reference'!$L$4, 1) * 'ECT_EffcyCostMaxAnnUF-Reference'!G2377</f>
        <v>10426.102375692073</v>
      </c>
      <c r="H2377">
        <f>'ECT_EffcyCostMaxAnnUF-Reference'!H2377</f>
        <v>0</v>
      </c>
      <c r="I2377">
        <f>'ECT_EffcyCostMaxAnnUF-Reference'!I2377</f>
        <v>1</v>
      </c>
    </row>
    <row r="2378" spans="1:9" x14ac:dyDescent="0.25">
      <c r="A2378" t="str">
        <f>'ECT_EffcyCostMaxAnnUF-Reference'!A2378</f>
        <v>EG_BIOMASS</v>
      </c>
      <c r="B2378" t="str">
        <f>'ECT_EffcyCostMaxAnnUF-Reference'!B2378</f>
        <v>INDIA</v>
      </c>
      <c r="C2378" t="str">
        <f xml:space="preserve"> IF(ISBLANK('ECT_EffcyCostMaxAnnUF-Reference'!C2378), "", 'ECT_EffcyCostMaxAnnUF-Reference'!C2378)</f>
        <v>NR</v>
      </c>
      <c r="D2378">
        <f>'ECT_EffcyCostMaxAnnUF-Reference'!D2378</f>
        <v>2024</v>
      </c>
      <c r="E2378">
        <f>'ECT_EffcyCostMaxAnnUF-Reference'!E2378</f>
        <v>2025</v>
      </c>
      <c r="F2378">
        <f>'ECT_EffcyCostMaxAnnUF-Reference'!F2378</f>
        <v>0.23884589662749595</v>
      </c>
      <c r="G2378">
        <f xml:space="preserve"> IF(AND(D2378 &lt;&gt; 'ECT_EffcyCostMaxAnnUF-Reference'!$L$6, OR(A2378 = "EG_SOLARPV", A2378 = "EG_WIND")), 'ECT_EffcyCostMaxAnnUF-Reference'!$L$4, 1) * 'ECT_EffcyCostMaxAnnUF-Reference'!G2378</f>
        <v>10426.102375692073</v>
      </c>
      <c r="H2378">
        <f>'ECT_EffcyCostMaxAnnUF-Reference'!H2378</f>
        <v>0</v>
      </c>
      <c r="I2378">
        <f>'ECT_EffcyCostMaxAnnUF-Reference'!I2378</f>
        <v>1</v>
      </c>
    </row>
    <row r="2379" spans="1:9" x14ac:dyDescent="0.25">
      <c r="A2379" t="str">
        <f>'ECT_EffcyCostMaxAnnUF-Reference'!A2379</f>
        <v>EG_BIOMASS</v>
      </c>
      <c r="B2379" t="str">
        <f>'ECT_EffcyCostMaxAnnUF-Reference'!B2379</f>
        <v>INDIA</v>
      </c>
      <c r="C2379" t="str">
        <f xml:space="preserve"> IF(ISBLANK('ECT_EffcyCostMaxAnnUF-Reference'!C2379), "", 'ECT_EffcyCostMaxAnnUF-Reference'!C2379)</f>
        <v>ER</v>
      </c>
      <c r="D2379">
        <f>'ECT_EffcyCostMaxAnnUF-Reference'!D2379</f>
        <v>2024</v>
      </c>
      <c r="E2379">
        <f>'ECT_EffcyCostMaxAnnUF-Reference'!E2379</f>
        <v>2025</v>
      </c>
      <c r="F2379">
        <f>'ECT_EffcyCostMaxAnnUF-Reference'!F2379</f>
        <v>0.23884589662749595</v>
      </c>
      <c r="G2379">
        <f xml:space="preserve"> IF(AND(D2379 &lt;&gt; 'ECT_EffcyCostMaxAnnUF-Reference'!$L$6, OR(A2379 = "EG_SOLARPV", A2379 = "EG_WIND")), 'ECT_EffcyCostMaxAnnUF-Reference'!$L$4, 1) * 'ECT_EffcyCostMaxAnnUF-Reference'!G2379</f>
        <v>10426.102375692073</v>
      </c>
      <c r="H2379">
        <f>'ECT_EffcyCostMaxAnnUF-Reference'!H2379</f>
        <v>0</v>
      </c>
      <c r="I2379">
        <f>'ECT_EffcyCostMaxAnnUF-Reference'!I2379</f>
        <v>1</v>
      </c>
    </row>
    <row r="2380" spans="1:9" x14ac:dyDescent="0.25">
      <c r="A2380" t="str">
        <f>'ECT_EffcyCostMaxAnnUF-Reference'!A2380</f>
        <v>EG_BIOMASS</v>
      </c>
      <c r="B2380" t="str">
        <f>'ECT_EffcyCostMaxAnnUF-Reference'!B2380</f>
        <v>INDIA</v>
      </c>
      <c r="C2380" t="str">
        <f xml:space="preserve"> IF(ISBLANK('ECT_EffcyCostMaxAnnUF-Reference'!C2380), "", 'ECT_EffcyCostMaxAnnUF-Reference'!C2380)</f>
        <v>WR</v>
      </c>
      <c r="D2380">
        <f>'ECT_EffcyCostMaxAnnUF-Reference'!D2380</f>
        <v>2024</v>
      </c>
      <c r="E2380">
        <f>'ECT_EffcyCostMaxAnnUF-Reference'!E2380</f>
        <v>2025</v>
      </c>
      <c r="F2380">
        <f>'ECT_EffcyCostMaxAnnUF-Reference'!F2380</f>
        <v>0.23884589662749595</v>
      </c>
      <c r="G2380">
        <f xml:space="preserve"> IF(AND(D2380 &lt;&gt; 'ECT_EffcyCostMaxAnnUF-Reference'!$L$6, OR(A2380 = "EG_SOLARPV", A2380 = "EG_WIND")), 'ECT_EffcyCostMaxAnnUF-Reference'!$L$4, 1) * 'ECT_EffcyCostMaxAnnUF-Reference'!G2380</f>
        <v>10426.102375692073</v>
      </c>
      <c r="H2380">
        <f>'ECT_EffcyCostMaxAnnUF-Reference'!H2380</f>
        <v>0</v>
      </c>
      <c r="I2380">
        <f>'ECT_EffcyCostMaxAnnUF-Reference'!I2380</f>
        <v>1</v>
      </c>
    </row>
    <row r="2381" spans="1:9" x14ac:dyDescent="0.25">
      <c r="A2381" t="str">
        <f>'ECT_EffcyCostMaxAnnUF-Reference'!A2381</f>
        <v>EG_BIOMASS</v>
      </c>
      <c r="B2381" t="str">
        <f>'ECT_EffcyCostMaxAnnUF-Reference'!B2381</f>
        <v>INDIA</v>
      </c>
      <c r="C2381" t="str">
        <f xml:space="preserve"> IF(ISBLANK('ECT_EffcyCostMaxAnnUF-Reference'!C2381), "", 'ECT_EffcyCostMaxAnnUF-Reference'!C2381)</f>
        <v>SR</v>
      </c>
      <c r="D2381">
        <f>'ECT_EffcyCostMaxAnnUF-Reference'!D2381</f>
        <v>2024</v>
      </c>
      <c r="E2381">
        <f>'ECT_EffcyCostMaxAnnUF-Reference'!E2381</f>
        <v>2025</v>
      </c>
      <c r="F2381">
        <f>'ECT_EffcyCostMaxAnnUF-Reference'!F2381</f>
        <v>0.23884589662749595</v>
      </c>
      <c r="G2381">
        <f xml:space="preserve"> IF(AND(D2381 &lt;&gt; 'ECT_EffcyCostMaxAnnUF-Reference'!$L$6, OR(A2381 = "EG_SOLARPV", A2381 = "EG_WIND")), 'ECT_EffcyCostMaxAnnUF-Reference'!$L$4, 1) * 'ECT_EffcyCostMaxAnnUF-Reference'!G2381</f>
        <v>10426.102375692073</v>
      </c>
      <c r="H2381">
        <f>'ECT_EffcyCostMaxAnnUF-Reference'!H2381</f>
        <v>0</v>
      </c>
      <c r="I2381">
        <f>'ECT_EffcyCostMaxAnnUF-Reference'!I2381</f>
        <v>1</v>
      </c>
    </row>
    <row r="2382" spans="1:9" x14ac:dyDescent="0.25">
      <c r="A2382" t="str">
        <f>'ECT_EffcyCostMaxAnnUF-Reference'!A2382</f>
        <v>EG_BIOMASS</v>
      </c>
      <c r="B2382" t="str">
        <f>'ECT_EffcyCostMaxAnnUF-Reference'!B2382</f>
        <v>INDIA</v>
      </c>
      <c r="C2382" t="str">
        <f xml:space="preserve"> IF(ISBLANK('ECT_EffcyCostMaxAnnUF-Reference'!C2382), "", 'ECT_EffcyCostMaxAnnUF-Reference'!C2382)</f>
        <v>NER</v>
      </c>
      <c r="D2382">
        <f>'ECT_EffcyCostMaxAnnUF-Reference'!D2382</f>
        <v>2024</v>
      </c>
      <c r="E2382">
        <f>'ECT_EffcyCostMaxAnnUF-Reference'!E2382</f>
        <v>2025</v>
      </c>
      <c r="F2382">
        <f>'ECT_EffcyCostMaxAnnUF-Reference'!F2382</f>
        <v>0.23884589662749595</v>
      </c>
      <c r="G2382">
        <f xml:space="preserve"> IF(AND(D2382 &lt;&gt; 'ECT_EffcyCostMaxAnnUF-Reference'!$L$6, OR(A2382 = "EG_SOLARPV", A2382 = "EG_WIND")), 'ECT_EffcyCostMaxAnnUF-Reference'!$L$4, 1) * 'ECT_EffcyCostMaxAnnUF-Reference'!G2382</f>
        <v>10426.102375692073</v>
      </c>
      <c r="H2382">
        <f>'ECT_EffcyCostMaxAnnUF-Reference'!H2382</f>
        <v>0</v>
      </c>
      <c r="I2382">
        <f>'ECT_EffcyCostMaxAnnUF-Reference'!I2382</f>
        <v>1</v>
      </c>
    </row>
    <row r="2383" spans="1:9" x14ac:dyDescent="0.25">
      <c r="A2383" t="str">
        <f>'ECT_EffcyCostMaxAnnUF-Reference'!A2383</f>
        <v>EG_BIOMASS</v>
      </c>
      <c r="B2383" t="str">
        <f>'ECT_EffcyCostMaxAnnUF-Reference'!B2383</f>
        <v>INDIA</v>
      </c>
      <c r="C2383" t="str">
        <f xml:space="preserve"> IF(ISBLANK('ECT_EffcyCostMaxAnnUF-Reference'!C2383), "", 'ECT_EffcyCostMaxAnnUF-Reference'!C2383)</f>
        <v>NR</v>
      </c>
      <c r="D2383">
        <f>'ECT_EffcyCostMaxAnnUF-Reference'!D2383</f>
        <v>2024</v>
      </c>
      <c r="E2383">
        <f>'ECT_EffcyCostMaxAnnUF-Reference'!E2383</f>
        <v>2026</v>
      </c>
      <c r="F2383">
        <f>'ECT_EffcyCostMaxAnnUF-Reference'!F2383</f>
        <v>0.23884589662749595</v>
      </c>
      <c r="G2383">
        <f xml:space="preserve"> IF(AND(D2383 &lt;&gt; 'ECT_EffcyCostMaxAnnUF-Reference'!$L$6, OR(A2383 = "EG_SOLARPV", A2383 = "EG_WIND")), 'ECT_EffcyCostMaxAnnUF-Reference'!$L$4, 1) * 'ECT_EffcyCostMaxAnnUF-Reference'!G2383</f>
        <v>10426.102375692073</v>
      </c>
      <c r="H2383">
        <f>'ECT_EffcyCostMaxAnnUF-Reference'!H2383</f>
        <v>0</v>
      </c>
      <c r="I2383">
        <f>'ECT_EffcyCostMaxAnnUF-Reference'!I2383</f>
        <v>1</v>
      </c>
    </row>
    <row r="2384" spans="1:9" x14ac:dyDescent="0.25">
      <c r="A2384" t="str">
        <f>'ECT_EffcyCostMaxAnnUF-Reference'!A2384</f>
        <v>EG_BIOMASS</v>
      </c>
      <c r="B2384" t="str">
        <f>'ECT_EffcyCostMaxAnnUF-Reference'!B2384</f>
        <v>INDIA</v>
      </c>
      <c r="C2384" t="str">
        <f xml:space="preserve"> IF(ISBLANK('ECT_EffcyCostMaxAnnUF-Reference'!C2384), "", 'ECT_EffcyCostMaxAnnUF-Reference'!C2384)</f>
        <v>ER</v>
      </c>
      <c r="D2384">
        <f>'ECT_EffcyCostMaxAnnUF-Reference'!D2384</f>
        <v>2024</v>
      </c>
      <c r="E2384">
        <f>'ECT_EffcyCostMaxAnnUF-Reference'!E2384</f>
        <v>2026</v>
      </c>
      <c r="F2384">
        <f>'ECT_EffcyCostMaxAnnUF-Reference'!F2384</f>
        <v>0.23884589662749595</v>
      </c>
      <c r="G2384">
        <f xml:space="preserve"> IF(AND(D2384 &lt;&gt; 'ECT_EffcyCostMaxAnnUF-Reference'!$L$6, OR(A2384 = "EG_SOLARPV", A2384 = "EG_WIND")), 'ECT_EffcyCostMaxAnnUF-Reference'!$L$4, 1) * 'ECT_EffcyCostMaxAnnUF-Reference'!G2384</f>
        <v>10426.102375692073</v>
      </c>
      <c r="H2384">
        <f>'ECT_EffcyCostMaxAnnUF-Reference'!H2384</f>
        <v>0</v>
      </c>
      <c r="I2384">
        <f>'ECT_EffcyCostMaxAnnUF-Reference'!I2384</f>
        <v>1</v>
      </c>
    </row>
    <row r="2385" spans="1:9" x14ac:dyDescent="0.25">
      <c r="A2385" t="str">
        <f>'ECT_EffcyCostMaxAnnUF-Reference'!A2385</f>
        <v>EG_BIOMASS</v>
      </c>
      <c r="B2385" t="str">
        <f>'ECT_EffcyCostMaxAnnUF-Reference'!B2385</f>
        <v>INDIA</v>
      </c>
      <c r="C2385" t="str">
        <f xml:space="preserve"> IF(ISBLANK('ECT_EffcyCostMaxAnnUF-Reference'!C2385), "", 'ECT_EffcyCostMaxAnnUF-Reference'!C2385)</f>
        <v>WR</v>
      </c>
      <c r="D2385">
        <f>'ECT_EffcyCostMaxAnnUF-Reference'!D2385</f>
        <v>2024</v>
      </c>
      <c r="E2385">
        <f>'ECT_EffcyCostMaxAnnUF-Reference'!E2385</f>
        <v>2026</v>
      </c>
      <c r="F2385">
        <f>'ECT_EffcyCostMaxAnnUF-Reference'!F2385</f>
        <v>0.23884589662749595</v>
      </c>
      <c r="G2385">
        <f xml:space="preserve"> IF(AND(D2385 &lt;&gt; 'ECT_EffcyCostMaxAnnUF-Reference'!$L$6, OR(A2385 = "EG_SOLARPV", A2385 = "EG_WIND")), 'ECT_EffcyCostMaxAnnUF-Reference'!$L$4, 1) * 'ECT_EffcyCostMaxAnnUF-Reference'!G2385</f>
        <v>10426.102375692073</v>
      </c>
      <c r="H2385">
        <f>'ECT_EffcyCostMaxAnnUF-Reference'!H2385</f>
        <v>0</v>
      </c>
      <c r="I2385">
        <f>'ECT_EffcyCostMaxAnnUF-Reference'!I2385</f>
        <v>1</v>
      </c>
    </row>
    <row r="2386" spans="1:9" x14ac:dyDescent="0.25">
      <c r="A2386" t="str">
        <f>'ECT_EffcyCostMaxAnnUF-Reference'!A2386</f>
        <v>EG_BIOMASS</v>
      </c>
      <c r="B2386" t="str">
        <f>'ECT_EffcyCostMaxAnnUF-Reference'!B2386</f>
        <v>INDIA</v>
      </c>
      <c r="C2386" t="str">
        <f xml:space="preserve"> IF(ISBLANK('ECT_EffcyCostMaxAnnUF-Reference'!C2386), "", 'ECT_EffcyCostMaxAnnUF-Reference'!C2386)</f>
        <v>SR</v>
      </c>
      <c r="D2386">
        <f>'ECT_EffcyCostMaxAnnUF-Reference'!D2386</f>
        <v>2024</v>
      </c>
      <c r="E2386">
        <f>'ECT_EffcyCostMaxAnnUF-Reference'!E2386</f>
        <v>2026</v>
      </c>
      <c r="F2386">
        <f>'ECT_EffcyCostMaxAnnUF-Reference'!F2386</f>
        <v>0.23884589662749595</v>
      </c>
      <c r="G2386">
        <f xml:space="preserve"> IF(AND(D2386 &lt;&gt; 'ECT_EffcyCostMaxAnnUF-Reference'!$L$6, OR(A2386 = "EG_SOLARPV", A2386 = "EG_WIND")), 'ECT_EffcyCostMaxAnnUF-Reference'!$L$4, 1) * 'ECT_EffcyCostMaxAnnUF-Reference'!G2386</f>
        <v>10426.102375692073</v>
      </c>
      <c r="H2386">
        <f>'ECT_EffcyCostMaxAnnUF-Reference'!H2386</f>
        <v>0</v>
      </c>
      <c r="I2386">
        <f>'ECT_EffcyCostMaxAnnUF-Reference'!I2386</f>
        <v>1</v>
      </c>
    </row>
    <row r="2387" spans="1:9" x14ac:dyDescent="0.25">
      <c r="A2387" t="str">
        <f>'ECT_EffcyCostMaxAnnUF-Reference'!A2387</f>
        <v>EG_BIOMASS</v>
      </c>
      <c r="B2387" t="str">
        <f>'ECT_EffcyCostMaxAnnUF-Reference'!B2387</f>
        <v>INDIA</v>
      </c>
      <c r="C2387" t="str">
        <f xml:space="preserve"> IF(ISBLANK('ECT_EffcyCostMaxAnnUF-Reference'!C2387), "", 'ECT_EffcyCostMaxAnnUF-Reference'!C2387)</f>
        <v>NER</v>
      </c>
      <c r="D2387">
        <f>'ECT_EffcyCostMaxAnnUF-Reference'!D2387</f>
        <v>2024</v>
      </c>
      <c r="E2387">
        <f>'ECT_EffcyCostMaxAnnUF-Reference'!E2387</f>
        <v>2026</v>
      </c>
      <c r="F2387">
        <f>'ECT_EffcyCostMaxAnnUF-Reference'!F2387</f>
        <v>0.23884589662749595</v>
      </c>
      <c r="G2387">
        <f xml:space="preserve"> IF(AND(D2387 &lt;&gt; 'ECT_EffcyCostMaxAnnUF-Reference'!$L$6, OR(A2387 = "EG_SOLARPV", A2387 = "EG_WIND")), 'ECT_EffcyCostMaxAnnUF-Reference'!$L$4, 1) * 'ECT_EffcyCostMaxAnnUF-Reference'!G2387</f>
        <v>10426.102375692073</v>
      </c>
      <c r="H2387">
        <f>'ECT_EffcyCostMaxAnnUF-Reference'!H2387</f>
        <v>0</v>
      </c>
      <c r="I2387">
        <f>'ECT_EffcyCostMaxAnnUF-Reference'!I2387</f>
        <v>1</v>
      </c>
    </row>
    <row r="2388" spans="1:9" x14ac:dyDescent="0.25">
      <c r="A2388" t="str">
        <f>'ECT_EffcyCostMaxAnnUF-Reference'!A2388</f>
        <v>EG_BIOMASS</v>
      </c>
      <c r="B2388" t="str">
        <f>'ECT_EffcyCostMaxAnnUF-Reference'!B2388</f>
        <v>INDIA</v>
      </c>
      <c r="C2388" t="str">
        <f xml:space="preserve"> IF(ISBLANK('ECT_EffcyCostMaxAnnUF-Reference'!C2388), "", 'ECT_EffcyCostMaxAnnUF-Reference'!C2388)</f>
        <v>NR</v>
      </c>
      <c r="D2388">
        <f>'ECT_EffcyCostMaxAnnUF-Reference'!D2388</f>
        <v>2024</v>
      </c>
      <c r="E2388">
        <f>'ECT_EffcyCostMaxAnnUF-Reference'!E2388</f>
        <v>2027</v>
      </c>
      <c r="F2388">
        <f>'ECT_EffcyCostMaxAnnUF-Reference'!F2388</f>
        <v>0.23884589662749595</v>
      </c>
      <c r="G2388">
        <f xml:space="preserve"> IF(AND(D2388 &lt;&gt; 'ECT_EffcyCostMaxAnnUF-Reference'!$L$6, OR(A2388 = "EG_SOLARPV", A2388 = "EG_WIND")), 'ECT_EffcyCostMaxAnnUF-Reference'!$L$4, 1) * 'ECT_EffcyCostMaxAnnUF-Reference'!G2388</f>
        <v>10426.102375692073</v>
      </c>
      <c r="H2388">
        <f>'ECT_EffcyCostMaxAnnUF-Reference'!H2388</f>
        <v>0</v>
      </c>
      <c r="I2388">
        <f>'ECT_EffcyCostMaxAnnUF-Reference'!I2388</f>
        <v>1</v>
      </c>
    </row>
    <row r="2389" spans="1:9" x14ac:dyDescent="0.25">
      <c r="A2389" t="str">
        <f>'ECT_EffcyCostMaxAnnUF-Reference'!A2389</f>
        <v>EG_BIOMASS</v>
      </c>
      <c r="B2389" t="str">
        <f>'ECT_EffcyCostMaxAnnUF-Reference'!B2389</f>
        <v>INDIA</v>
      </c>
      <c r="C2389" t="str">
        <f xml:space="preserve"> IF(ISBLANK('ECT_EffcyCostMaxAnnUF-Reference'!C2389), "", 'ECT_EffcyCostMaxAnnUF-Reference'!C2389)</f>
        <v>ER</v>
      </c>
      <c r="D2389">
        <f>'ECT_EffcyCostMaxAnnUF-Reference'!D2389</f>
        <v>2024</v>
      </c>
      <c r="E2389">
        <f>'ECT_EffcyCostMaxAnnUF-Reference'!E2389</f>
        <v>2027</v>
      </c>
      <c r="F2389">
        <f>'ECT_EffcyCostMaxAnnUF-Reference'!F2389</f>
        <v>0.23884589662749595</v>
      </c>
      <c r="G2389">
        <f xml:space="preserve"> IF(AND(D2389 &lt;&gt; 'ECT_EffcyCostMaxAnnUF-Reference'!$L$6, OR(A2389 = "EG_SOLARPV", A2389 = "EG_WIND")), 'ECT_EffcyCostMaxAnnUF-Reference'!$L$4, 1) * 'ECT_EffcyCostMaxAnnUF-Reference'!G2389</f>
        <v>10426.102375692073</v>
      </c>
      <c r="H2389">
        <f>'ECT_EffcyCostMaxAnnUF-Reference'!H2389</f>
        <v>0</v>
      </c>
      <c r="I2389">
        <f>'ECT_EffcyCostMaxAnnUF-Reference'!I2389</f>
        <v>1</v>
      </c>
    </row>
    <row r="2390" spans="1:9" x14ac:dyDescent="0.25">
      <c r="A2390" t="str">
        <f>'ECT_EffcyCostMaxAnnUF-Reference'!A2390</f>
        <v>EG_BIOMASS</v>
      </c>
      <c r="B2390" t="str">
        <f>'ECT_EffcyCostMaxAnnUF-Reference'!B2390</f>
        <v>INDIA</v>
      </c>
      <c r="C2390" t="str">
        <f xml:space="preserve"> IF(ISBLANK('ECT_EffcyCostMaxAnnUF-Reference'!C2390), "", 'ECT_EffcyCostMaxAnnUF-Reference'!C2390)</f>
        <v>WR</v>
      </c>
      <c r="D2390">
        <f>'ECT_EffcyCostMaxAnnUF-Reference'!D2390</f>
        <v>2024</v>
      </c>
      <c r="E2390">
        <f>'ECT_EffcyCostMaxAnnUF-Reference'!E2390</f>
        <v>2027</v>
      </c>
      <c r="F2390">
        <f>'ECT_EffcyCostMaxAnnUF-Reference'!F2390</f>
        <v>0.23884589662749595</v>
      </c>
      <c r="G2390">
        <f xml:space="preserve"> IF(AND(D2390 &lt;&gt; 'ECT_EffcyCostMaxAnnUF-Reference'!$L$6, OR(A2390 = "EG_SOLARPV", A2390 = "EG_WIND")), 'ECT_EffcyCostMaxAnnUF-Reference'!$L$4, 1) * 'ECT_EffcyCostMaxAnnUF-Reference'!G2390</f>
        <v>10426.102375692073</v>
      </c>
      <c r="H2390">
        <f>'ECT_EffcyCostMaxAnnUF-Reference'!H2390</f>
        <v>0</v>
      </c>
      <c r="I2390">
        <f>'ECT_EffcyCostMaxAnnUF-Reference'!I2390</f>
        <v>1</v>
      </c>
    </row>
    <row r="2391" spans="1:9" x14ac:dyDescent="0.25">
      <c r="A2391" t="str">
        <f>'ECT_EffcyCostMaxAnnUF-Reference'!A2391</f>
        <v>EG_BIOMASS</v>
      </c>
      <c r="B2391" t="str">
        <f>'ECT_EffcyCostMaxAnnUF-Reference'!B2391</f>
        <v>INDIA</v>
      </c>
      <c r="C2391" t="str">
        <f xml:space="preserve"> IF(ISBLANK('ECT_EffcyCostMaxAnnUF-Reference'!C2391), "", 'ECT_EffcyCostMaxAnnUF-Reference'!C2391)</f>
        <v>SR</v>
      </c>
      <c r="D2391">
        <f>'ECT_EffcyCostMaxAnnUF-Reference'!D2391</f>
        <v>2024</v>
      </c>
      <c r="E2391">
        <f>'ECT_EffcyCostMaxAnnUF-Reference'!E2391</f>
        <v>2027</v>
      </c>
      <c r="F2391">
        <f>'ECT_EffcyCostMaxAnnUF-Reference'!F2391</f>
        <v>0.23884589662749595</v>
      </c>
      <c r="G2391">
        <f xml:space="preserve"> IF(AND(D2391 &lt;&gt; 'ECT_EffcyCostMaxAnnUF-Reference'!$L$6, OR(A2391 = "EG_SOLARPV", A2391 = "EG_WIND")), 'ECT_EffcyCostMaxAnnUF-Reference'!$L$4, 1) * 'ECT_EffcyCostMaxAnnUF-Reference'!G2391</f>
        <v>10426.102375692073</v>
      </c>
      <c r="H2391">
        <f>'ECT_EffcyCostMaxAnnUF-Reference'!H2391</f>
        <v>0</v>
      </c>
      <c r="I2391">
        <f>'ECT_EffcyCostMaxAnnUF-Reference'!I2391</f>
        <v>1</v>
      </c>
    </row>
    <row r="2392" spans="1:9" x14ac:dyDescent="0.25">
      <c r="A2392" t="str">
        <f>'ECT_EffcyCostMaxAnnUF-Reference'!A2392</f>
        <v>EG_BIOMASS</v>
      </c>
      <c r="B2392" t="str">
        <f>'ECT_EffcyCostMaxAnnUF-Reference'!B2392</f>
        <v>INDIA</v>
      </c>
      <c r="C2392" t="str">
        <f xml:space="preserve"> IF(ISBLANK('ECT_EffcyCostMaxAnnUF-Reference'!C2392), "", 'ECT_EffcyCostMaxAnnUF-Reference'!C2392)</f>
        <v>NER</v>
      </c>
      <c r="D2392">
        <f>'ECT_EffcyCostMaxAnnUF-Reference'!D2392</f>
        <v>2024</v>
      </c>
      <c r="E2392">
        <f>'ECT_EffcyCostMaxAnnUF-Reference'!E2392</f>
        <v>2027</v>
      </c>
      <c r="F2392">
        <f>'ECT_EffcyCostMaxAnnUF-Reference'!F2392</f>
        <v>0.23884589662749595</v>
      </c>
      <c r="G2392">
        <f xml:space="preserve"> IF(AND(D2392 &lt;&gt; 'ECT_EffcyCostMaxAnnUF-Reference'!$L$6, OR(A2392 = "EG_SOLARPV", A2392 = "EG_WIND")), 'ECT_EffcyCostMaxAnnUF-Reference'!$L$4, 1) * 'ECT_EffcyCostMaxAnnUF-Reference'!G2392</f>
        <v>10426.102375692073</v>
      </c>
      <c r="H2392">
        <f>'ECT_EffcyCostMaxAnnUF-Reference'!H2392</f>
        <v>0</v>
      </c>
      <c r="I2392">
        <f>'ECT_EffcyCostMaxAnnUF-Reference'!I2392</f>
        <v>1</v>
      </c>
    </row>
    <row r="2393" spans="1:9" x14ac:dyDescent="0.25">
      <c r="A2393" t="str">
        <f>'ECT_EffcyCostMaxAnnUF-Reference'!A2393</f>
        <v>EG_BIOMASS</v>
      </c>
      <c r="B2393" t="str">
        <f>'ECT_EffcyCostMaxAnnUF-Reference'!B2393</f>
        <v>INDIA</v>
      </c>
      <c r="C2393" t="str">
        <f xml:space="preserve"> IF(ISBLANK('ECT_EffcyCostMaxAnnUF-Reference'!C2393), "", 'ECT_EffcyCostMaxAnnUF-Reference'!C2393)</f>
        <v>NR</v>
      </c>
      <c r="D2393">
        <f>'ECT_EffcyCostMaxAnnUF-Reference'!D2393</f>
        <v>2024</v>
      </c>
      <c r="E2393">
        <f>'ECT_EffcyCostMaxAnnUF-Reference'!E2393</f>
        <v>2028</v>
      </c>
      <c r="F2393">
        <f>'ECT_EffcyCostMaxAnnUF-Reference'!F2393</f>
        <v>0.23884589662749595</v>
      </c>
      <c r="G2393">
        <f xml:space="preserve"> IF(AND(D2393 &lt;&gt; 'ECT_EffcyCostMaxAnnUF-Reference'!$L$6, OR(A2393 = "EG_SOLARPV", A2393 = "EG_WIND")), 'ECT_EffcyCostMaxAnnUF-Reference'!$L$4, 1) * 'ECT_EffcyCostMaxAnnUF-Reference'!G2393</f>
        <v>10426.102375692073</v>
      </c>
      <c r="H2393">
        <f>'ECT_EffcyCostMaxAnnUF-Reference'!H2393</f>
        <v>0</v>
      </c>
      <c r="I2393">
        <f>'ECT_EffcyCostMaxAnnUF-Reference'!I2393</f>
        <v>1</v>
      </c>
    </row>
    <row r="2394" spans="1:9" x14ac:dyDescent="0.25">
      <c r="A2394" t="str">
        <f>'ECT_EffcyCostMaxAnnUF-Reference'!A2394</f>
        <v>EG_BIOMASS</v>
      </c>
      <c r="B2394" t="str">
        <f>'ECT_EffcyCostMaxAnnUF-Reference'!B2394</f>
        <v>INDIA</v>
      </c>
      <c r="C2394" t="str">
        <f xml:space="preserve"> IF(ISBLANK('ECT_EffcyCostMaxAnnUF-Reference'!C2394), "", 'ECT_EffcyCostMaxAnnUF-Reference'!C2394)</f>
        <v>ER</v>
      </c>
      <c r="D2394">
        <f>'ECT_EffcyCostMaxAnnUF-Reference'!D2394</f>
        <v>2024</v>
      </c>
      <c r="E2394">
        <f>'ECT_EffcyCostMaxAnnUF-Reference'!E2394</f>
        <v>2028</v>
      </c>
      <c r="F2394">
        <f>'ECT_EffcyCostMaxAnnUF-Reference'!F2394</f>
        <v>0.23884589662749595</v>
      </c>
      <c r="G2394">
        <f xml:space="preserve"> IF(AND(D2394 &lt;&gt; 'ECT_EffcyCostMaxAnnUF-Reference'!$L$6, OR(A2394 = "EG_SOLARPV", A2394 = "EG_WIND")), 'ECT_EffcyCostMaxAnnUF-Reference'!$L$4, 1) * 'ECT_EffcyCostMaxAnnUF-Reference'!G2394</f>
        <v>10426.102375692073</v>
      </c>
      <c r="H2394">
        <f>'ECT_EffcyCostMaxAnnUF-Reference'!H2394</f>
        <v>0</v>
      </c>
      <c r="I2394">
        <f>'ECT_EffcyCostMaxAnnUF-Reference'!I2394</f>
        <v>1</v>
      </c>
    </row>
    <row r="2395" spans="1:9" x14ac:dyDescent="0.25">
      <c r="A2395" t="str">
        <f>'ECT_EffcyCostMaxAnnUF-Reference'!A2395</f>
        <v>EG_BIOMASS</v>
      </c>
      <c r="B2395" t="str">
        <f>'ECT_EffcyCostMaxAnnUF-Reference'!B2395</f>
        <v>INDIA</v>
      </c>
      <c r="C2395" t="str">
        <f xml:space="preserve"> IF(ISBLANK('ECT_EffcyCostMaxAnnUF-Reference'!C2395), "", 'ECT_EffcyCostMaxAnnUF-Reference'!C2395)</f>
        <v>WR</v>
      </c>
      <c r="D2395">
        <f>'ECT_EffcyCostMaxAnnUF-Reference'!D2395</f>
        <v>2024</v>
      </c>
      <c r="E2395">
        <f>'ECT_EffcyCostMaxAnnUF-Reference'!E2395</f>
        <v>2028</v>
      </c>
      <c r="F2395">
        <f>'ECT_EffcyCostMaxAnnUF-Reference'!F2395</f>
        <v>0.23884589662749595</v>
      </c>
      <c r="G2395">
        <f xml:space="preserve"> IF(AND(D2395 &lt;&gt; 'ECT_EffcyCostMaxAnnUF-Reference'!$L$6, OR(A2395 = "EG_SOLARPV", A2395 = "EG_WIND")), 'ECT_EffcyCostMaxAnnUF-Reference'!$L$4, 1) * 'ECT_EffcyCostMaxAnnUF-Reference'!G2395</f>
        <v>10426.102375692073</v>
      </c>
      <c r="H2395">
        <f>'ECT_EffcyCostMaxAnnUF-Reference'!H2395</f>
        <v>0</v>
      </c>
      <c r="I2395">
        <f>'ECT_EffcyCostMaxAnnUF-Reference'!I2395</f>
        <v>1</v>
      </c>
    </row>
    <row r="2396" spans="1:9" x14ac:dyDescent="0.25">
      <c r="A2396" t="str">
        <f>'ECT_EffcyCostMaxAnnUF-Reference'!A2396</f>
        <v>EG_BIOMASS</v>
      </c>
      <c r="B2396" t="str">
        <f>'ECT_EffcyCostMaxAnnUF-Reference'!B2396</f>
        <v>INDIA</v>
      </c>
      <c r="C2396" t="str">
        <f xml:space="preserve"> IF(ISBLANK('ECT_EffcyCostMaxAnnUF-Reference'!C2396), "", 'ECT_EffcyCostMaxAnnUF-Reference'!C2396)</f>
        <v>SR</v>
      </c>
      <c r="D2396">
        <f>'ECT_EffcyCostMaxAnnUF-Reference'!D2396</f>
        <v>2024</v>
      </c>
      <c r="E2396">
        <f>'ECT_EffcyCostMaxAnnUF-Reference'!E2396</f>
        <v>2028</v>
      </c>
      <c r="F2396">
        <f>'ECT_EffcyCostMaxAnnUF-Reference'!F2396</f>
        <v>0.23884589662749595</v>
      </c>
      <c r="G2396">
        <f xml:space="preserve"> IF(AND(D2396 &lt;&gt; 'ECT_EffcyCostMaxAnnUF-Reference'!$L$6, OR(A2396 = "EG_SOLARPV", A2396 = "EG_WIND")), 'ECT_EffcyCostMaxAnnUF-Reference'!$L$4, 1) * 'ECT_EffcyCostMaxAnnUF-Reference'!G2396</f>
        <v>10426.102375692073</v>
      </c>
      <c r="H2396">
        <f>'ECT_EffcyCostMaxAnnUF-Reference'!H2396</f>
        <v>0</v>
      </c>
      <c r="I2396">
        <f>'ECT_EffcyCostMaxAnnUF-Reference'!I2396</f>
        <v>1</v>
      </c>
    </row>
    <row r="2397" spans="1:9" x14ac:dyDescent="0.25">
      <c r="A2397" t="str">
        <f>'ECT_EffcyCostMaxAnnUF-Reference'!A2397</f>
        <v>EG_BIOMASS</v>
      </c>
      <c r="B2397" t="str">
        <f>'ECT_EffcyCostMaxAnnUF-Reference'!B2397</f>
        <v>INDIA</v>
      </c>
      <c r="C2397" t="str">
        <f xml:space="preserve"> IF(ISBLANK('ECT_EffcyCostMaxAnnUF-Reference'!C2397), "", 'ECT_EffcyCostMaxAnnUF-Reference'!C2397)</f>
        <v>NER</v>
      </c>
      <c r="D2397">
        <f>'ECT_EffcyCostMaxAnnUF-Reference'!D2397</f>
        <v>2024</v>
      </c>
      <c r="E2397">
        <f>'ECT_EffcyCostMaxAnnUF-Reference'!E2397</f>
        <v>2028</v>
      </c>
      <c r="F2397">
        <f>'ECT_EffcyCostMaxAnnUF-Reference'!F2397</f>
        <v>0.23884589662749595</v>
      </c>
      <c r="G2397">
        <f xml:space="preserve"> IF(AND(D2397 &lt;&gt; 'ECT_EffcyCostMaxAnnUF-Reference'!$L$6, OR(A2397 = "EG_SOLARPV", A2397 = "EG_WIND")), 'ECT_EffcyCostMaxAnnUF-Reference'!$L$4, 1) * 'ECT_EffcyCostMaxAnnUF-Reference'!G2397</f>
        <v>10426.102375692073</v>
      </c>
      <c r="H2397">
        <f>'ECT_EffcyCostMaxAnnUF-Reference'!H2397</f>
        <v>0</v>
      </c>
      <c r="I2397">
        <f>'ECT_EffcyCostMaxAnnUF-Reference'!I2397</f>
        <v>1</v>
      </c>
    </row>
    <row r="2398" spans="1:9" x14ac:dyDescent="0.25">
      <c r="A2398" t="str">
        <f>'ECT_EffcyCostMaxAnnUF-Reference'!A2398</f>
        <v>EG_BIOMASS</v>
      </c>
      <c r="B2398" t="str">
        <f>'ECT_EffcyCostMaxAnnUF-Reference'!B2398</f>
        <v>INDIA</v>
      </c>
      <c r="C2398" t="str">
        <f xml:space="preserve"> IF(ISBLANK('ECT_EffcyCostMaxAnnUF-Reference'!C2398), "", 'ECT_EffcyCostMaxAnnUF-Reference'!C2398)</f>
        <v>NR</v>
      </c>
      <c r="D2398">
        <f>'ECT_EffcyCostMaxAnnUF-Reference'!D2398</f>
        <v>2024</v>
      </c>
      <c r="E2398">
        <f>'ECT_EffcyCostMaxAnnUF-Reference'!E2398</f>
        <v>2029</v>
      </c>
      <c r="F2398">
        <f>'ECT_EffcyCostMaxAnnUF-Reference'!F2398</f>
        <v>0.23884589662749595</v>
      </c>
      <c r="G2398">
        <f xml:space="preserve"> IF(AND(D2398 &lt;&gt; 'ECT_EffcyCostMaxAnnUF-Reference'!$L$6, OR(A2398 = "EG_SOLARPV", A2398 = "EG_WIND")), 'ECT_EffcyCostMaxAnnUF-Reference'!$L$4, 1) * 'ECT_EffcyCostMaxAnnUF-Reference'!G2398</f>
        <v>10426.102375692073</v>
      </c>
      <c r="H2398">
        <f>'ECT_EffcyCostMaxAnnUF-Reference'!H2398</f>
        <v>0</v>
      </c>
      <c r="I2398">
        <f>'ECT_EffcyCostMaxAnnUF-Reference'!I2398</f>
        <v>1</v>
      </c>
    </row>
    <row r="2399" spans="1:9" x14ac:dyDescent="0.25">
      <c r="A2399" t="str">
        <f>'ECT_EffcyCostMaxAnnUF-Reference'!A2399</f>
        <v>EG_BIOMASS</v>
      </c>
      <c r="B2399" t="str">
        <f>'ECT_EffcyCostMaxAnnUF-Reference'!B2399</f>
        <v>INDIA</v>
      </c>
      <c r="C2399" t="str">
        <f xml:space="preserve"> IF(ISBLANK('ECT_EffcyCostMaxAnnUF-Reference'!C2399), "", 'ECT_EffcyCostMaxAnnUF-Reference'!C2399)</f>
        <v>ER</v>
      </c>
      <c r="D2399">
        <f>'ECT_EffcyCostMaxAnnUF-Reference'!D2399</f>
        <v>2024</v>
      </c>
      <c r="E2399">
        <f>'ECT_EffcyCostMaxAnnUF-Reference'!E2399</f>
        <v>2029</v>
      </c>
      <c r="F2399">
        <f>'ECT_EffcyCostMaxAnnUF-Reference'!F2399</f>
        <v>0.23884589662749595</v>
      </c>
      <c r="G2399">
        <f xml:space="preserve"> IF(AND(D2399 &lt;&gt; 'ECT_EffcyCostMaxAnnUF-Reference'!$L$6, OR(A2399 = "EG_SOLARPV", A2399 = "EG_WIND")), 'ECT_EffcyCostMaxAnnUF-Reference'!$L$4, 1) * 'ECT_EffcyCostMaxAnnUF-Reference'!G2399</f>
        <v>10426.102375692073</v>
      </c>
      <c r="H2399">
        <f>'ECT_EffcyCostMaxAnnUF-Reference'!H2399</f>
        <v>0</v>
      </c>
      <c r="I2399">
        <f>'ECT_EffcyCostMaxAnnUF-Reference'!I2399</f>
        <v>1</v>
      </c>
    </row>
    <row r="2400" spans="1:9" x14ac:dyDescent="0.25">
      <c r="A2400" t="str">
        <f>'ECT_EffcyCostMaxAnnUF-Reference'!A2400</f>
        <v>EG_BIOMASS</v>
      </c>
      <c r="B2400" t="str">
        <f>'ECT_EffcyCostMaxAnnUF-Reference'!B2400</f>
        <v>INDIA</v>
      </c>
      <c r="C2400" t="str">
        <f xml:space="preserve"> IF(ISBLANK('ECT_EffcyCostMaxAnnUF-Reference'!C2400), "", 'ECT_EffcyCostMaxAnnUF-Reference'!C2400)</f>
        <v>WR</v>
      </c>
      <c r="D2400">
        <f>'ECT_EffcyCostMaxAnnUF-Reference'!D2400</f>
        <v>2024</v>
      </c>
      <c r="E2400">
        <f>'ECT_EffcyCostMaxAnnUF-Reference'!E2400</f>
        <v>2029</v>
      </c>
      <c r="F2400">
        <f>'ECT_EffcyCostMaxAnnUF-Reference'!F2400</f>
        <v>0.23884589662749595</v>
      </c>
      <c r="G2400">
        <f xml:space="preserve"> IF(AND(D2400 &lt;&gt; 'ECT_EffcyCostMaxAnnUF-Reference'!$L$6, OR(A2400 = "EG_SOLARPV", A2400 = "EG_WIND")), 'ECT_EffcyCostMaxAnnUF-Reference'!$L$4, 1) * 'ECT_EffcyCostMaxAnnUF-Reference'!G2400</f>
        <v>10426.102375692073</v>
      </c>
      <c r="H2400">
        <f>'ECT_EffcyCostMaxAnnUF-Reference'!H2400</f>
        <v>0</v>
      </c>
      <c r="I2400">
        <f>'ECT_EffcyCostMaxAnnUF-Reference'!I2400</f>
        <v>1</v>
      </c>
    </row>
    <row r="2401" spans="1:9" x14ac:dyDescent="0.25">
      <c r="A2401" t="str">
        <f>'ECT_EffcyCostMaxAnnUF-Reference'!A2401</f>
        <v>EG_BIOMASS</v>
      </c>
      <c r="B2401" t="str">
        <f>'ECT_EffcyCostMaxAnnUF-Reference'!B2401</f>
        <v>INDIA</v>
      </c>
      <c r="C2401" t="str">
        <f xml:space="preserve"> IF(ISBLANK('ECT_EffcyCostMaxAnnUF-Reference'!C2401), "", 'ECT_EffcyCostMaxAnnUF-Reference'!C2401)</f>
        <v>SR</v>
      </c>
      <c r="D2401">
        <f>'ECT_EffcyCostMaxAnnUF-Reference'!D2401</f>
        <v>2024</v>
      </c>
      <c r="E2401">
        <f>'ECT_EffcyCostMaxAnnUF-Reference'!E2401</f>
        <v>2029</v>
      </c>
      <c r="F2401">
        <f>'ECT_EffcyCostMaxAnnUF-Reference'!F2401</f>
        <v>0.23884589662749595</v>
      </c>
      <c r="G2401">
        <f xml:space="preserve"> IF(AND(D2401 &lt;&gt; 'ECT_EffcyCostMaxAnnUF-Reference'!$L$6, OR(A2401 = "EG_SOLARPV", A2401 = "EG_WIND")), 'ECT_EffcyCostMaxAnnUF-Reference'!$L$4, 1) * 'ECT_EffcyCostMaxAnnUF-Reference'!G2401</f>
        <v>10426.102375692073</v>
      </c>
      <c r="H2401">
        <f>'ECT_EffcyCostMaxAnnUF-Reference'!H2401</f>
        <v>0</v>
      </c>
      <c r="I2401">
        <f>'ECT_EffcyCostMaxAnnUF-Reference'!I2401</f>
        <v>1</v>
      </c>
    </row>
    <row r="2402" spans="1:9" x14ac:dyDescent="0.25">
      <c r="A2402" t="str">
        <f>'ECT_EffcyCostMaxAnnUF-Reference'!A2402</f>
        <v>EG_BIOMASS</v>
      </c>
      <c r="B2402" t="str">
        <f>'ECT_EffcyCostMaxAnnUF-Reference'!B2402</f>
        <v>INDIA</v>
      </c>
      <c r="C2402" t="str">
        <f xml:space="preserve"> IF(ISBLANK('ECT_EffcyCostMaxAnnUF-Reference'!C2402), "", 'ECT_EffcyCostMaxAnnUF-Reference'!C2402)</f>
        <v>NER</v>
      </c>
      <c r="D2402">
        <f>'ECT_EffcyCostMaxAnnUF-Reference'!D2402</f>
        <v>2024</v>
      </c>
      <c r="E2402">
        <f>'ECT_EffcyCostMaxAnnUF-Reference'!E2402</f>
        <v>2029</v>
      </c>
      <c r="F2402">
        <f>'ECT_EffcyCostMaxAnnUF-Reference'!F2402</f>
        <v>0.23884589662749595</v>
      </c>
      <c r="G2402">
        <f xml:space="preserve"> IF(AND(D2402 &lt;&gt; 'ECT_EffcyCostMaxAnnUF-Reference'!$L$6, OR(A2402 = "EG_SOLARPV", A2402 = "EG_WIND")), 'ECT_EffcyCostMaxAnnUF-Reference'!$L$4, 1) * 'ECT_EffcyCostMaxAnnUF-Reference'!G2402</f>
        <v>10426.102375692073</v>
      </c>
      <c r="H2402">
        <f>'ECT_EffcyCostMaxAnnUF-Reference'!H2402</f>
        <v>0</v>
      </c>
      <c r="I2402">
        <f>'ECT_EffcyCostMaxAnnUF-Reference'!I2402</f>
        <v>1</v>
      </c>
    </row>
    <row r="2403" spans="1:9" x14ac:dyDescent="0.25">
      <c r="A2403" t="str">
        <f>'ECT_EffcyCostMaxAnnUF-Reference'!A2403</f>
        <v>EG_BIOMASS</v>
      </c>
      <c r="B2403" t="str">
        <f>'ECT_EffcyCostMaxAnnUF-Reference'!B2403</f>
        <v>INDIA</v>
      </c>
      <c r="C2403" t="str">
        <f xml:space="preserve"> IF(ISBLANK('ECT_EffcyCostMaxAnnUF-Reference'!C2403), "", 'ECT_EffcyCostMaxAnnUF-Reference'!C2403)</f>
        <v>NR</v>
      </c>
      <c r="D2403">
        <f>'ECT_EffcyCostMaxAnnUF-Reference'!D2403</f>
        <v>2024</v>
      </c>
      <c r="E2403">
        <f>'ECT_EffcyCostMaxAnnUF-Reference'!E2403</f>
        <v>2030</v>
      </c>
      <c r="F2403">
        <f>'ECT_EffcyCostMaxAnnUF-Reference'!F2403</f>
        <v>0.23884589662749595</v>
      </c>
      <c r="G2403">
        <f xml:space="preserve"> IF(AND(D2403 &lt;&gt; 'ECT_EffcyCostMaxAnnUF-Reference'!$L$6, OR(A2403 = "EG_SOLARPV", A2403 = "EG_WIND")), 'ECT_EffcyCostMaxAnnUF-Reference'!$L$4, 1) * 'ECT_EffcyCostMaxAnnUF-Reference'!G2403</f>
        <v>10426.102375692073</v>
      </c>
      <c r="H2403">
        <f>'ECT_EffcyCostMaxAnnUF-Reference'!H2403</f>
        <v>0</v>
      </c>
      <c r="I2403">
        <f>'ECT_EffcyCostMaxAnnUF-Reference'!I2403</f>
        <v>1</v>
      </c>
    </row>
    <row r="2404" spans="1:9" x14ac:dyDescent="0.25">
      <c r="A2404" t="str">
        <f>'ECT_EffcyCostMaxAnnUF-Reference'!A2404</f>
        <v>EG_BIOMASS</v>
      </c>
      <c r="B2404" t="str">
        <f>'ECT_EffcyCostMaxAnnUF-Reference'!B2404</f>
        <v>INDIA</v>
      </c>
      <c r="C2404" t="str">
        <f xml:space="preserve"> IF(ISBLANK('ECT_EffcyCostMaxAnnUF-Reference'!C2404), "", 'ECT_EffcyCostMaxAnnUF-Reference'!C2404)</f>
        <v>ER</v>
      </c>
      <c r="D2404">
        <f>'ECT_EffcyCostMaxAnnUF-Reference'!D2404</f>
        <v>2024</v>
      </c>
      <c r="E2404">
        <f>'ECT_EffcyCostMaxAnnUF-Reference'!E2404</f>
        <v>2030</v>
      </c>
      <c r="F2404">
        <f>'ECT_EffcyCostMaxAnnUF-Reference'!F2404</f>
        <v>0.23884589662749595</v>
      </c>
      <c r="G2404">
        <f xml:space="preserve"> IF(AND(D2404 &lt;&gt; 'ECT_EffcyCostMaxAnnUF-Reference'!$L$6, OR(A2404 = "EG_SOLARPV", A2404 = "EG_WIND")), 'ECT_EffcyCostMaxAnnUF-Reference'!$L$4, 1) * 'ECT_EffcyCostMaxAnnUF-Reference'!G2404</f>
        <v>10426.102375692073</v>
      </c>
      <c r="H2404">
        <f>'ECT_EffcyCostMaxAnnUF-Reference'!H2404</f>
        <v>0</v>
      </c>
      <c r="I2404">
        <f>'ECT_EffcyCostMaxAnnUF-Reference'!I2404</f>
        <v>1</v>
      </c>
    </row>
    <row r="2405" spans="1:9" x14ac:dyDescent="0.25">
      <c r="A2405" t="str">
        <f>'ECT_EffcyCostMaxAnnUF-Reference'!A2405</f>
        <v>EG_BIOMASS</v>
      </c>
      <c r="B2405" t="str">
        <f>'ECT_EffcyCostMaxAnnUF-Reference'!B2405</f>
        <v>INDIA</v>
      </c>
      <c r="C2405" t="str">
        <f xml:space="preserve"> IF(ISBLANK('ECT_EffcyCostMaxAnnUF-Reference'!C2405), "", 'ECT_EffcyCostMaxAnnUF-Reference'!C2405)</f>
        <v>WR</v>
      </c>
      <c r="D2405">
        <f>'ECT_EffcyCostMaxAnnUF-Reference'!D2405</f>
        <v>2024</v>
      </c>
      <c r="E2405">
        <f>'ECT_EffcyCostMaxAnnUF-Reference'!E2405</f>
        <v>2030</v>
      </c>
      <c r="F2405">
        <f>'ECT_EffcyCostMaxAnnUF-Reference'!F2405</f>
        <v>0.23884589662749595</v>
      </c>
      <c r="G2405">
        <f xml:space="preserve"> IF(AND(D2405 &lt;&gt; 'ECT_EffcyCostMaxAnnUF-Reference'!$L$6, OR(A2405 = "EG_SOLARPV", A2405 = "EG_WIND")), 'ECT_EffcyCostMaxAnnUF-Reference'!$L$4, 1) * 'ECT_EffcyCostMaxAnnUF-Reference'!G2405</f>
        <v>10426.102375692073</v>
      </c>
      <c r="H2405">
        <f>'ECT_EffcyCostMaxAnnUF-Reference'!H2405</f>
        <v>0</v>
      </c>
      <c r="I2405">
        <f>'ECT_EffcyCostMaxAnnUF-Reference'!I2405</f>
        <v>1</v>
      </c>
    </row>
    <row r="2406" spans="1:9" x14ac:dyDescent="0.25">
      <c r="A2406" t="str">
        <f>'ECT_EffcyCostMaxAnnUF-Reference'!A2406</f>
        <v>EG_BIOMASS</v>
      </c>
      <c r="B2406" t="str">
        <f>'ECT_EffcyCostMaxAnnUF-Reference'!B2406</f>
        <v>INDIA</v>
      </c>
      <c r="C2406" t="str">
        <f xml:space="preserve"> IF(ISBLANK('ECT_EffcyCostMaxAnnUF-Reference'!C2406), "", 'ECT_EffcyCostMaxAnnUF-Reference'!C2406)</f>
        <v>SR</v>
      </c>
      <c r="D2406">
        <f>'ECT_EffcyCostMaxAnnUF-Reference'!D2406</f>
        <v>2024</v>
      </c>
      <c r="E2406">
        <f>'ECT_EffcyCostMaxAnnUF-Reference'!E2406</f>
        <v>2030</v>
      </c>
      <c r="F2406">
        <f>'ECT_EffcyCostMaxAnnUF-Reference'!F2406</f>
        <v>0.23884589662749595</v>
      </c>
      <c r="G2406">
        <f xml:space="preserve"> IF(AND(D2406 &lt;&gt; 'ECT_EffcyCostMaxAnnUF-Reference'!$L$6, OR(A2406 = "EG_SOLARPV", A2406 = "EG_WIND")), 'ECT_EffcyCostMaxAnnUF-Reference'!$L$4, 1) * 'ECT_EffcyCostMaxAnnUF-Reference'!G2406</f>
        <v>10426.102375692073</v>
      </c>
      <c r="H2406">
        <f>'ECT_EffcyCostMaxAnnUF-Reference'!H2406</f>
        <v>0</v>
      </c>
      <c r="I2406">
        <f>'ECT_EffcyCostMaxAnnUF-Reference'!I2406</f>
        <v>1</v>
      </c>
    </row>
    <row r="2407" spans="1:9" x14ac:dyDescent="0.25">
      <c r="A2407" t="str">
        <f>'ECT_EffcyCostMaxAnnUF-Reference'!A2407</f>
        <v>EG_BIOMASS</v>
      </c>
      <c r="B2407" t="str">
        <f>'ECT_EffcyCostMaxAnnUF-Reference'!B2407</f>
        <v>INDIA</v>
      </c>
      <c r="C2407" t="str">
        <f xml:space="preserve"> IF(ISBLANK('ECT_EffcyCostMaxAnnUF-Reference'!C2407), "", 'ECT_EffcyCostMaxAnnUF-Reference'!C2407)</f>
        <v>NER</v>
      </c>
      <c r="D2407">
        <f>'ECT_EffcyCostMaxAnnUF-Reference'!D2407</f>
        <v>2024</v>
      </c>
      <c r="E2407">
        <f>'ECT_EffcyCostMaxAnnUF-Reference'!E2407</f>
        <v>2030</v>
      </c>
      <c r="F2407">
        <f>'ECT_EffcyCostMaxAnnUF-Reference'!F2407</f>
        <v>0.23884589662749595</v>
      </c>
      <c r="G2407">
        <f xml:space="preserve"> IF(AND(D2407 &lt;&gt; 'ECT_EffcyCostMaxAnnUF-Reference'!$L$6, OR(A2407 = "EG_SOLARPV", A2407 = "EG_WIND")), 'ECT_EffcyCostMaxAnnUF-Reference'!$L$4, 1) * 'ECT_EffcyCostMaxAnnUF-Reference'!G2407</f>
        <v>10426.102375692073</v>
      </c>
      <c r="H2407">
        <f>'ECT_EffcyCostMaxAnnUF-Reference'!H2407</f>
        <v>0</v>
      </c>
      <c r="I2407">
        <f>'ECT_EffcyCostMaxAnnUF-Reference'!I2407</f>
        <v>1</v>
      </c>
    </row>
    <row r="2408" spans="1:9" x14ac:dyDescent="0.25">
      <c r="A2408" t="str">
        <f>'ECT_EffcyCostMaxAnnUF-Reference'!A2408</f>
        <v>EG_BIOMASS</v>
      </c>
      <c r="B2408" t="str">
        <f>'ECT_EffcyCostMaxAnnUF-Reference'!B2408</f>
        <v>INDIA</v>
      </c>
      <c r="C2408" t="str">
        <f xml:space="preserve"> IF(ISBLANK('ECT_EffcyCostMaxAnnUF-Reference'!C2408), "", 'ECT_EffcyCostMaxAnnUF-Reference'!C2408)</f>
        <v>NR</v>
      </c>
      <c r="D2408">
        <f>'ECT_EffcyCostMaxAnnUF-Reference'!D2408</f>
        <v>2024</v>
      </c>
      <c r="E2408">
        <f>'ECT_EffcyCostMaxAnnUF-Reference'!E2408</f>
        <v>2031</v>
      </c>
      <c r="F2408">
        <f>'ECT_EffcyCostMaxAnnUF-Reference'!F2408</f>
        <v>0.23884589662749595</v>
      </c>
      <c r="G2408">
        <f xml:space="preserve"> IF(AND(D2408 &lt;&gt; 'ECT_EffcyCostMaxAnnUF-Reference'!$L$6, OR(A2408 = "EG_SOLARPV", A2408 = "EG_WIND")), 'ECT_EffcyCostMaxAnnUF-Reference'!$L$4, 1) * 'ECT_EffcyCostMaxAnnUF-Reference'!G2408</f>
        <v>10426.102375692073</v>
      </c>
      <c r="H2408">
        <f>'ECT_EffcyCostMaxAnnUF-Reference'!H2408</f>
        <v>0</v>
      </c>
      <c r="I2408">
        <f>'ECT_EffcyCostMaxAnnUF-Reference'!I2408</f>
        <v>1</v>
      </c>
    </row>
    <row r="2409" spans="1:9" x14ac:dyDescent="0.25">
      <c r="A2409" t="str">
        <f>'ECT_EffcyCostMaxAnnUF-Reference'!A2409</f>
        <v>EG_BIOMASS</v>
      </c>
      <c r="B2409" t="str">
        <f>'ECT_EffcyCostMaxAnnUF-Reference'!B2409</f>
        <v>INDIA</v>
      </c>
      <c r="C2409" t="str">
        <f xml:space="preserve"> IF(ISBLANK('ECT_EffcyCostMaxAnnUF-Reference'!C2409), "", 'ECT_EffcyCostMaxAnnUF-Reference'!C2409)</f>
        <v>ER</v>
      </c>
      <c r="D2409">
        <f>'ECT_EffcyCostMaxAnnUF-Reference'!D2409</f>
        <v>2024</v>
      </c>
      <c r="E2409">
        <f>'ECT_EffcyCostMaxAnnUF-Reference'!E2409</f>
        <v>2031</v>
      </c>
      <c r="F2409">
        <f>'ECT_EffcyCostMaxAnnUF-Reference'!F2409</f>
        <v>0.23884589662749595</v>
      </c>
      <c r="G2409">
        <f xml:space="preserve"> IF(AND(D2409 &lt;&gt; 'ECT_EffcyCostMaxAnnUF-Reference'!$L$6, OR(A2409 = "EG_SOLARPV", A2409 = "EG_WIND")), 'ECT_EffcyCostMaxAnnUF-Reference'!$L$4, 1) * 'ECT_EffcyCostMaxAnnUF-Reference'!G2409</f>
        <v>10426.102375692073</v>
      </c>
      <c r="H2409">
        <f>'ECT_EffcyCostMaxAnnUF-Reference'!H2409</f>
        <v>0</v>
      </c>
      <c r="I2409">
        <f>'ECT_EffcyCostMaxAnnUF-Reference'!I2409</f>
        <v>1</v>
      </c>
    </row>
    <row r="2410" spans="1:9" x14ac:dyDescent="0.25">
      <c r="A2410" t="str">
        <f>'ECT_EffcyCostMaxAnnUF-Reference'!A2410</f>
        <v>EG_BIOMASS</v>
      </c>
      <c r="B2410" t="str">
        <f>'ECT_EffcyCostMaxAnnUF-Reference'!B2410</f>
        <v>INDIA</v>
      </c>
      <c r="C2410" t="str">
        <f xml:space="preserve"> IF(ISBLANK('ECT_EffcyCostMaxAnnUF-Reference'!C2410), "", 'ECT_EffcyCostMaxAnnUF-Reference'!C2410)</f>
        <v>WR</v>
      </c>
      <c r="D2410">
        <f>'ECT_EffcyCostMaxAnnUF-Reference'!D2410</f>
        <v>2024</v>
      </c>
      <c r="E2410">
        <f>'ECT_EffcyCostMaxAnnUF-Reference'!E2410</f>
        <v>2031</v>
      </c>
      <c r="F2410">
        <f>'ECT_EffcyCostMaxAnnUF-Reference'!F2410</f>
        <v>0.23884589662749595</v>
      </c>
      <c r="G2410">
        <f xml:space="preserve"> IF(AND(D2410 &lt;&gt; 'ECT_EffcyCostMaxAnnUF-Reference'!$L$6, OR(A2410 = "EG_SOLARPV", A2410 = "EG_WIND")), 'ECT_EffcyCostMaxAnnUF-Reference'!$L$4, 1) * 'ECT_EffcyCostMaxAnnUF-Reference'!G2410</f>
        <v>10426.102375692073</v>
      </c>
      <c r="H2410">
        <f>'ECT_EffcyCostMaxAnnUF-Reference'!H2410</f>
        <v>0</v>
      </c>
      <c r="I2410">
        <f>'ECT_EffcyCostMaxAnnUF-Reference'!I2410</f>
        <v>1</v>
      </c>
    </row>
    <row r="2411" spans="1:9" x14ac:dyDescent="0.25">
      <c r="A2411" t="str">
        <f>'ECT_EffcyCostMaxAnnUF-Reference'!A2411</f>
        <v>EG_BIOMASS</v>
      </c>
      <c r="B2411" t="str">
        <f>'ECT_EffcyCostMaxAnnUF-Reference'!B2411</f>
        <v>INDIA</v>
      </c>
      <c r="C2411" t="str">
        <f xml:space="preserve"> IF(ISBLANK('ECT_EffcyCostMaxAnnUF-Reference'!C2411), "", 'ECT_EffcyCostMaxAnnUF-Reference'!C2411)</f>
        <v>SR</v>
      </c>
      <c r="D2411">
        <f>'ECT_EffcyCostMaxAnnUF-Reference'!D2411</f>
        <v>2024</v>
      </c>
      <c r="E2411">
        <f>'ECT_EffcyCostMaxAnnUF-Reference'!E2411</f>
        <v>2031</v>
      </c>
      <c r="F2411">
        <f>'ECT_EffcyCostMaxAnnUF-Reference'!F2411</f>
        <v>0.23884589662749595</v>
      </c>
      <c r="G2411">
        <f xml:space="preserve"> IF(AND(D2411 &lt;&gt; 'ECT_EffcyCostMaxAnnUF-Reference'!$L$6, OR(A2411 = "EG_SOLARPV", A2411 = "EG_WIND")), 'ECT_EffcyCostMaxAnnUF-Reference'!$L$4, 1) * 'ECT_EffcyCostMaxAnnUF-Reference'!G2411</f>
        <v>10426.102375692073</v>
      </c>
      <c r="H2411">
        <f>'ECT_EffcyCostMaxAnnUF-Reference'!H2411</f>
        <v>0</v>
      </c>
      <c r="I2411">
        <f>'ECT_EffcyCostMaxAnnUF-Reference'!I2411</f>
        <v>1</v>
      </c>
    </row>
    <row r="2412" spans="1:9" x14ac:dyDescent="0.25">
      <c r="A2412" t="str">
        <f>'ECT_EffcyCostMaxAnnUF-Reference'!A2412</f>
        <v>EG_BIOMASS</v>
      </c>
      <c r="B2412" t="str">
        <f>'ECT_EffcyCostMaxAnnUF-Reference'!B2412</f>
        <v>INDIA</v>
      </c>
      <c r="C2412" t="str">
        <f xml:space="preserve"> IF(ISBLANK('ECT_EffcyCostMaxAnnUF-Reference'!C2412), "", 'ECT_EffcyCostMaxAnnUF-Reference'!C2412)</f>
        <v>NER</v>
      </c>
      <c r="D2412">
        <f>'ECT_EffcyCostMaxAnnUF-Reference'!D2412</f>
        <v>2024</v>
      </c>
      <c r="E2412">
        <f>'ECT_EffcyCostMaxAnnUF-Reference'!E2412</f>
        <v>2031</v>
      </c>
      <c r="F2412">
        <f>'ECT_EffcyCostMaxAnnUF-Reference'!F2412</f>
        <v>0.23884589662749595</v>
      </c>
      <c r="G2412">
        <f xml:space="preserve"> IF(AND(D2412 &lt;&gt; 'ECT_EffcyCostMaxAnnUF-Reference'!$L$6, OR(A2412 = "EG_SOLARPV", A2412 = "EG_WIND")), 'ECT_EffcyCostMaxAnnUF-Reference'!$L$4, 1) * 'ECT_EffcyCostMaxAnnUF-Reference'!G2412</f>
        <v>10426.102375692073</v>
      </c>
      <c r="H2412">
        <f>'ECT_EffcyCostMaxAnnUF-Reference'!H2412</f>
        <v>0</v>
      </c>
      <c r="I2412">
        <f>'ECT_EffcyCostMaxAnnUF-Reference'!I2412</f>
        <v>1</v>
      </c>
    </row>
    <row r="2413" spans="1:9" x14ac:dyDescent="0.25">
      <c r="A2413" t="str">
        <f>'ECT_EffcyCostMaxAnnUF-Reference'!A2413</f>
        <v>EG_SOLARPV</v>
      </c>
      <c r="B2413" t="str">
        <f>'ECT_EffcyCostMaxAnnUF-Reference'!B2413</f>
        <v>INDIA</v>
      </c>
      <c r="C2413" t="str">
        <f xml:space="preserve"> IF(ISBLANK('ECT_EffcyCostMaxAnnUF-Reference'!C2413), "", 'ECT_EffcyCostMaxAnnUF-Reference'!C2413)</f>
        <v>NR</v>
      </c>
      <c r="D2413">
        <f>'ECT_EffcyCostMaxAnnUF-Reference'!D2413</f>
        <v>2024</v>
      </c>
      <c r="E2413">
        <f>'ECT_EffcyCostMaxAnnUF-Reference'!E2413</f>
        <v>2024</v>
      </c>
      <c r="F2413">
        <f>'ECT_EffcyCostMaxAnnUF-Reference'!F2413</f>
        <v>1</v>
      </c>
      <c r="G2413">
        <f xml:space="preserve"> IF(AND(D2413 &lt;&gt; 'ECT_EffcyCostMaxAnnUF-Reference'!$L$6, OR(A2413 = "EG_SOLARPV", A2413 = "EG_WIND")), 'ECT_EffcyCostMaxAnnUF-Reference'!$L$4, 1) * 'ECT_EffcyCostMaxAnnUF-Reference'!G2413</f>
        <v>3951.8321807676339</v>
      </c>
      <c r="H2413">
        <f>'ECT_EffcyCostMaxAnnUF-Reference'!H2413</f>
        <v>0</v>
      </c>
      <c r="I2413">
        <f>'ECT_EffcyCostMaxAnnUF-Reference'!I2413</f>
        <v>1</v>
      </c>
    </row>
    <row r="2414" spans="1:9" x14ac:dyDescent="0.25">
      <c r="A2414" t="str">
        <f>'ECT_EffcyCostMaxAnnUF-Reference'!A2414</f>
        <v>EG_SOLARPV</v>
      </c>
      <c r="B2414" t="str">
        <f>'ECT_EffcyCostMaxAnnUF-Reference'!B2414</f>
        <v>INDIA</v>
      </c>
      <c r="C2414" t="str">
        <f xml:space="preserve"> IF(ISBLANK('ECT_EffcyCostMaxAnnUF-Reference'!C2414), "", 'ECT_EffcyCostMaxAnnUF-Reference'!C2414)</f>
        <v>ER</v>
      </c>
      <c r="D2414">
        <f>'ECT_EffcyCostMaxAnnUF-Reference'!D2414</f>
        <v>2024</v>
      </c>
      <c r="E2414">
        <f>'ECT_EffcyCostMaxAnnUF-Reference'!E2414</f>
        <v>2024</v>
      </c>
      <c r="F2414">
        <f>'ECT_EffcyCostMaxAnnUF-Reference'!F2414</f>
        <v>1</v>
      </c>
      <c r="G2414">
        <f xml:space="preserve"> IF(AND(D2414 &lt;&gt; 'ECT_EffcyCostMaxAnnUF-Reference'!$L$6, OR(A2414 = "EG_SOLARPV", A2414 = "EG_WIND")), 'ECT_EffcyCostMaxAnnUF-Reference'!$L$4, 1) * 'ECT_EffcyCostMaxAnnUF-Reference'!G2414</f>
        <v>3951.8321807676339</v>
      </c>
      <c r="H2414">
        <f>'ECT_EffcyCostMaxAnnUF-Reference'!H2414</f>
        <v>0</v>
      </c>
      <c r="I2414">
        <f>'ECT_EffcyCostMaxAnnUF-Reference'!I2414</f>
        <v>1</v>
      </c>
    </row>
    <row r="2415" spans="1:9" x14ac:dyDescent="0.25">
      <c r="A2415" t="str">
        <f>'ECT_EffcyCostMaxAnnUF-Reference'!A2415</f>
        <v>EG_SOLARPV</v>
      </c>
      <c r="B2415" t="str">
        <f>'ECT_EffcyCostMaxAnnUF-Reference'!B2415</f>
        <v>INDIA</v>
      </c>
      <c r="C2415" t="str">
        <f xml:space="preserve"> IF(ISBLANK('ECT_EffcyCostMaxAnnUF-Reference'!C2415), "", 'ECT_EffcyCostMaxAnnUF-Reference'!C2415)</f>
        <v>WR</v>
      </c>
      <c r="D2415">
        <f>'ECT_EffcyCostMaxAnnUF-Reference'!D2415</f>
        <v>2024</v>
      </c>
      <c r="E2415">
        <f>'ECT_EffcyCostMaxAnnUF-Reference'!E2415</f>
        <v>2024</v>
      </c>
      <c r="F2415">
        <f>'ECT_EffcyCostMaxAnnUF-Reference'!F2415</f>
        <v>1</v>
      </c>
      <c r="G2415">
        <f xml:space="preserve"> IF(AND(D2415 &lt;&gt; 'ECT_EffcyCostMaxAnnUF-Reference'!$L$6, OR(A2415 = "EG_SOLARPV", A2415 = "EG_WIND")), 'ECT_EffcyCostMaxAnnUF-Reference'!$L$4, 1) * 'ECT_EffcyCostMaxAnnUF-Reference'!G2415</f>
        <v>3951.8321807676339</v>
      </c>
      <c r="H2415">
        <f>'ECT_EffcyCostMaxAnnUF-Reference'!H2415</f>
        <v>0</v>
      </c>
      <c r="I2415">
        <f>'ECT_EffcyCostMaxAnnUF-Reference'!I2415</f>
        <v>1</v>
      </c>
    </row>
    <row r="2416" spans="1:9" x14ac:dyDescent="0.25">
      <c r="A2416" t="str">
        <f>'ECT_EffcyCostMaxAnnUF-Reference'!A2416</f>
        <v>EG_SOLARPV</v>
      </c>
      <c r="B2416" t="str">
        <f>'ECT_EffcyCostMaxAnnUF-Reference'!B2416</f>
        <v>INDIA</v>
      </c>
      <c r="C2416" t="str">
        <f xml:space="preserve"> IF(ISBLANK('ECT_EffcyCostMaxAnnUF-Reference'!C2416), "", 'ECT_EffcyCostMaxAnnUF-Reference'!C2416)</f>
        <v>SR</v>
      </c>
      <c r="D2416">
        <f>'ECT_EffcyCostMaxAnnUF-Reference'!D2416</f>
        <v>2024</v>
      </c>
      <c r="E2416">
        <f>'ECT_EffcyCostMaxAnnUF-Reference'!E2416</f>
        <v>2024</v>
      </c>
      <c r="F2416">
        <f>'ECT_EffcyCostMaxAnnUF-Reference'!F2416</f>
        <v>1</v>
      </c>
      <c r="G2416">
        <f xml:space="preserve"> IF(AND(D2416 &lt;&gt; 'ECT_EffcyCostMaxAnnUF-Reference'!$L$6, OR(A2416 = "EG_SOLARPV", A2416 = "EG_WIND")), 'ECT_EffcyCostMaxAnnUF-Reference'!$L$4, 1) * 'ECT_EffcyCostMaxAnnUF-Reference'!G2416</f>
        <v>3951.8321807676339</v>
      </c>
      <c r="H2416">
        <f>'ECT_EffcyCostMaxAnnUF-Reference'!H2416</f>
        <v>0</v>
      </c>
      <c r="I2416">
        <f>'ECT_EffcyCostMaxAnnUF-Reference'!I2416</f>
        <v>1</v>
      </c>
    </row>
    <row r="2417" spans="1:9" x14ac:dyDescent="0.25">
      <c r="A2417" t="str">
        <f>'ECT_EffcyCostMaxAnnUF-Reference'!A2417</f>
        <v>EG_SOLARPV</v>
      </c>
      <c r="B2417" t="str">
        <f>'ECT_EffcyCostMaxAnnUF-Reference'!B2417</f>
        <v>INDIA</v>
      </c>
      <c r="C2417" t="str">
        <f xml:space="preserve"> IF(ISBLANK('ECT_EffcyCostMaxAnnUF-Reference'!C2417), "", 'ECT_EffcyCostMaxAnnUF-Reference'!C2417)</f>
        <v>NER</v>
      </c>
      <c r="D2417">
        <f>'ECT_EffcyCostMaxAnnUF-Reference'!D2417</f>
        <v>2024</v>
      </c>
      <c r="E2417">
        <f>'ECT_EffcyCostMaxAnnUF-Reference'!E2417</f>
        <v>2024</v>
      </c>
      <c r="F2417">
        <f>'ECT_EffcyCostMaxAnnUF-Reference'!F2417</f>
        <v>1</v>
      </c>
      <c r="G2417">
        <f xml:space="preserve"> IF(AND(D2417 &lt;&gt; 'ECT_EffcyCostMaxAnnUF-Reference'!$L$6, OR(A2417 = "EG_SOLARPV", A2417 = "EG_WIND")), 'ECT_EffcyCostMaxAnnUF-Reference'!$L$4, 1) * 'ECT_EffcyCostMaxAnnUF-Reference'!G2417</f>
        <v>3951.8321807676339</v>
      </c>
      <c r="H2417">
        <f>'ECT_EffcyCostMaxAnnUF-Reference'!H2417</f>
        <v>0</v>
      </c>
      <c r="I2417">
        <f>'ECT_EffcyCostMaxAnnUF-Reference'!I2417</f>
        <v>1</v>
      </c>
    </row>
    <row r="2418" spans="1:9" x14ac:dyDescent="0.25">
      <c r="A2418" t="str">
        <f>'ECT_EffcyCostMaxAnnUF-Reference'!A2418</f>
        <v>EG_SOLARPV</v>
      </c>
      <c r="B2418" t="str">
        <f>'ECT_EffcyCostMaxAnnUF-Reference'!B2418</f>
        <v>INDIA</v>
      </c>
      <c r="C2418" t="str">
        <f xml:space="preserve"> IF(ISBLANK('ECT_EffcyCostMaxAnnUF-Reference'!C2418), "", 'ECT_EffcyCostMaxAnnUF-Reference'!C2418)</f>
        <v>NR</v>
      </c>
      <c r="D2418">
        <f>'ECT_EffcyCostMaxAnnUF-Reference'!D2418</f>
        <v>2024</v>
      </c>
      <c r="E2418">
        <f>'ECT_EffcyCostMaxAnnUF-Reference'!E2418</f>
        <v>2025</v>
      </c>
      <c r="F2418">
        <f>'ECT_EffcyCostMaxAnnUF-Reference'!F2418</f>
        <v>1</v>
      </c>
      <c r="G2418">
        <f xml:space="preserve"> IF(AND(D2418 &lt;&gt; 'ECT_EffcyCostMaxAnnUF-Reference'!$L$6, OR(A2418 = "EG_SOLARPV", A2418 = "EG_WIND")), 'ECT_EffcyCostMaxAnnUF-Reference'!$L$4, 1) * 'ECT_EffcyCostMaxAnnUF-Reference'!G2418</f>
        <v>3951.8321807676339</v>
      </c>
      <c r="H2418">
        <f>'ECT_EffcyCostMaxAnnUF-Reference'!H2418</f>
        <v>0</v>
      </c>
      <c r="I2418">
        <f>'ECT_EffcyCostMaxAnnUF-Reference'!I2418</f>
        <v>1</v>
      </c>
    </row>
    <row r="2419" spans="1:9" x14ac:dyDescent="0.25">
      <c r="A2419" t="str">
        <f>'ECT_EffcyCostMaxAnnUF-Reference'!A2419</f>
        <v>EG_SOLARPV</v>
      </c>
      <c r="B2419" t="str">
        <f>'ECT_EffcyCostMaxAnnUF-Reference'!B2419</f>
        <v>INDIA</v>
      </c>
      <c r="C2419" t="str">
        <f xml:space="preserve"> IF(ISBLANK('ECT_EffcyCostMaxAnnUF-Reference'!C2419), "", 'ECT_EffcyCostMaxAnnUF-Reference'!C2419)</f>
        <v>ER</v>
      </c>
      <c r="D2419">
        <f>'ECT_EffcyCostMaxAnnUF-Reference'!D2419</f>
        <v>2024</v>
      </c>
      <c r="E2419">
        <f>'ECT_EffcyCostMaxAnnUF-Reference'!E2419</f>
        <v>2025</v>
      </c>
      <c r="F2419">
        <f>'ECT_EffcyCostMaxAnnUF-Reference'!F2419</f>
        <v>1</v>
      </c>
      <c r="G2419">
        <f xml:space="preserve"> IF(AND(D2419 &lt;&gt; 'ECT_EffcyCostMaxAnnUF-Reference'!$L$6, OR(A2419 = "EG_SOLARPV", A2419 = "EG_WIND")), 'ECT_EffcyCostMaxAnnUF-Reference'!$L$4, 1) * 'ECT_EffcyCostMaxAnnUF-Reference'!G2419</f>
        <v>3951.8321807676339</v>
      </c>
      <c r="H2419">
        <f>'ECT_EffcyCostMaxAnnUF-Reference'!H2419</f>
        <v>0</v>
      </c>
      <c r="I2419">
        <f>'ECT_EffcyCostMaxAnnUF-Reference'!I2419</f>
        <v>1</v>
      </c>
    </row>
    <row r="2420" spans="1:9" x14ac:dyDescent="0.25">
      <c r="A2420" t="str">
        <f>'ECT_EffcyCostMaxAnnUF-Reference'!A2420</f>
        <v>EG_SOLARPV</v>
      </c>
      <c r="B2420" t="str">
        <f>'ECT_EffcyCostMaxAnnUF-Reference'!B2420</f>
        <v>INDIA</v>
      </c>
      <c r="C2420" t="str">
        <f xml:space="preserve"> IF(ISBLANK('ECT_EffcyCostMaxAnnUF-Reference'!C2420), "", 'ECT_EffcyCostMaxAnnUF-Reference'!C2420)</f>
        <v>WR</v>
      </c>
      <c r="D2420">
        <f>'ECT_EffcyCostMaxAnnUF-Reference'!D2420</f>
        <v>2024</v>
      </c>
      <c r="E2420">
        <f>'ECT_EffcyCostMaxAnnUF-Reference'!E2420</f>
        <v>2025</v>
      </c>
      <c r="F2420">
        <f>'ECT_EffcyCostMaxAnnUF-Reference'!F2420</f>
        <v>1</v>
      </c>
      <c r="G2420">
        <f xml:space="preserve"> IF(AND(D2420 &lt;&gt; 'ECT_EffcyCostMaxAnnUF-Reference'!$L$6, OR(A2420 = "EG_SOLARPV", A2420 = "EG_WIND")), 'ECT_EffcyCostMaxAnnUF-Reference'!$L$4, 1) * 'ECT_EffcyCostMaxAnnUF-Reference'!G2420</f>
        <v>3951.8321807676339</v>
      </c>
      <c r="H2420">
        <f>'ECT_EffcyCostMaxAnnUF-Reference'!H2420</f>
        <v>0</v>
      </c>
      <c r="I2420">
        <f>'ECT_EffcyCostMaxAnnUF-Reference'!I2420</f>
        <v>1</v>
      </c>
    </row>
    <row r="2421" spans="1:9" x14ac:dyDescent="0.25">
      <c r="A2421" t="str">
        <f>'ECT_EffcyCostMaxAnnUF-Reference'!A2421</f>
        <v>EG_SOLARPV</v>
      </c>
      <c r="B2421" t="str">
        <f>'ECT_EffcyCostMaxAnnUF-Reference'!B2421</f>
        <v>INDIA</v>
      </c>
      <c r="C2421" t="str">
        <f xml:space="preserve"> IF(ISBLANK('ECT_EffcyCostMaxAnnUF-Reference'!C2421), "", 'ECT_EffcyCostMaxAnnUF-Reference'!C2421)</f>
        <v>SR</v>
      </c>
      <c r="D2421">
        <f>'ECT_EffcyCostMaxAnnUF-Reference'!D2421</f>
        <v>2024</v>
      </c>
      <c r="E2421">
        <f>'ECT_EffcyCostMaxAnnUF-Reference'!E2421</f>
        <v>2025</v>
      </c>
      <c r="F2421">
        <f>'ECT_EffcyCostMaxAnnUF-Reference'!F2421</f>
        <v>1</v>
      </c>
      <c r="G2421">
        <f xml:space="preserve"> IF(AND(D2421 &lt;&gt; 'ECT_EffcyCostMaxAnnUF-Reference'!$L$6, OR(A2421 = "EG_SOLARPV", A2421 = "EG_WIND")), 'ECT_EffcyCostMaxAnnUF-Reference'!$L$4, 1) * 'ECT_EffcyCostMaxAnnUF-Reference'!G2421</f>
        <v>3951.8321807676339</v>
      </c>
      <c r="H2421">
        <f>'ECT_EffcyCostMaxAnnUF-Reference'!H2421</f>
        <v>0</v>
      </c>
      <c r="I2421">
        <f>'ECT_EffcyCostMaxAnnUF-Reference'!I2421</f>
        <v>1</v>
      </c>
    </row>
    <row r="2422" spans="1:9" x14ac:dyDescent="0.25">
      <c r="A2422" t="str">
        <f>'ECT_EffcyCostMaxAnnUF-Reference'!A2422</f>
        <v>EG_SOLARPV</v>
      </c>
      <c r="B2422" t="str">
        <f>'ECT_EffcyCostMaxAnnUF-Reference'!B2422</f>
        <v>INDIA</v>
      </c>
      <c r="C2422" t="str">
        <f xml:space="preserve"> IF(ISBLANK('ECT_EffcyCostMaxAnnUF-Reference'!C2422), "", 'ECT_EffcyCostMaxAnnUF-Reference'!C2422)</f>
        <v>NER</v>
      </c>
      <c r="D2422">
        <f>'ECT_EffcyCostMaxAnnUF-Reference'!D2422</f>
        <v>2024</v>
      </c>
      <c r="E2422">
        <f>'ECT_EffcyCostMaxAnnUF-Reference'!E2422</f>
        <v>2025</v>
      </c>
      <c r="F2422">
        <f>'ECT_EffcyCostMaxAnnUF-Reference'!F2422</f>
        <v>1</v>
      </c>
      <c r="G2422">
        <f xml:space="preserve"> IF(AND(D2422 &lt;&gt; 'ECT_EffcyCostMaxAnnUF-Reference'!$L$6, OR(A2422 = "EG_SOLARPV", A2422 = "EG_WIND")), 'ECT_EffcyCostMaxAnnUF-Reference'!$L$4, 1) * 'ECT_EffcyCostMaxAnnUF-Reference'!G2422</f>
        <v>3951.8321807676339</v>
      </c>
      <c r="H2422">
        <f>'ECT_EffcyCostMaxAnnUF-Reference'!H2422</f>
        <v>0</v>
      </c>
      <c r="I2422">
        <f>'ECT_EffcyCostMaxAnnUF-Reference'!I2422</f>
        <v>1</v>
      </c>
    </row>
    <row r="2423" spans="1:9" x14ac:dyDescent="0.25">
      <c r="A2423" t="str">
        <f>'ECT_EffcyCostMaxAnnUF-Reference'!A2423</f>
        <v>EG_SOLARPV</v>
      </c>
      <c r="B2423" t="str">
        <f>'ECT_EffcyCostMaxAnnUF-Reference'!B2423</f>
        <v>INDIA</v>
      </c>
      <c r="C2423" t="str">
        <f xml:space="preserve"> IF(ISBLANK('ECT_EffcyCostMaxAnnUF-Reference'!C2423), "", 'ECT_EffcyCostMaxAnnUF-Reference'!C2423)</f>
        <v>NR</v>
      </c>
      <c r="D2423">
        <f>'ECT_EffcyCostMaxAnnUF-Reference'!D2423</f>
        <v>2024</v>
      </c>
      <c r="E2423">
        <f>'ECT_EffcyCostMaxAnnUF-Reference'!E2423</f>
        <v>2026</v>
      </c>
      <c r="F2423">
        <f>'ECT_EffcyCostMaxAnnUF-Reference'!F2423</f>
        <v>1</v>
      </c>
      <c r="G2423">
        <f xml:space="preserve"> IF(AND(D2423 &lt;&gt; 'ECT_EffcyCostMaxAnnUF-Reference'!$L$6, OR(A2423 = "EG_SOLARPV", A2423 = "EG_WIND")), 'ECT_EffcyCostMaxAnnUF-Reference'!$L$4, 1) * 'ECT_EffcyCostMaxAnnUF-Reference'!G2423</f>
        <v>3951.8321807676339</v>
      </c>
      <c r="H2423">
        <f>'ECT_EffcyCostMaxAnnUF-Reference'!H2423</f>
        <v>0</v>
      </c>
      <c r="I2423">
        <f>'ECT_EffcyCostMaxAnnUF-Reference'!I2423</f>
        <v>1</v>
      </c>
    </row>
    <row r="2424" spans="1:9" x14ac:dyDescent="0.25">
      <c r="A2424" t="str">
        <f>'ECT_EffcyCostMaxAnnUF-Reference'!A2424</f>
        <v>EG_SOLARPV</v>
      </c>
      <c r="B2424" t="str">
        <f>'ECT_EffcyCostMaxAnnUF-Reference'!B2424</f>
        <v>INDIA</v>
      </c>
      <c r="C2424" t="str">
        <f xml:space="preserve"> IF(ISBLANK('ECT_EffcyCostMaxAnnUF-Reference'!C2424), "", 'ECT_EffcyCostMaxAnnUF-Reference'!C2424)</f>
        <v>ER</v>
      </c>
      <c r="D2424">
        <f>'ECT_EffcyCostMaxAnnUF-Reference'!D2424</f>
        <v>2024</v>
      </c>
      <c r="E2424">
        <f>'ECT_EffcyCostMaxAnnUF-Reference'!E2424</f>
        <v>2026</v>
      </c>
      <c r="F2424">
        <f>'ECT_EffcyCostMaxAnnUF-Reference'!F2424</f>
        <v>1</v>
      </c>
      <c r="G2424">
        <f xml:space="preserve"> IF(AND(D2424 &lt;&gt; 'ECT_EffcyCostMaxAnnUF-Reference'!$L$6, OR(A2424 = "EG_SOLARPV", A2424 = "EG_WIND")), 'ECT_EffcyCostMaxAnnUF-Reference'!$L$4, 1) * 'ECT_EffcyCostMaxAnnUF-Reference'!G2424</f>
        <v>3951.8321807676339</v>
      </c>
      <c r="H2424">
        <f>'ECT_EffcyCostMaxAnnUF-Reference'!H2424</f>
        <v>0</v>
      </c>
      <c r="I2424">
        <f>'ECT_EffcyCostMaxAnnUF-Reference'!I2424</f>
        <v>1</v>
      </c>
    </row>
    <row r="2425" spans="1:9" x14ac:dyDescent="0.25">
      <c r="A2425" t="str">
        <f>'ECT_EffcyCostMaxAnnUF-Reference'!A2425</f>
        <v>EG_SOLARPV</v>
      </c>
      <c r="B2425" t="str">
        <f>'ECT_EffcyCostMaxAnnUF-Reference'!B2425</f>
        <v>INDIA</v>
      </c>
      <c r="C2425" t="str">
        <f xml:space="preserve"> IF(ISBLANK('ECT_EffcyCostMaxAnnUF-Reference'!C2425), "", 'ECT_EffcyCostMaxAnnUF-Reference'!C2425)</f>
        <v>WR</v>
      </c>
      <c r="D2425">
        <f>'ECT_EffcyCostMaxAnnUF-Reference'!D2425</f>
        <v>2024</v>
      </c>
      <c r="E2425">
        <f>'ECT_EffcyCostMaxAnnUF-Reference'!E2425</f>
        <v>2026</v>
      </c>
      <c r="F2425">
        <f>'ECT_EffcyCostMaxAnnUF-Reference'!F2425</f>
        <v>1</v>
      </c>
      <c r="G2425">
        <f xml:space="preserve"> IF(AND(D2425 &lt;&gt; 'ECT_EffcyCostMaxAnnUF-Reference'!$L$6, OR(A2425 = "EG_SOLARPV", A2425 = "EG_WIND")), 'ECT_EffcyCostMaxAnnUF-Reference'!$L$4, 1) * 'ECT_EffcyCostMaxAnnUF-Reference'!G2425</f>
        <v>3951.8321807676339</v>
      </c>
      <c r="H2425">
        <f>'ECT_EffcyCostMaxAnnUF-Reference'!H2425</f>
        <v>0</v>
      </c>
      <c r="I2425">
        <f>'ECT_EffcyCostMaxAnnUF-Reference'!I2425</f>
        <v>1</v>
      </c>
    </row>
    <row r="2426" spans="1:9" x14ac:dyDescent="0.25">
      <c r="A2426" t="str">
        <f>'ECT_EffcyCostMaxAnnUF-Reference'!A2426</f>
        <v>EG_SOLARPV</v>
      </c>
      <c r="B2426" t="str">
        <f>'ECT_EffcyCostMaxAnnUF-Reference'!B2426</f>
        <v>INDIA</v>
      </c>
      <c r="C2426" t="str">
        <f xml:space="preserve"> IF(ISBLANK('ECT_EffcyCostMaxAnnUF-Reference'!C2426), "", 'ECT_EffcyCostMaxAnnUF-Reference'!C2426)</f>
        <v>SR</v>
      </c>
      <c r="D2426">
        <f>'ECT_EffcyCostMaxAnnUF-Reference'!D2426</f>
        <v>2024</v>
      </c>
      <c r="E2426">
        <f>'ECT_EffcyCostMaxAnnUF-Reference'!E2426</f>
        <v>2026</v>
      </c>
      <c r="F2426">
        <f>'ECT_EffcyCostMaxAnnUF-Reference'!F2426</f>
        <v>1</v>
      </c>
      <c r="G2426">
        <f xml:space="preserve"> IF(AND(D2426 &lt;&gt; 'ECT_EffcyCostMaxAnnUF-Reference'!$L$6, OR(A2426 = "EG_SOLARPV", A2426 = "EG_WIND")), 'ECT_EffcyCostMaxAnnUF-Reference'!$L$4, 1) * 'ECT_EffcyCostMaxAnnUF-Reference'!G2426</f>
        <v>3951.8321807676339</v>
      </c>
      <c r="H2426">
        <f>'ECT_EffcyCostMaxAnnUF-Reference'!H2426</f>
        <v>0</v>
      </c>
      <c r="I2426">
        <f>'ECT_EffcyCostMaxAnnUF-Reference'!I2426</f>
        <v>1</v>
      </c>
    </row>
    <row r="2427" spans="1:9" x14ac:dyDescent="0.25">
      <c r="A2427" t="str">
        <f>'ECT_EffcyCostMaxAnnUF-Reference'!A2427</f>
        <v>EG_SOLARPV</v>
      </c>
      <c r="B2427" t="str">
        <f>'ECT_EffcyCostMaxAnnUF-Reference'!B2427</f>
        <v>INDIA</v>
      </c>
      <c r="C2427" t="str">
        <f xml:space="preserve"> IF(ISBLANK('ECT_EffcyCostMaxAnnUF-Reference'!C2427), "", 'ECT_EffcyCostMaxAnnUF-Reference'!C2427)</f>
        <v>NER</v>
      </c>
      <c r="D2427">
        <f>'ECT_EffcyCostMaxAnnUF-Reference'!D2427</f>
        <v>2024</v>
      </c>
      <c r="E2427">
        <f>'ECT_EffcyCostMaxAnnUF-Reference'!E2427</f>
        <v>2026</v>
      </c>
      <c r="F2427">
        <f>'ECT_EffcyCostMaxAnnUF-Reference'!F2427</f>
        <v>1</v>
      </c>
      <c r="G2427">
        <f xml:space="preserve"> IF(AND(D2427 &lt;&gt; 'ECT_EffcyCostMaxAnnUF-Reference'!$L$6, OR(A2427 = "EG_SOLARPV", A2427 = "EG_WIND")), 'ECT_EffcyCostMaxAnnUF-Reference'!$L$4, 1) * 'ECT_EffcyCostMaxAnnUF-Reference'!G2427</f>
        <v>3951.8321807676339</v>
      </c>
      <c r="H2427">
        <f>'ECT_EffcyCostMaxAnnUF-Reference'!H2427</f>
        <v>0</v>
      </c>
      <c r="I2427">
        <f>'ECT_EffcyCostMaxAnnUF-Reference'!I2427</f>
        <v>1</v>
      </c>
    </row>
    <row r="2428" spans="1:9" x14ac:dyDescent="0.25">
      <c r="A2428" t="str">
        <f>'ECT_EffcyCostMaxAnnUF-Reference'!A2428</f>
        <v>EG_SOLARPV</v>
      </c>
      <c r="B2428" t="str">
        <f>'ECT_EffcyCostMaxAnnUF-Reference'!B2428</f>
        <v>INDIA</v>
      </c>
      <c r="C2428" t="str">
        <f xml:space="preserve"> IF(ISBLANK('ECT_EffcyCostMaxAnnUF-Reference'!C2428), "", 'ECT_EffcyCostMaxAnnUF-Reference'!C2428)</f>
        <v>NR</v>
      </c>
      <c r="D2428">
        <f>'ECT_EffcyCostMaxAnnUF-Reference'!D2428</f>
        <v>2024</v>
      </c>
      <c r="E2428">
        <f>'ECT_EffcyCostMaxAnnUF-Reference'!E2428</f>
        <v>2027</v>
      </c>
      <c r="F2428">
        <f>'ECT_EffcyCostMaxAnnUF-Reference'!F2428</f>
        <v>1</v>
      </c>
      <c r="G2428">
        <f xml:space="preserve"> IF(AND(D2428 &lt;&gt; 'ECT_EffcyCostMaxAnnUF-Reference'!$L$6, OR(A2428 = "EG_SOLARPV", A2428 = "EG_WIND")), 'ECT_EffcyCostMaxAnnUF-Reference'!$L$4, 1) * 'ECT_EffcyCostMaxAnnUF-Reference'!G2428</f>
        <v>3951.8321807676339</v>
      </c>
      <c r="H2428">
        <f>'ECT_EffcyCostMaxAnnUF-Reference'!H2428</f>
        <v>0</v>
      </c>
      <c r="I2428">
        <f>'ECT_EffcyCostMaxAnnUF-Reference'!I2428</f>
        <v>1</v>
      </c>
    </row>
    <row r="2429" spans="1:9" x14ac:dyDescent="0.25">
      <c r="A2429" t="str">
        <f>'ECT_EffcyCostMaxAnnUF-Reference'!A2429</f>
        <v>EG_SOLARPV</v>
      </c>
      <c r="B2429" t="str">
        <f>'ECT_EffcyCostMaxAnnUF-Reference'!B2429</f>
        <v>INDIA</v>
      </c>
      <c r="C2429" t="str">
        <f xml:space="preserve"> IF(ISBLANK('ECT_EffcyCostMaxAnnUF-Reference'!C2429), "", 'ECT_EffcyCostMaxAnnUF-Reference'!C2429)</f>
        <v>ER</v>
      </c>
      <c r="D2429">
        <f>'ECT_EffcyCostMaxAnnUF-Reference'!D2429</f>
        <v>2024</v>
      </c>
      <c r="E2429">
        <f>'ECT_EffcyCostMaxAnnUF-Reference'!E2429</f>
        <v>2027</v>
      </c>
      <c r="F2429">
        <f>'ECT_EffcyCostMaxAnnUF-Reference'!F2429</f>
        <v>1</v>
      </c>
      <c r="G2429">
        <f xml:space="preserve"> IF(AND(D2429 &lt;&gt; 'ECT_EffcyCostMaxAnnUF-Reference'!$L$6, OR(A2429 = "EG_SOLARPV", A2429 = "EG_WIND")), 'ECT_EffcyCostMaxAnnUF-Reference'!$L$4, 1) * 'ECT_EffcyCostMaxAnnUF-Reference'!G2429</f>
        <v>3951.8321807676339</v>
      </c>
      <c r="H2429">
        <f>'ECT_EffcyCostMaxAnnUF-Reference'!H2429</f>
        <v>0</v>
      </c>
      <c r="I2429">
        <f>'ECT_EffcyCostMaxAnnUF-Reference'!I2429</f>
        <v>1</v>
      </c>
    </row>
    <row r="2430" spans="1:9" x14ac:dyDescent="0.25">
      <c r="A2430" t="str">
        <f>'ECT_EffcyCostMaxAnnUF-Reference'!A2430</f>
        <v>EG_SOLARPV</v>
      </c>
      <c r="B2430" t="str">
        <f>'ECT_EffcyCostMaxAnnUF-Reference'!B2430</f>
        <v>INDIA</v>
      </c>
      <c r="C2430" t="str">
        <f xml:space="preserve"> IF(ISBLANK('ECT_EffcyCostMaxAnnUF-Reference'!C2430), "", 'ECT_EffcyCostMaxAnnUF-Reference'!C2430)</f>
        <v>WR</v>
      </c>
      <c r="D2430">
        <f>'ECT_EffcyCostMaxAnnUF-Reference'!D2430</f>
        <v>2024</v>
      </c>
      <c r="E2430">
        <f>'ECT_EffcyCostMaxAnnUF-Reference'!E2430</f>
        <v>2027</v>
      </c>
      <c r="F2430">
        <f>'ECT_EffcyCostMaxAnnUF-Reference'!F2430</f>
        <v>1</v>
      </c>
      <c r="G2430">
        <f xml:space="preserve"> IF(AND(D2430 &lt;&gt; 'ECT_EffcyCostMaxAnnUF-Reference'!$L$6, OR(A2430 = "EG_SOLARPV", A2430 = "EG_WIND")), 'ECT_EffcyCostMaxAnnUF-Reference'!$L$4, 1) * 'ECT_EffcyCostMaxAnnUF-Reference'!G2430</f>
        <v>3951.8321807676339</v>
      </c>
      <c r="H2430">
        <f>'ECT_EffcyCostMaxAnnUF-Reference'!H2430</f>
        <v>0</v>
      </c>
      <c r="I2430">
        <f>'ECT_EffcyCostMaxAnnUF-Reference'!I2430</f>
        <v>1</v>
      </c>
    </row>
    <row r="2431" spans="1:9" x14ac:dyDescent="0.25">
      <c r="A2431" t="str">
        <f>'ECT_EffcyCostMaxAnnUF-Reference'!A2431</f>
        <v>EG_SOLARPV</v>
      </c>
      <c r="B2431" t="str">
        <f>'ECT_EffcyCostMaxAnnUF-Reference'!B2431</f>
        <v>INDIA</v>
      </c>
      <c r="C2431" t="str">
        <f xml:space="preserve"> IF(ISBLANK('ECT_EffcyCostMaxAnnUF-Reference'!C2431), "", 'ECT_EffcyCostMaxAnnUF-Reference'!C2431)</f>
        <v>SR</v>
      </c>
      <c r="D2431">
        <f>'ECT_EffcyCostMaxAnnUF-Reference'!D2431</f>
        <v>2024</v>
      </c>
      <c r="E2431">
        <f>'ECT_EffcyCostMaxAnnUF-Reference'!E2431</f>
        <v>2027</v>
      </c>
      <c r="F2431">
        <f>'ECT_EffcyCostMaxAnnUF-Reference'!F2431</f>
        <v>1</v>
      </c>
      <c r="G2431">
        <f xml:space="preserve"> IF(AND(D2431 &lt;&gt; 'ECT_EffcyCostMaxAnnUF-Reference'!$L$6, OR(A2431 = "EG_SOLARPV", A2431 = "EG_WIND")), 'ECT_EffcyCostMaxAnnUF-Reference'!$L$4, 1) * 'ECT_EffcyCostMaxAnnUF-Reference'!G2431</f>
        <v>3951.8321807676339</v>
      </c>
      <c r="H2431">
        <f>'ECT_EffcyCostMaxAnnUF-Reference'!H2431</f>
        <v>0</v>
      </c>
      <c r="I2431">
        <f>'ECT_EffcyCostMaxAnnUF-Reference'!I2431</f>
        <v>1</v>
      </c>
    </row>
    <row r="2432" spans="1:9" x14ac:dyDescent="0.25">
      <c r="A2432" t="str">
        <f>'ECT_EffcyCostMaxAnnUF-Reference'!A2432</f>
        <v>EG_SOLARPV</v>
      </c>
      <c r="B2432" t="str">
        <f>'ECT_EffcyCostMaxAnnUF-Reference'!B2432</f>
        <v>INDIA</v>
      </c>
      <c r="C2432" t="str">
        <f xml:space="preserve"> IF(ISBLANK('ECT_EffcyCostMaxAnnUF-Reference'!C2432), "", 'ECT_EffcyCostMaxAnnUF-Reference'!C2432)</f>
        <v>NER</v>
      </c>
      <c r="D2432">
        <f>'ECT_EffcyCostMaxAnnUF-Reference'!D2432</f>
        <v>2024</v>
      </c>
      <c r="E2432">
        <f>'ECT_EffcyCostMaxAnnUF-Reference'!E2432</f>
        <v>2027</v>
      </c>
      <c r="F2432">
        <f>'ECT_EffcyCostMaxAnnUF-Reference'!F2432</f>
        <v>1</v>
      </c>
      <c r="G2432">
        <f xml:space="preserve"> IF(AND(D2432 &lt;&gt; 'ECT_EffcyCostMaxAnnUF-Reference'!$L$6, OR(A2432 = "EG_SOLARPV", A2432 = "EG_WIND")), 'ECT_EffcyCostMaxAnnUF-Reference'!$L$4, 1) * 'ECT_EffcyCostMaxAnnUF-Reference'!G2432</f>
        <v>3951.8321807676339</v>
      </c>
      <c r="H2432">
        <f>'ECT_EffcyCostMaxAnnUF-Reference'!H2432</f>
        <v>0</v>
      </c>
      <c r="I2432">
        <f>'ECT_EffcyCostMaxAnnUF-Reference'!I2432</f>
        <v>1</v>
      </c>
    </row>
    <row r="2433" spans="1:9" x14ac:dyDescent="0.25">
      <c r="A2433" t="str">
        <f>'ECT_EffcyCostMaxAnnUF-Reference'!A2433</f>
        <v>EG_SOLARPV</v>
      </c>
      <c r="B2433" t="str">
        <f>'ECT_EffcyCostMaxAnnUF-Reference'!B2433</f>
        <v>INDIA</v>
      </c>
      <c r="C2433" t="str">
        <f xml:space="preserve"> IF(ISBLANK('ECT_EffcyCostMaxAnnUF-Reference'!C2433), "", 'ECT_EffcyCostMaxAnnUF-Reference'!C2433)</f>
        <v>NR</v>
      </c>
      <c r="D2433">
        <f>'ECT_EffcyCostMaxAnnUF-Reference'!D2433</f>
        <v>2024</v>
      </c>
      <c r="E2433">
        <f>'ECT_EffcyCostMaxAnnUF-Reference'!E2433</f>
        <v>2028</v>
      </c>
      <c r="F2433">
        <f>'ECT_EffcyCostMaxAnnUF-Reference'!F2433</f>
        <v>1</v>
      </c>
      <c r="G2433">
        <f xml:space="preserve"> IF(AND(D2433 &lt;&gt; 'ECT_EffcyCostMaxAnnUF-Reference'!$L$6, OR(A2433 = "EG_SOLARPV", A2433 = "EG_WIND")), 'ECT_EffcyCostMaxAnnUF-Reference'!$L$4, 1) * 'ECT_EffcyCostMaxAnnUF-Reference'!G2433</f>
        <v>3951.8321807676339</v>
      </c>
      <c r="H2433">
        <f>'ECT_EffcyCostMaxAnnUF-Reference'!H2433</f>
        <v>0</v>
      </c>
      <c r="I2433">
        <f>'ECT_EffcyCostMaxAnnUF-Reference'!I2433</f>
        <v>1</v>
      </c>
    </row>
    <row r="2434" spans="1:9" x14ac:dyDescent="0.25">
      <c r="A2434" t="str">
        <f>'ECT_EffcyCostMaxAnnUF-Reference'!A2434</f>
        <v>EG_SOLARPV</v>
      </c>
      <c r="B2434" t="str">
        <f>'ECT_EffcyCostMaxAnnUF-Reference'!B2434</f>
        <v>INDIA</v>
      </c>
      <c r="C2434" t="str">
        <f xml:space="preserve"> IF(ISBLANK('ECT_EffcyCostMaxAnnUF-Reference'!C2434), "", 'ECT_EffcyCostMaxAnnUF-Reference'!C2434)</f>
        <v>ER</v>
      </c>
      <c r="D2434">
        <f>'ECT_EffcyCostMaxAnnUF-Reference'!D2434</f>
        <v>2024</v>
      </c>
      <c r="E2434">
        <f>'ECT_EffcyCostMaxAnnUF-Reference'!E2434</f>
        <v>2028</v>
      </c>
      <c r="F2434">
        <f>'ECT_EffcyCostMaxAnnUF-Reference'!F2434</f>
        <v>1</v>
      </c>
      <c r="G2434">
        <f xml:space="preserve"> IF(AND(D2434 &lt;&gt; 'ECT_EffcyCostMaxAnnUF-Reference'!$L$6, OR(A2434 = "EG_SOLARPV", A2434 = "EG_WIND")), 'ECT_EffcyCostMaxAnnUF-Reference'!$L$4, 1) * 'ECT_EffcyCostMaxAnnUF-Reference'!G2434</f>
        <v>3951.8321807676339</v>
      </c>
      <c r="H2434">
        <f>'ECT_EffcyCostMaxAnnUF-Reference'!H2434</f>
        <v>0</v>
      </c>
      <c r="I2434">
        <f>'ECT_EffcyCostMaxAnnUF-Reference'!I2434</f>
        <v>1</v>
      </c>
    </row>
    <row r="2435" spans="1:9" x14ac:dyDescent="0.25">
      <c r="A2435" t="str">
        <f>'ECT_EffcyCostMaxAnnUF-Reference'!A2435</f>
        <v>EG_SOLARPV</v>
      </c>
      <c r="B2435" t="str">
        <f>'ECT_EffcyCostMaxAnnUF-Reference'!B2435</f>
        <v>INDIA</v>
      </c>
      <c r="C2435" t="str">
        <f xml:space="preserve"> IF(ISBLANK('ECT_EffcyCostMaxAnnUF-Reference'!C2435), "", 'ECT_EffcyCostMaxAnnUF-Reference'!C2435)</f>
        <v>WR</v>
      </c>
      <c r="D2435">
        <f>'ECT_EffcyCostMaxAnnUF-Reference'!D2435</f>
        <v>2024</v>
      </c>
      <c r="E2435">
        <f>'ECT_EffcyCostMaxAnnUF-Reference'!E2435</f>
        <v>2028</v>
      </c>
      <c r="F2435">
        <f>'ECT_EffcyCostMaxAnnUF-Reference'!F2435</f>
        <v>1</v>
      </c>
      <c r="G2435">
        <f xml:space="preserve"> IF(AND(D2435 &lt;&gt; 'ECT_EffcyCostMaxAnnUF-Reference'!$L$6, OR(A2435 = "EG_SOLARPV", A2435 = "EG_WIND")), 'ECT_EffcyCostMaxAnnUF-Reference'!$L$4, 1) * 'ECT_EffcyCostMaxAnnUF-Reference'!G2435</f>
        <v>3951.8321807676339</v>
      </c>
      <c r="H2435">
        <f>'ECT_EffcyCostMaxAnnUF-Reference'!H2435</f>
        <v>0</v>
      </c>
      <c r="I2435">
        <f>'ECT_EffcyCostMaxAnnUF-Reference'!I2435</f>
        <v>1</v>
      </c>
    </row>
    <row r="2436" spans="1:9" x14ac:dyDescent="0.25">
      <c r="A2436" t="str">
        <f>'ECT_EffcyCostMaxAnnUF-Reference'!A2436</f>
        <v>EG_SOLARPV</v>
      </c>
      <c r="B2436" t="str">
        <f>'ECT_EffcyCostMaxAnnUF-Reference'!B2436</f>
        <v>INDIA</v>
      </c>
      <c r="C2436" t="str">
        <f xml:space="preserve"> IF(ISBLANK('ECT_EffcyCostMaxAnnUF-Reference'!C2436), "", 'ECT_EffcyCostMaxAnnUF-Reference'!C2436)</f>
        <v>SR</v>
      </c>
      <c r="D2436">
        <f>'ECT_EffcyCostMaxAnnUF-Reference'!D2436</f>
        <v>2024</v>
      </c>
      <c r="E2436">
        <f>'ECT_EffcyCostMaxAnnUF-Reference'!E2436</f>
        <v>2028</v>
      </c>
      <c r="F2436">
        <f>'ECT_EffcyCostMaxAnnUF-Reference'!F2436</f>
        <v>1</v>
      </c>
      <c r="G2436">
        <f xml:space="preserve"> IF(AND(D2436 &lt;&gt; 'ECT_EffcyCostMaxAnnUF-Reference'!$L$6, OR(A2436 = "EG_SOLARPV", A2436 = "EG_WIND")), 'ECT_EffcyCostMaxAnnUF-Reference'!$L$4, 1) * 'ECT_EffcyCostMaxAnnUF-Reference'!G2436</f>
        <v>3951.8321807676339</v>
      </c>
      <c r="H2436">
        <f>'ECT_EffcyCostMaxAnnUF-Reference'!H2436</f>
        <v>0</v>
      </c>
      <c r="I2436">
        <f>'ECT_EffcyCostMaxAnnUF-Reference'!I2436</f>
        <v>1</v>
      </c>
    </row>
    <row r="2437" spans="1:9" x14ac:dyDescent="0.25">
      <c r="A2437" t="str">
        <f>'ECT_EffcyCostMaxAnnUF-Reference'!A2437</f>
        <v>EG_SOLARPV</v>
      </c>
      <c r="B2437" t="str">
        <f>'ECT_EffcyCostMaxAnnUF-Reference'!B2437</f>
        <v>INDIA</v>
      </c>
      <c r="C2437" t="str">
        <f xml:space="preserve"> IF(ISBLANK('ECT_EffcyCostMaxAnnUF-Reference'!C2437), "", 'ECT_EffcyCostMaxAnnUF-Reference'!C2437)</f>
        <v>NER</v>
      </c>
      <c r="D2437">
        <f>'ECT_EffcyCostMaxAnnUF-Reference'!D2437</f>
        <v>2024</v>
      </c>
      <c r="E2437">
        <f>'ECT_EffcyCostMaxAnnUF-Reference'!E2437</f>
        <v>2028</v>
      </c>
      <c r="F2437">
        <f>'ECT_EffcyCostMaxAnnUF-Reference'!F2437</f>
        <v>1</v>
      </c>
      <c r="G2437">
        <f xml:space="preserve"> IF(AND(D2437 &lt;&gt; 'ECT_EffcyCostMaxAnnUF-Reference'!$L$6, OR(A2437 = "EG_SOLARPV", A2437 = "EG_WIND")), 'ECT_EffcyCostMaxAnnUF-Reference'!$L$4, 1) * 'ECT_EffcyCostMaxAnnUF-Reference'!G2437</f>
        <v>3951.8321807676339</v>
      </c>
      <c r="H2437">
        <f>'ECT_EffcyCostMaxAnnUF-Reference'!H2437</f>
        <v>0</v>
      </c>
      <c r="I2437">
        <f>'ECT_EffcyCostMaxAnnUF-Reference'!I2437</f>
        <v>1</v>
      </c>
    </row>
    <row r="2438" spans="1:9" x14ac:dyDescent="0.25">
      <c r="A2438" t="str">
        <f>'ECT_EffcyCostMaxAnnUF-Reference'!A2438</f>
        <v>EG_SOLARPV</v>
      </c>
      <c r="B2438" t="str">
        <f>'ECT_EffcyCostMaxAnnUF-Reference'!B2438</f>
        <v>INDIA</v>
      </c>
      <c r="C2438" t="str">
        <f xml:space="preserve"> IF(ISBLANK('ECT_EffcyCostMaxAnnUF-Reference'!C2438), "", 'ECT_EffcyCostMaxAnnUF-Reference'!C2438)</f>
        <v>NR</v>
      </c>
      <c r="D2438">
        <f>'ECT_EffcyCostMaxAnnUF-Reference'!D2438</f>
        <v>2024</v>
      </c>
      <c r="E2438">
        <f>'ECT_EffcyCostMaxAnnUF-Reference'!E2438</f>
        <v>2029</v>
      </c>
      <c r="F2438">
        <f>'ECT_EffcyCostMaxAnnUF-Reference'!F2438</f>
        <v>1</v>
      </c>
      <c r="G2438">
        <f xml:space="preserve"> IF(AND(D2438 &lt;&gt; 'ECT_EffcyCostMaxAnnUF-Reference'!$L$6, OR(A2438 = "EG_SOLARPV", A2438 = "EG_WIND")), 'ECT_EffcyCostMaxAnnUF-Reference'!$L$4, 1) * 'ECT_EffcyCostMaxAnnUF-Reference'!G2438</f>
        <v>3951.8321807676339</v>
      </c>
      <c r="H2438">
        <f>'ECT_EffcyCostMaxAnnUF-Reference'!H2438</f>
        <v>0</v>
      </c>
      <c r="I2438">
        <f>'ECT_EffcyCostMaxAnnUF-Reference'!I2438</f>
        <v>1</v>
      </c>
    </row>
    <row r="2439" spans="1:9" x14ac:dyDescent="0.25">
      <c r="A2439" t="str">
        <f>'ECT_EffcyCostMaxAnnUF-Reference'!A2439</f>
        <v>EG_SOLARPV</v>
      </c>
      <c r="B2439" t="str">
        <f>'ECT_EffcyCostMaxAnnUF-Reference'!B2439</f>
        <v>INDIA</v>
      </c>
      <c r="C2439" t="str">
        <f xml:space="preserve"> IF(ISBLANK('ECT_EffcyCostMaxAnnUF-Reference'!C2439), "", 'ECT_EffcyCostMaxAnnUF-Reference'!C2439)</f>
        <v>ER</v>
      </c>
      <c r="D2439">
        <f>'ECT_EffcyCostMaxAnnUF-Reference'!D2439</f>
        <v>2024</v>
      </c>
      <c r="E2439">
        <f>'ECT_EffcyCostMaxAnnUF-Reference'!E2439</f>
        <v>2029</v>
      </c>
      <c r="F2439">
        <f>'ECT_EffcyCostMaxAnnUF-Reference'!F2439</f>
        <v>1</v>
      </c>
      <c r="G2439">
        <f xml:space="preserve"> IF(AND(D2439 &lt;&gt; 'ECT_EffcyCostMaxAnnUF-Reference'!$L$6, OR(A2439 = "EG_SOLARPV", A2439 = "EG_WIND")), 'ECT_EffcyCostMaxAnnUF-Reference'!$L$4, 1) * 'ECT_EffcyCostMaxAnnUF-Reference'!G2439</f>
        <v>3951.8321807676339</v>
      </c>
      <c r="H2439">
        <f>'ECT_EffcyCostMaxAnnUF-Reference'!H2439</f>
        <v>0</v>
      </c>
      <c r="I2439">
        <f>'ECT_EffcyCostMaxAnnUF-Reference'!I2439</f>
        <v>1</v>
      </c>
    </row>
    <row r="2440" spans="1:9" x14ac:dyDescent="0.25">
      <c r="A2440" t="str">
        <f>'ECT_EffcyCostMaxAnnUF-Reference'!A2440</f>
        <v>EG_SOLARPV</v>
      </c>
      <c r="B2440" t="str">
        <f>'ECT_EffcyCostMaxAnnUF-Reference'!B2440</f>
        <v>INDIA</v>
      </c>
      <c r="C2440" t="str">
        <f xml:space="preserve"> IF(ISBLANK('ECT_EffcyCostMaxAnnUF-Reference'!C2440), "", 'ECT_EffcyCostMaxAnnUF-Reference'!C2440)</f>
        <v>WR</v>
      </c>
      <c r="D2440">
        <f>'ECT_EffcyCostMaxAnnUF-Reference'!D2440</f>
        <v>2024</v>
      </c>
      <c r="E2440">
        <f>'ECT_EffcyCostMaxAnnUF-Reference'!E2440</f>
        <v>2029</v>
      </c>
      <c r="F2440">
        <f>'ECT_EffcyCostMaxAnnUF-Reference'!F2440</f>
        <v>1</v>
      </c>
      <c r="G2440">
        <f xml:space="preserve"> IF(AND(D2440 &lt;&gt; 'ECT_EffcyCostMaxAnnUF-Reference'!$L$6, OR(A2440 = "EG_SOLARPV", A2440 = "EG_WIND")), 'ECT_EffcyCostMaxAnnUF-Reference'!$L$4, 1) * 'ECT_EffcyCostMaxAnnUF-Reference'!G2440</f>
        <v>3951.8321807676339</v>
      </c>
      <c r="H2440">
        <f>'ECT_EffcyCostMaxAnnUF-Reference'!H2440</f>
        <v>0</v>
      </c>
      <c r="I2440">
        <f>'ECT_EffcyCostMaxAnnUF-Reference'!I2440</f>
        <v>1</v>
      </c>
    </row>
    <row r="2441" spans="1:9" x14ac:dyDescent="0.25">
      <c r="A2441" t="str">
        <f>'ECT_EffcyCostMaxAnnUF-Reference'!A2441</f>
        <v>EG_SOLARPV</v>
      </c>
      <c r="B2441" t="str">
        <f>'ECT_EffcyCostMaxAnnUF-Reference'!B2441</f>
        <v>INDIA</v>
      </c>
      <c r="C2441" t="str">
        <f xml:space="preserve"> IF(ISBLANK('ECT_EffcyCostMaxAnnUF-Reference'!C2441), "", 'ECT_EffcyCostMaxAnnUF-Reference'!C2441)</f>
        <v>SR</v>
      </c>
      <c r="D2441">
        <f>'ECT_EffcyCostMaxAnnUF-Reference'!D2441</f>
        <v>2024</v>
      </c>
      <c r="E2441">
        <f>'ECT_EffcyCostMaxAnnUF-Reference'!E2441</f>
        <v>2029</v>
      </c>
      <c r="F2441">
        <f>'ECT_EffcyCostMaxAnnUF-Reference'!F2441</f>
        <v>1</v>
      </c>
      <c r="G2441">
        <f xml:space="preserve"> IF(AND(D2441 &lt;&gt; 'ECT_EffcyCostMaxAnnUF-Reference'!$L$6, OR(A2441 = "EG_SOLARPV", A2441 = "EG_WIND")), 'ECT_EffcyCostMaxAnnUF-Reference'!$L$4, 1) * 'ECT_EffcyCostMaxAnnUF-Reference'!G2441</f>
        <v>3951.8321807676339</v>
      </c>
      <c r="H2441">
        <f>'ECT_EffcyCostMaxAnnUF-Reference'!H2441</f>
        <v>0</v>
      </c>
      <c r="I2441">
        <f>'ECT_EffcyCostMaxAnnUF-Reference'!I2441</f>
        <v>1</v>
      </c>
    </row>
    <row r="2442" spans="1:9" x14ac:dyDescent="0.25">
      <c r="A2442" t="str">
        <f>'ECT_EffcyCostMaxAnnUF-Reference'!A2442</f>
        <v>EG_SOLARPV</v>
      </c>
      <c r="B2442" t="str">
        <f>'ECT_EffcyCostMaxAnnUF-Reference'!B2442</f>
        <v>INDIA</v>
      </c>
      <c r="C2442" t="str">
        <f xml:space="preserve"> IF(ISBLANK('ECT_EffcyCostMaxAnnUF-Reference'!C2442), "", 'ECT_EffcyCostMaxAnnUF-Reference'!C2442)</f>
        <v>NER</v>
      </c>
      <c r="D2442">
        <f>'ECT_EffcyCostMaxAnnUF-Reference'!D2442</f>
        <v>2024</v>
      </c>
      <c r="E2442">
        <f>'ECT_EffcyCostMaxAnnUF-Reference'!E2442</f>
        <v>2029</v>
      </c>
      <c r="F2442">
        <f>'ECT_EffcyCostMaxAnnUF-Reference'!F2442</f>
        <v>1</v>
      </c>
      <c r="G2442">
        <f xml:space="preserve"> IF(AND(D2442 &lt;&gt; 'ECT_EffcyCostMaxAnnUF-Reference'!$L$6, OR(A2442 = "EG_SOLARPV", A2442 = "EG_WIND")), 'ECT_EffcyCostMaxAnnUF-Reference'!$L$4, 1) * 'ECT_EffcyCostMaxAnnUF-Reference'!G2442</f>
        <v>3951.8321807676339</v>
      </c>
      <c r="H2442">
        <f>'ECT_EffcyCostMaxAnnUF-Reference'!H2442</f>
        <v>0</v>
      </c>
      <c r="I2442">
        <f>'ECT_EffcyCostMaxAnnUF-Reference'!I2442</f>
        <v>1</v>
      </c>
    </row>
    <row r="2443" spans="1:9" x14ac:dyDescent="0.25">
      <c r="A2443" t="str">
        <f>'ECT_EffcyCostMaxAnnUF-Reference'!A2443</f>
        <v>EG_SOLARPV</v>
      </c>
      <c r="B2443" t="str">
        <f>'ECT_EffcyCostMaxAnnUF-Reference'!B2443</f>
        <v>INDIA</v>
      </c>
      <c r="C2443" t="str">
        <f xml:space="preserve"> IF(ISBLANK('ECT_EffcyCostMaxAnnUF-Reference'!C2443), "", 'ECT_EffcyCostMaxAnnUF-Reference'!C2443)</f>
        <v>NR</v>
      </c>
      <c r="D2443">
        <f>'ECT_EffcyCostMaxAnnUF-Reference'!D2443</f>
        <v>2024</v>
      </c>
      <c r="E2443">
        <f>'ECT_EffcyCostMaxAnnUF-Reference'!E2443</f>
        <v>2030</v>
      </c>
      <c r="F2443">
        <f>'ECT_EffcyCostMaxAnnUF-Reference'!F2443</f>
        <v>1</v>
      </c>
      <c r="G2443">
        <f xml:space="preserve"> IF(AND(D2443 &lt;&gt; 'ECT_EffcyCostMaxAnnUF-Reference'!$L$6, OR(A2443 = "EG_SOLARPV", A2443 = "EG_WIND")), 'ECT_EffcyCostMaxAnnUF-Reference'!$L$4, 1) * 'ECT_EffcyCostMaxAnnUF-Reference'!G2443</f>
        <v>3951.8321807676339</v>
      </c>
      <c r="H2443">
        <f>'ECT_EffcyCostMaxAnnUF-Reference'!H2443</f>
        <v>0</v>
      </c>
      <c r="I2443">
        <f>'ECT_EffcyCostMaxAnnUF-Reference'!I2443</f>
        <v>1</v>
      </c>
    </row>
    <row r="2444" spans="1:9" x14ac:dyDescent="0.25">
      <c r="A2444" t="str">
        <f>'ECT_EffcyCostMaxAnnUF-Reference'!A2444</f>
        <v>EG_SOLARPV</v>
      </c>
      <c r="B2444" t="str">
        <f>'ECT_EffcyCostMaxAnnUF-Reference'!B2444</f>
        <v>INDIA</v>
      </c>
      <c r="C2444" t="str">
        <f xml:space="preserve"> IF(ISBLANK('ECT_EffcyCostMaxAnnUF-Reference'!C2444), "", 'ECT_EffcyCostMaxAnnUF-Reference'!C2444)</f>
        <v>ER</v>
      </c>
      <c r="D2444">
        <f>'ECT_EffcyCostMaxAnnUF-Reference'!D2444</f>
        <v>2024</v>
      </c>
      <c r="E2444">
        <f>'ECT_EffcyCostMaxAnnUF-Reference'!E2444</f>
        <v>2030</v>
      </c>
      <c r="F2444">
        <f>'ECT_EffcyCostMaxAnnUF-Reference'!F2444</f>
        <v>1</v>
      </c>
      <c r="G2444">
        <f xml:space="preserve"> IF(AND(D2444 &lt;&gt; 'ECT_EffcyCostMaxAnnUF-Reference'!$L$6, OR(A2444 = "EG_SOLARPV", A2444 = "EG_WIND")), 'ECT_EffcyCostMaxAnnUF-Reference'!$L$4, 1) * 'ECT_EffcyCostMaxAnnUF-Reference'!G2444</f>
        <v>3951.8321807676339</v>
      </c>
      <c r="H2444">
        <f>'ECT_EffcyCostMaxAnnUF-Reference'!H2444</f>
        <v>0</v>
      </c>
      <c r="I2444">
        <f>'ECT_EffcyCostMaxAnnUF-Reference'!I2444</f>
        <v>1</v>
      </c>
    </row>
    <row r="2445" spans="1:9" x14ac:dyDescent="0.25">
      <c r="A2445" t="str">
        <f>'ECT_EffcyCostMaxAnnUF-Reference'!A2445</f>
        <v>EG_SOLARPV</v>
      </c>
      <c r="B2445" t="str">
        <f>'ECT_EffcyCostMaxAnnUF-Reference'!B2445</f>
        <v>INDIA</v>
      </c>
      <c r="C2445" t="str">
        <f xml:space="preserve"> IF(ISBLANK('ECT_EffcyCostMaxAnnUF-Reference'!C2445), "", 'ECT_EffcyCostMaxAnnUF-Reference'!C2445)</f>
        <v>WR</v>
      </c>
      <c r="D2445">
        <f>'ECT_EffcyCostMaxAnnUF-Reference'!D2445</f>
        <v>2024</v>
      </c>
      <c r="E2445">
        <f>'ECT_EffcyCostMaxAnnUF-Reference'!E2445</f>
        <v>2030</v>
      </c>
      <c r="F2445">
        <f>'ECT_EffcyCostMaxAnnUF-Reference'!F2445</f>
        <v>1</v>
      </c>
      <c r="G2445">
        <f xml:space="preserve"> IF(AND(D2445 &lt;&gt; 'ECT_EffcyCostMaxAnnUF-Reference'!$L$6, OR(A2445 = "EG_SOLARPV", A2445 = "EG_WIND")), 'ECT_EffcyCostMaxAnnUF-Reference'!$L$4, 1) * 'ECT_EffcyCostMaxAnnUF-Reference'!G2445</f>
        <v>3951.8321807676339</v>
      </c>
      <c r="H2445">
        <f>'ECT_EffcyCostMaxAnnUF-Reference'!H2445</f>
        <v>0</v>
      </c>
      <c r="I2445">
        <f>'ECT_EffcyCostMaxAnnUF-Reference'!I2445</f>
        <v>1</v>
      </c>
    </row>
    <row r="2446" spans="1:9" x14ac:dyDescent="0.25">
      <c r="A2446" t="str">
        <f>'ECT_EffcyCostMaxAnnUF-Reference'!A2446</f>
        <v>EG_SOLARPV</v>
      </c>
      <c r="B2446" t="str">
        <f>'ECT_EffcyCostMaxAnnUF-Reference'!B2446</f>
        <v>INDIA</v>
      </c>
      <c r="C2446" t="str">
        <f xml:space="preserve"> IF(ISBLANK('ECT_EffcyCostMaxAnnUF-Reference'!C2446), "", 'ECT_EffcyCostMaxAnnUF-Reference'!C2446)</f>
        <v>SR</v>
      </c>
      <c r="D2446">
        <f>'ECT_EffcyCostMaxAnnUF-Reference'!D2446</f>
        <v>2024</v>
      </c>
      <c r="E2446">
        <f>'ECT_EffcyCostMaxAnnUF-Reference'!E2446</f>
        <v>2030</v>
      </c>
      <c r="F2446">
        <f>'ECT_EffcyCostMaxAnnUF-Reference'!F2446</f>
        <v>1</v>
      </c>
      <c r="G2446">
        <f xml:space="preserve"> IF(AND(D2446 &lt;&gt; 'ECT_EffcyCostMaxAnnUF-Reference'!$L$6, OR(A2446 = "EG_SOLARPV", A2446 = "EG_WIND")), 'ECT_EffcyCostMaxAnnUF-Reference'!$L$4, 1) * 'ECT_EffcyCostMaxAnnUF-Reference'!G2446</f>
        <v>3951.8321807676339</v>
      </c>
      <c r="H2446">
        <f>'ECT_EffcyCostMaxAnnUF-Reference'!H2446</f>
        <v>0</v>
      </c>
      <c r="I2446">
        <f>'ECT_EffcyCostMaxAnnUF-Reference'!I2446</f>
        <v>1</v>
      </c>
    </row>
    <row r="2447" spans="1:9" x14ac:dyDescent="0.25">
      <c r="A2447" t="str">
        <f>'ECT_EffcyCostMaxAnnUF-Reference'!A2447</f>
        <v>EG_SOLARPV</v>
      </c>
      <c r="B2447" t="str">
        <f>'ECT_EffcyCostMaxAnnUF-Reference'!B2447</f>
        <v>INDIA</v>
      </c>
      <c r="C2447" t="str">
        <f xml:space="preserve"> IF(ISBLANK('ECT_EffcyCostMaxAnnUF-Reference'!C2447), "", 'ECT_EffcyCostMaxAnnUF-Reference'!C2447)</f>
        <v>NER</v>
      </c>
      <c r="D2447">
        <f>'ECT_EffcyCostMaxAnnUF-Reference'!D2447</f>
        <v>2024</v>
      </c>
      <c r="E2447">
        <f>'ECT_EffcyCostMaxAnnUF-Reference'!E2447</f>
        <v>2030</v>
      </c>
      <c r="F2447">
        <f>'ECT_EffcyCostMaxAnnUF-Reference'!F2447</f>
        <v>1</v>
      </c>
      <c r="G2447">
        <f xml:space="preserve"> IF(AND(D2447 &lt;&gt; 'ECT_EffcyCostMaxAnnUF-Reference'!$L$6, OR(A2447 = "EG_SOLARPV", A2447 = "EG_WIND")), 'ECT_EffcyCostMaxAnnUF-Reference'!$L$4, 1) * 'ECT_EffcyCostMaxAnnUF-Reference'!G2447</f>
        <v>3951.8321807676339</v>
      </c>
      <c r="H2447">
        <f>'ECT_EffcyCostMaxAnnUF-Reference'!H2447</f>
        <v>0</v>
      </c>
      <c r="I2447">
        <f>'ECT_EffcyCostMaxAnnUF-Reference'!I2447</f>
        <v>1</v>
      </c>
    </row>
    <row r="2448" spans="1:9" x14ac:dyDescent="0.25">
      <c r="A2448" t="str">
        <f>'ECT_EffcyCostMaxAnnUF-Reference'!A2448</f>
        <v>EG_SOLARPV</v>
      </c>
      <c r="B2448" t="str">
        <f>'ECT_EffcyCostMaxAnnUF-Reference'!B2448</f>
        <v>INDIA</v>
      </c>
      <c r="C2448" t="str">
        <f xml:space="preserve"> IF(ISBLANK('ECT_EffcyCostMaxAnnUF-Reference'!C2448), "", 'ECT_EffcyCostMaxAnnUF-Reference'!C2448)</f>
        <v>NR</v>
      </c>
      <c r="D2448">
        <f>'ECT_EffcyCostMaxAnnUF-Reference'!D2448</f>
        <v>2024</v>
      </c>
      <c r="E2448">
        <f>'ECT_EffcyCostMaxAnnUF-Reference'!E2448</f>
        <v>2031</v>
      </c>
      <c r="F2448">
        <f>'ECT_EffcyCostMaxAnnUF-Reference'!F2448</f>
        <v>1</v>
      </c>
      <c r="G2448">
        <f xml:space="preserve"> IF(AND(D2448 &lt;&gt; 'ECT_EffcyCostMaxAnnUF-Reference'!$L$6, OR(A2448 = "EG_SOLARPV", A2448 = "EG_WIND")), 'ECT_EffcyCostMaxAnnUF-Reference'!$L$4, 1) * 'ECT_EffcyCostMaxAnnUF-Reference'!G2448</f>
        <v>3951.8321807676339</v>
      </c>
      <c r="H2448">
        <f>'ECT_EffcyCostMaxAnnUF-Reference'!H2448</f>
        <v>0</v>
      </c>
      <c r="I2448">
        <f>'ECT_EffcyCostMaxAnnUF-Reference'!I2448</f>
        <v>1</v>
      </c>
    </row>
    <row r="2449" spans="1:9" x14ac:dyDescent="0.25">
      <c r="A2449" t="str">
        <f>'ECT_EffcyCostMaxAnnUF-Reference'!A2449</f>
        <v>EG_SOLARPV</v>
      </c>
      <c r="B2449" t="str">
        <f>'ECT_EffcyCostMaxAnnUF-Reference'!B2449</f>
        <v>INDIA</v>
      </c>
      <c r="C2449" t="str">
        <f xml:space="preserve"> IF(ISBLANK('ECT_EffcyCostMaxAnnUF-Reference'!C2449), "", 'ECT_EffcyCostMaxAnnUF-Reference'!C2449)</f>
        <v>ER</v>
      </c>
      <c r="D2449">
        <f>'ECT_EffcyCostMaxAnnUF-Reference'!D2449</f>
        <v>2024</v>
      </c>
      <c r="E2449">
        <f>'ECT_EffcyCostMaxAnnUF-Reference'!E2449</f>
        <v>2031</v>
      </c>
      <c r="F2449">
        <f>'ECT_EffcyCostMaxAnnUF-Reference'!F2449</f>
        <v>1</v>
      </c>
      <c r="G2449">
        <f xml:space="preserve"> IF(AND(D2449 &lt;&gt; 'ECT_EffcyCostMaxAnnUF-Reference'!$L$6, OR(A2449 = "EG_SOLARPV", A2449 = "EG_WIND")), 'ECT_EffcyCostMaxAnnUF-Reference'!$L$4, 1) * 'ECT_EffcyCostMaxAnnUF-Reference'!G2449</f>
        <v>3951.8321807676339</v>
      </c>
      <c r="H2449">
        <f>'ECT_EffcyCostMaxAnnUF-Reference'!H2449</f>
        <v>0</v>
      </c>
      <c r="I2449">
        <f>'ECT_EffcyCostMaxAnnUF-Reference'!I2449</f>
        <v>1</v>
      </c>
    </row>
    <row r="2450" spans="1:9" x14ac:dyDescent="0.25">
      <c r="A2450" t="str">
        <f>'ECT_EffcyCostMaxAnnUF-Reference'!A2450</f>
        <v>EG_SOLARPV</v>
      </c>
      <c r="B2450" t="str">
        <f>'ECT_EffcyCostMaxAnnUF-Reference'!B2450</f>
        <v>INDIA</v>
      </c>
      <c r="C2450" t="str">
        <f xml:space="preserve"> IF(ISBLANK('ECT_EffcyCostMaxAnnUF-Reference'!C2450), "", 'ECT_EffcyCostMaxAnnUF-Reference'!C2450)</f>
        <v>WR</v>
      </c>
      <c r="D2450">
        <f>'ECT_EffcyCostMaxAnnUF-Reference'!D2450</f>
        <v>2024</v>
      </c>
      <c r="E2450">
        <f>'ECT_EffcyCostMaxAnnUF-Reference'!E2450</f>
        <v>2031</v>
      </c>
      <c r="F2450">
        <f>'ECT_EffcyCostMaxAnnUF-Reference'!F2450</f>
        <v>1</v>
      </c>
      <c r="G2450">
        <f xml:space="preserve"> IF(AND(D2450 &lt;&gt; 'ECT_EffcyCostMaxAnnUF-Reference'!$L$6, OR(A2450 = "EG_SOLARPV", A2450 = "EG_WIND")), 'ECT_EffcyCostMaxAnnUF-Reference'!$L$4, 1) * 'ECT_EffcyCostMaxAnnUF-Reference'!G2450</f>
        <v>3951.8321807676339</v>
      </c>
      <c r="H2450">
        <f>'ECT_EffcyCostMaxAnnUF-Reference'!H2450</f>
        <v>0</v>
      </c>
      <c r="I2450">
        <f>'ECT_EffcyCostMaxAnnUF-Reference'!I2450</f>
        <v>1</v>
      </c>
    </row>
    <row r="2451" spans="1:9" x14ac:dyDescent="0.25">
      <c r="A2451" t="str">
        <f>'ECT_EffcyCostMaxAnnUF-Reference'!A2451</f>
        <v>EG_SOLARPV</v>
      </c>
      <c r="B2451" t="str">
        <f>'ECT_EffcyCostMaxAnnUF-Reference'!B2451</f>
        <v>INDIA</v>
      </c>
      <c r="C2451" t="str">
        <f xml:space="preserve"> IF(ISBLANK('ECT_EffcyCostMaxAnnUF-Reference'!C2451), "", 'ECT_EffcyCostMaxAnnUF-Reference'!C2451)</f>
        <v>SR</v>
      </c>
      <c r="D2451">
        <f>'ECT_EffcyCostMaxAnnUF-Reference'!D2451</f>
        <v>2024</v>
      </c>
      <c r="E2451">
        <f>'ECT_EffcyCostMaxAnnUF-Reference'!E2451</f>
        <v>2031</v>
      </c>
      <c r="F2451">
        <f>'ECT_EffcyCostMaxAnnUF-Reference'!F2451</f>
        <v>1</v>
      </c>
      <c r="G2451">
        <f xml:space="preserve"> IF(AND(D2451 &lt;&gt; 'ECT_EffcyCostMaxAnnUF-Reference'!$L$6, OR(A2451 = "EG_SOLARPV", A2451 = "EG_WIND")), 'ECT_EffcyCostMaxAnnUF-Reference'!$L$4, 1) * 'ECT_EffcyCostMaxAnnUF-Reference'!G2451</f>
        <v>3951.8321807676339</v>
      </c>
      <c r="H2451">
        <f>'ECT_EffcyCostMaxAnnUF-Reference'!H2451</f>
        <v>0</v>
      </c>
      <c r="I2451">
        <f>'ECT_EffcyCostMaxAnnUF-Reference'!I2451</f>
        <v>1</v>
      </c>
    </row>
    <row r="2452" spans="1:9" x14ac:dyDescent="0.25">
      <c r="A2452" t="str">
        <f>'ECT_EffcyCostMaxAnnUF-Reference'!A2452</f>
        <v>EG_SOLARPV</v>
      </c>
      <c r="B2452" t="str">
        <f>'ECT_EffcyCostMaxAnnUF-Reference'!B2452</f>
        <v>INDIA</v>
      </c>
      <c r="C2452" t="str">
        <f xml:space="preserve"> IF(ISBLANK('ECT_EffcyCostMaxAnnUF-Reference'!C2452), "", 'ECT_EffcyCostMaxAnnUF-Reference'!C2452)</f>
        <v>NER</v>
      </c>
      <c r="D2452">
        <f>'ECT_EffcyCostMaxAnnUF-Reference'!D2452</f>
        <v>2024</v>
      </c>
      <c r="E2452">
        <f>'ECT_EffcyCostMaxAnnUF-Reference'!E2452</f>
        <v>2031</v>
      </c>
      <c r="F2452">
        <f>'ECT_EffcyCostMaxAnnUF-Reference'!F2452</f>
        <v>1</v>
      </c>
      <c r="G2452">
        <f xml:space="preserve"> IF(AND(D2452 &lt;&gt; 'ECT_EffcyCostMaxAnnUF-Reference'!$L$6, OR(A2452 = "EG_SOLARPV", A2452 = "EG_WIND")), 'ECT_EffcyCostMaxAnnUF-Reference'!$L$4, 1) * 'ECT_EffcyCostMaxAnnUF-Reference'!G2452</f>
        <v>3951.8321807676339</v>
      </c>
      <c r="H2452">
        <f>'ECT_EffcyCostMaxAnnUF-Reference'!H2452</f>
        <v>0</v>
      </c>
      <c r="I2452">
        <f>'ECT_EffcyCostMaxAnnUF-Reference'!I2452</f>
        <v>1</v>
      </c>
    </row>
    <row r="2453" spans="1:9" x14ac:dyDescent="0.25">
      <c r="A2453" t="str">
        <f>'ECT_EffcyCostMaxAnnUF-Reference'!A2453</f>
        <v>EG_WIND</v>
      </c>
      <c r="B2453" t="str">
        <f>'ECT_EffcyCostMaxAnnUF-Reference'!B2453</f>
        <v>INDIA</v>
      </c>
      <c r="C2453" t="str">
        <f xml:space="preserve"> IF(ISBLANK('ECT_EffcyCostMaxAnnUF-Reference'!C2453), "", 'ECT_EffcyCostMaxAnnUF-Reference'!C2453)</f>
        <v>NR</v>
      </c>
      <c r="D2453">
        <f>'ECT_EffcyCostMaxAnnUF-Reference'!D2453</f>
        <v>2024</v>
      </c>
      <c r="E2453">
        <f>'ECT_EffcyCostMaxAnnUF-Reference'!E2453</f>
        <v>2024</v>
      </c>
      <c r="F2453">
        <f>'ECT_EffcyCostMaxAnnUF-Reference'!F2453</f>
        <v>1</v>
      </c>
      <c r="G2453">
        <f xml:space="preserve"> IF(AND(D2453 &lt;&gt; 'ECT_EffcyCostMaxAnnUF-Reference'!$L$6, OR(A2453 = "EG_SOLARPV", A2453 = "EG_WIND")), 'ECT_EffcyCostMaxAnnUF-Reference'!$L$4, 1) * 'ECT_EffcyCostMaxAnnUF-Reference'!G2453</f>
        <v>6592.697303271214</v>
      </c>
      <c r="H2453">
        <f>'ECT_EffcyCostMaxAnnUF-Reference'!H2453</f>
        <v>0</v>
      </c>
      <c r="I2453">
        <f>'ECT_EffcyCostMaxAnnUF-Reference'!I2453</f>
        <v>1</v>
      </c>
    </row>
    <row r="2454" spans="1:9" x14ac:dyDescent="0.25">
      <c r="A2454" t="str">
        <f>'ECT_EffcyCostMaxAnnUF-Reference'!A2454</f>
        <v>EG_WIND</v>
      </c>
      <c r="B2454" t="str">
        <f>'ECT_EffcyCostMaxAnnUF-Reference'!B2454</f>
        <v>INDIA</v>
      </c>
      <c r="C2454" t="str">
        <f xml:space="preserve"> IF(ISBLANK('ECT_EffcyCostMaxAnnUF-Reference'!C2454), "", 'ECT_EffcyCostMaxAnnUF-Reference'!C2454)</f>
        <v>ER</v>
      </c>
      <c r="D2454">
        <f>'ECT_EffcyCostMaxAnnUF-Reference'!D2454</f>
        <v>2024</v>
      </c>
      <c r="E2454">
        <f>'ECT_EffcyCostMaxAnnUF-Reference'!E2454</f>
        <v>2024</v>
      </c>
      <c r="F2454">
        <f>'ECT_EffcyCostMaxAnnUF-Reference'!F2454</f>
        <v>1</v>
      </c>
      <c r="G2454">
        <f xml:space="preserve"> IF(AND(D2454 &lt;&gt; 'ECT_EffcyCostMaxAnnUF-Reference'!$L$6, OR(A2454 = "EG_SOLARPV", A2454 = "EG_WIND")), 'ECT_EffcyCostMaxAnnUF-Reference'!$L$4, 1) * 'ECT_EffcyCostMaxAnnUF-Reference'!G2454</f>
        <v>6592.697303271214</v>
      </c>
      <c r="H2454">
        <f>'ECT_EffcyCostMaxAnnUF-Reference'!H2454</f>
        <v>0</v>
      </c>
      <c r="I2454">
        <f>'ECT_EffcyCostMaxAnnUF-Reference'!I2454</f>
        <v>1</v>
      </c>
    </row>
    <row r="2455" spans="1:9" x14ac:dyDescent="0.25">
      <c r="A2455" t="str">
        <f>'ECT_EffcyCostMaxAnnUF-Reference'!A2455</f>
        <v>EG_WIND</v>
      </c>
      <c r="B2455" t="str">
        <f>'ECT_EffcyCostMaxAnnUF-Reference'!B2455</f>
        <v>INDIA</v>
      </c>
      <c r="C2455" t="str">
        <f xml:space="preserve"> IF(ISBLANK('ECT_EffcyCostMaxAnnUF-Reference'!C2455), "", 'ECT_EffcyCostMaxAnnUF-Reference'!C2455)</f>
        <v>WR</v>
      </c>
      <c r="D2455">
        <f>'ECT_EffcyCostMaxAnnUF-Reference'!D2455</f>
        <v>2024</v>
      </c>
      <c r="E2455">
        <f>'ECT_EffcyCostMaxAnnUF-Reference'!E2455</f>
        <v>2024</v>
      </c>
      <c r="F2455">
        <f>'ECT_EffcyCostMaxAnnUF-Reference'!F2455</f>
        <v>1</v>
      </c>
      <c r="G2455">
        <f xml:space="preserve"> IF(AND(D2455 &lt;&gt; 'ECT_EffcyCostMaxAnnUF-Reference'!$L$6, OR(A2455 = "EG_SOLARPV", A2455 = "EG_WIND")), 'ECT_EffcyCostMaxAnnUF-Reference'!$L$4, 1) * 'ECT_EffcyCostMaxAnnUF-Reference'!G2455</f>
        <v>6592.697303271214</v>
      </c>
      <c r="H2455">
        <f>'ECT_EffcyCostMaxAnnUF-Reference'!H2455</f>
        <v>0</v>
      </c>
      <c r="I2455">
        <f>'ECT_EffcyCostMaxAnnUF-Reference'!I2455</f>
        <v>1</v>
      </c>
    </row>
    <row r="2456" spans="1:9" x14ac:dyDescent="0.25">
      <c r="A2456" t="str">
        <f>'ECT_EffcyCostMaxAnnUF-Reference'!A2456</f>
        <v>EG_WIND</v>
      </c>
      <c r="B2456" t="str">
        <f>'ECT_EffcyCostMaxAnnUF-Reference'!B2456</f>
        <v>INDIA</v>
      </c>
      <c r="C2456" t="str">
        <f xml:space="preserve"> IF(ISBLANK('ECT_EffcyCostMaxAnnUF-Reference'!C2456), "", 'ECT_EffcyCostMaxAnnUF-Reference'!C2456)</f>
        <v>SR</v>
      </c>
      <c r="D2456">
        <f>'ECT_EffcyCostMaxAnnUF-Reference'!D2456</f>
        <v>2024</v>
      </c>
      <c r="E2456">
        <f>'ECT_EffcyCostMaxAnnUF-Reference'!E2456</f>
        <v>2024</v>
      </c>
      <c r="F2456">
        <f>'ECT_EffcyCostMaxAnnUF-Reference'!F2456</f>
        <v>1</v>
      </c>
      <c r="G2456">
        <f xml:space="preserve"> IF(AND(D2456 &lt;&gt; 'ECT_EffcyCostMaxAnnUF-Reference'!$L$6, OR(A2456 = "EG_SOLARPV", A2456 = "EG_WIND")), 'ECT_EffcyCostMaxAnnUF-Reference'!$L$4, 1) * 'ECT_EffcyCostMaxAnnUF-Reference'!G2456</f>
        <v>6592.697303271214</v>
      </c>
      <c r="H2456">
        <f>'ECT_EffcyCostMaxAnnUF-Reference'!H2456</f>
        <v>0</v>
      </c>
      <c r="I2456">
        <f>'ECT_EffcyCostMaxAnnUF-Reference'!I2456</f>
        <v>1</v>
      </c>
    </row>
    <row r="2457" spans="1:9" x14ac:dyDescent="0.25">
      <c r="A2457" t="str">
        <f>'ECT_EffcyCostMaxAnnUF-Reference'!A2457</f>
        <v>EG_WIND</v>
      </c>
      <c r="B2457" t="str">
        <f>'ECT_EffcyCostMaxAnnUF-Reference'!B2457</f>
        <v>INDIA</v>
      </c>
      <c r="C2457" t="str">
        <f xml:space="preserve"> IF(ISBLANK('ECT_EffcyCostMaxAnnUF-Reference'!C2457), "", 'ECT_EffcyCostMaxAnnUF-Reference'!C2457)</f>
        <v>NER</v>
      </c>
      <c r="D2457">
        <f>'ECT_EffcyCostMaxAnnUF-Reference'!D2457</f>
        <v>2024</v>
      </c>
      <c r="E2457">
        <f>'ECT_EffcyCostMaxAnnUF-Reference'!E2457</f>
        <v>2024</v>
      </c>
      <c r="F2457">
        <f>'ECT_EffcyCostMaxAnnUF-Reference'!F2457</f>
        <v>1</v>
      </c>
      <c r="G2457">
        <f xml:space="preserve"> IF(AND(D2457 &lt;&gt; 'ECT_EffcyCostMaxAnnUF-Reference'!$L$6, OR(A2457 = "EG_SOLARPV", A2457 = "EG_WIND")), 'ECT_EffcyCostMaxAnnUF-Reference'!$L$4, 1) * 'ECT_EffcyCostMaxAnnUF-Reference'!G2457</f>
        <v>6592.697303271214</v>
      </c>
      <c r="H2457">
        <f>'ECT_EffcyCostMaxAnnUF-Reference'!H2457</f>
        <v>0</v>
      </c>
      <c r="I2457">
        <f>'ECT_EffcyCostMaxAnnUF-Reference'!I2457</f>
        <v>1</v>
      </c>
    </row>
    <row r="2458" spans="1:9" x14ac:dyDescent="0.25">
      <c r="A2458" t="str">
        <f>'ECT_EffcyCostMaxAnnUF-Reference'!A2458</f>
        <v>EG_WIND</v>
      </c>
      <c r="B2458" t="str">
        <f>'ECT_EffcyCostMaxAnnUF-Reference'!B2458</f>
        <v>INDIA</v>
      </c>
      <c r="C2458" t="str">
        <f xml:space="preserve"> IF(ISBLANK('ECT_EffcyCostMaxAnnUF-Reference'!C2458), "", 'ECT_EffcyCostMaxAnnUF-Reference'!C2458)</f>
        <v>NR</v>
      </c>
      <c r="D2458">
        <f>'ECT_EffcyCostMaxAnnUF-Reference'!D2458</f>
        <v>2024</v>
      </c>
      <c r="E2458">
        <f>'ECT_EffcyCostMaxAnnUF-Reference'!E2458</f>
        <v>2025</v>
      </c>
      <c r="F2458">
        <f>'ECT_EffcyCostMaxAnnUF-Reference'!F2458</f>
        <v>1</v>
      </c>
      <c r="G2458">
        <f xml:space="preserve"> IF(AND(D2458 &lt;&gt; 'ECT_EffcyCostMaxAnnUF-Reference'!$L$6, OR(A2458 = "EG_SOLARPV", A2458 = "EG_WIND")), 'ECT_EffcyCostMaxAnnUF-Reference'!$L$4, 1) * 'ECT_EffcyCostMaxAnnUF-Reference'!G2458</f>
        <v>6592.697303271214</v>
      </c>
      <c r="H2458">
        <f>'ECT_EffcyCostMaxAnnUF-Reference'!H2458</f>
        <v>0</v>
      </c>
      <c r="I2458">
        <f>'ECT_EffcyCostMaxAnnUF-Reference'!I2458</f>
        <v>1</v>
      </c>
    </row>
    <row r="2459" spans="1:9" x14ac:dyDescent="0.25">
      <c r="A2459" t="str">
        <f>'ECT_EffcyCostMaxAnnUF-Reference'!A2459</f>
        <v>EG_WIND</v>
      </c>
      <c r="B2459" t="str">
        <f>'ECT_EffcyCostMaxAnnUF-Reference'!B2459</f>
        <v>INDIA</v>
      </c>
      <c r="C2459" t="str">
        <f xml:space="preserve"> IF(ISBLANK('ECT_EffcyCostMaxAnnUF-Reference'!C2459), "", 'ECT_EffcyCostMaxAnnUF-Reference'!C2459)</f>
        <v>ER</v>
      </c>
      <c r="D2459">
        <f>'ECT_EffcyCostMaxAnnUF-Reference'!D2459</f>
        <v>2024</v>
      </c>
      <c r="E2459">
        <f>'ECT_EffcyCostMaxAnnUF-Reference'!E2459</f>
        <v>2025</v>
      </c>
      <c r="F2459">
        <f>'ECT_EffcyCostMaxAnnUF-Reference'!F2459</f>
        <v>1</v>
      </c>
      <c r="G2459">
        <f xml:space="preserve"> IF(AND(D2459 &lt;&gt; 'ECT_EffcyCostMaxAnnUF-Reference'!$L$6, OR(A2459 = "EG_SOLARPV", A2459 = "EG_WIND")), 'ECT_EffcyCostMaxAnnUF-Reference'!$L$4, 1) * 'ECT_EffcyCostMaxAnnUF-Reference'!G2459</f>
        <v>6592.697303271214</v>
      </c>
      <c r="H2459">
        <f>'ECT_EffcyCostMaxAnnUF-Reference'!H2459</f>
        <v>0</v>
      </c>
      <c r="I2459">
        <f>'ECT_EffcyCostMaxAnnUF-Reference'!I2459</f>
        <v>1</v>
      </c>
    </row>
    <row r="2460" spans="1:9" x14ac:dyDescent="0.25">
      <c r="A2460" t="str">
        <f>'ECT_EffcyCostMaxAnnUF-Reference'!A2460</f>
        <v>EG_WIND</v>
      </c>
      <c r="B2460" t="str">
        <f>'ECT_EffcyCostMaxAnnUF-Reference'!B2460</f>
        <v>INDIA</v>
      </c>
      <c r="C2460" t="str">
        <f xml:space="preserve"> IF(ISBLANK('ECT_EffcyCostMaxAnnUF-Reference'!C2460), "", 'ECT_EffcyCostMaxAnnUF-Reference'!C2460)</f>
        <v>WR</v>
      </c>
      <c r="D2460">
        <f>'ECT_EffcyCostMaxAnnUF-Reference'!D2460</f>
        <v>2024</v>
      </c>
      <c r="E2460">
        <f>'ECT_EffcyCostMaxAnnUF-Reference'!E2460</f>
        <v>2025</v>
      </c>
      <c r="F2460">
        <f>'ECT_EffcyCostMaxAnnUF-Reference'!F2460</f>
        <v>1</v>
      </c>
      <c r="G2460">
        <f xml:space="preserve"> IF(AND(D2460 &lt;&gt; 'ECT_EffcyCostMaxAnnUF-Reference'!$L$6, OR(A2460 = "EG_SOLARPV", A2460 = "EG_WIND")), 'ECT_EffcyCostMaxAnnUF-Reference'!$L$4, 1) * 'ECT_EffcyCostMaxAnnUF-Reference'!G2460</f>
        <v>6592.697303271214</v>
      </c>
      <c r="H2460">
        <f>'ECT_EffcyCostMaxAnnUF-Reference'!H2460</f>
        <v>0</v>
      </c>
      <c r="I2460">
        <f>'ECT_EffcyCostMaxAnnUF-Reference'!I2460</f>
        <v>1</v>
      </c>
    </row>
    <row r="2461" spans="1:9" x14ac:dyDescent="0.25">
      <c r="A2461" t="str">
        <f>'ECT_EffcyCostMaxAnnUF-Reference'!A2461</f>
        <v>EG_WIND</v>
      </c>
      <c r="B2461" t="str">
        <f>'ECT_EffcyCostMaxAnnUF-Reference'!B2461</f>
        <v>INDIA</v>
      </c>
      <c r="C2461" t="str">
        <f xml:space="preserve"> IF(ISBLANK('ECT_EffcyCostMaxAnnUF-Reference'!C2461), "", 'ECT_EffcyCostMaxAnnUF-Reference'!C2461)</f>
        <v>SR</v>
      </c>
      <c r="D2461">
        <f>'ECT_EffcyCostMaxAnnUF-Reference'!D2461</f>
        <v>2024</v>
      </c>
      <c r="E2461">
        <f>'ECT_EffcyCostMaxAnnUF-Reference'!E2461</f>
        <v>2025</v>
      </c>
      <c r="F2461">
        <f>'ECT_EffcyCostMaxAnnUF-Reference'!F2461</f>
        <v>1</v>
      </c>
      <c r="G2461">
        <f xml:space="preserve"> IF(AND(D2461 &lt;&gt; 'ECT_EffcyCostMaxAnnUF-Reference'!$L$6, OR(A2461 = "EG_SOLARPV", A2461 = "EG_WIND")), 'ECT_EffcyCostMaxAnnUF-Reference'!$L$4, 1) * 'ECT_EffcyCostMaxAnnUF-Reference'!G2461</f>
        <v>6592.697303271214</v>
      </c>
      <c r="H2461">
        <f>'ECT_EffcyCostMaxAnnUF-Reference'!H2461</f>
        <v>0</v>
      </c>
      <c r="I2461">
        <f>'ECT_EffcyCostMaxAnnUF-Reference'!I2461</f>
        <v>1</v>
      </c>
    </row>
    <row r="2462" spans="1:9" x14ac:dyDescent="0.25">
      <c r="A2462" t="str">
        <f>'ECT_EffcyCostMaxAnnUF-Reference'!A2462</f>
        <v>EG_WIND</v>
      </c>
      <c r="B2462" t="str">
        <f>'ECT_EffcyCostMaxAnnUF-Reference'!B2462</f>
        <v>INDIA</v>
      </c>
      <c r="C2462" t="str">
        <f xml:space="preserve"> IF(ISBLANK('ECT_EffcyCostMaxAnnUF-Reference'!C2462), "", 'ECT_EffcyCostMaxAnnUF-Reference'!C2462)</f>
        <v>NER</v>
      </c>
      <c r="D2462">
        <f>'ECT_EffcyCostMaxAnnUF-Reference'!D2462</f>
        <v>2024</v>
      </c>
      <c r="E2462">
        <f>'ECT_EffcyCostMaxAnnUF-Reference'!E2462</f>
        <v>2025</v>
      </c>
      <c r="F2462">
        <f>'ECT_EffcyCostMaxAnnUF-Reference'!F2462</f>
        <v>1</v>
      </c>
      <c r="G2462">
        <f xml:space="preserve"> IF(AND(D2462 &lt;&gt; 'ECT_EffcyCostMaxAnnUF-Reference'!$L$6, OR(A2462 = "EG_SOLARPV", A2462 = "EG_WIND")), 'ECT_EffcyCostMaxAnnUF-Reference'!$L$4, 1) * 'ECT_EffcyCostMaxAnnUF-Reference'!G2462</f>
        <v>6592.697303271214</v>
      </c>
      <c r="H2462">
        <f>'ECT_EffcyCostMaxAnnUF-Reference'!H2462</f>
        <v>0</v>
      </c>
      <c r="I2462">
        <f>'ECT_EffcyCostMaxAnnUF-Reference'!I2462</f>
        <v>1</v>
      </c>
    </row>
    <row r="2463" spans="1:9" x14ac:dyDescent="0.25">
      <c r="A2463" t="str">
        <f>'ECT_EffcyCostMaxAnnUF-Reference'!A2463</f>
        <v>EG_WIND</v>
      </c>
      <c r="B2463" t="str">
        <f>'ECT_EffcyCostMaxAnnUF-Reference'!B2463</f>
        <v>INDIA</v>
      </c>
      <c r="C2463" t="str">
        <f xml:space="preserve"> IF(ISBLANK('ECT_EffcyCostMaxAnnUF-Reference'!C2463), "", 'ECT_EffcyCostMaxAnnUF-Reference'!C2463)</f>
        <v>NR</v>
      </c>
      <c r="D2463">
        <f>'ECT_EffcyCostMaxAnnUF-Reference'!D2463</f>
        <v>2024</v>
      </c>
      <c r="E2463">
        <f>'ECT_EffcyCostMaxAnnUF-Reference'!E2463</f>
        <v>2026</v>
      </c>
      <c r="F2463">
        <f>'ECT_EffcyCostMaxAnnUF-Reference'!F2463</f>
        <v>1</v>
      </c>
      <c r="G2463">
        <f xml:space="preserve"> IF(AND(D2463 &lt;&gt; 'ECT_EffcyCostMaxAnnUF-Reference'!$L$6, OR(A2463 = "EG_SOLARPV", A2463 = "EG_WIND")), 'ECT_EffcyCostMaxAnnUF-Reference'!$L$4, 1) * 'ECT_EffcyCostMaxAnnUF-Reference'!G2463</f>
        <v>6592.697303271214</v>
      </c>
      <c r="H2463">
        <f>'ECT_EffcyCostMaxAnnUF-Reference'!H2463</f>
        <v>0</v>
      </c>
      <c r="I2463">
        <f>'ECT_EffcyCostMaxAnnUF-Reference'!I2463</f>
        <v>1</v>
      </c>
    </row>
    <row r="2464" spans="1:9" x14ac:dyDescent="0.25">
      <c r="A2464" t="str">
        <f>'ECT_EffcyCostMaxAnnUF-Reference'!A2464</f>
        <v>EG_WIND</v>
      </c>
      <c r="B2464" t="str">
        <f>'ECT_EffcyCostMaxAnnUF-Reference'!B2464</f>
        <v>INDIA</v>
      </c>
      <c r="C2464" t="str">
        <f xml:space="preserve"> IF(ISBLANK('ECT_EffcyCostMaxAnnUF-Reference'!C2464), "", 'ECT_EffcyCostMaxAnnUF-Reference'!C2464)</f>
        <v>ER</v>
      </c>
      <c r="D2464">
        <f>'ECT_EffcyCostMaxAnnUF-Reference'!D2464</f>
        <v>2024</v>
      </c>
      <c r="E2464">
        <f>'ECT_EffcyCostMaxAnnUF-Reference'!E2464</f>
        <v>2026</v>
      </c>
      <c r="F2464">
        <f>'ECT_EffcyCostMaxAnnUF-Reference'!F2464</f>
        <v>1</v>
      </c>
      <c r="G2464">
        <f xml:space="preserve"> IF(AND(D2464 &lt;&gt; 'ECT_EffcyCostMaxAnnUF-Reference'!$L$6, OR(A2464 = "EG_SOLARPV", A2464 = "EG_WIND")), 'ECT_EffcyCostMaxAnnUF-Reference'!$L$4, 1) * 'ECT_EffcyCostMaxAnnUF-Reference'!G2464</f>
        <v>6592.697303271214</v>
      </c>
      <c r="H2464">
        <f>'ECT_EffcyCostMaxAnnUF-Reference'!H2464</f>
        <v>0</v>
      </c>
      <c r="I2464">
        <f>'ECT_EffcyCostMaxAnnUF-Reference'!I2464</f>
        <v>1</v>
      </c>
    </row>
    <row r="2465" spans="1:9" x14ac:dyDescent="0.25">
      <c r="A2465" t="str">
        <f>'ECT_EffcyCostMaxAnnUF-Reference'!A2465</f>
        <v>EG_WIND</v>
      </c>
      <c r="B2465" t="str">
        <f>'ECT_EffcyCostMaxAnnUF-Reference'!B2465</f>
        <v>INDIA</v>
      </c>
      <c r="C2465" t="str">
        <f xml:space="preserve"> IF(ISBLANK('ECT_EffcyCostMaxAnnUF-Reference'!C2465), "", 'ECT_EffcyCostMaxAnnUF-Reference'!C2465)</f>
        <v>WR</v>
      </c>
      <c r="D2465">
        <f>'ECT_EffcyCostMaxAnnUF-Reference'!D2465</f>
        <v>2024</v>
      </c>
      <c r="E2465">
        <f>'ECT_EffcyCostMaxAnnUF-Reference'!E2465</f>
        <v>2026</v>
      </c>
      <c r="F2465">
        <f>'ECT_EffcyCostMaxAnnUF-Reference'!F2465</f>
        <v>1</v>
      </c>
      <c r="G2465">
        <f xml:space="preserve"> IF(AND(D2465 &lt;&gt; 'ECT_EffcyCostMaxAnnUF-Reference'!$L$6, OR(A2465 = "EG_SOLARPV", A2465 = "EG_WIND")), 'ECT_EffcyCostMaxAnnUF-Reference'!$L$4, 1) * 'ECT_EffcyCostMaxAnnUF-Reference'!G2465</f>
        <v>6592.697303271214</v>
      </c>
      <c r="H2465">
        <f>'ECT_EffcyCostMaxAnnUF-Reference'!H2465</f>
        <v>0</v>
      </c>
      <c r="I2465">
        <f>'ECT_EffcyCostMaxAnnUF-Reference'!I2465</f>
        <v>1</v>
      </c>
    </row>
    <row r="2466" spans="1:9" x14ac:dyDescent="0.25">
      <c r="A2466" t="str">
        <f>'ECT_EffcyCostMaxAnnUF-Reference'!A2466</f>
        <v>EG_WIND</v>
      </c>
      <c r="B2466" t="str">
        <f>'ECT_EffcyCostMaxAnnUF-Reference'!B2466</f>
        <v>INDIA</v>
      </c>
      <c r="C2466" t="str">
        <f xml:space="preserve"> IF(ISBLANK('ECT_EffcyCostMaxAnnUF-Reference'!C2466), "", 'ECT_EffcyCostMaxAnnUF-Reference'!C2466)</f>
        <v>SR</v>
      </c>
      <c r="D2466">
        <f>'ECT_EffcyCostMaxAnnUF-Reference'!D2466</f>
        <v>2024</v>
      </c>
      <c r="E2466">
        <f>'ECT_EffcyCostMaxAnnUF-Reference'!E2466</f>
        <v>2026</v>
      </c>
      <c r="F2466">
        <f>'ECT_EffcyCostMaxAnnUF-Reference'!F2466</f>
        <v>1</v>
      </c>
      <c r="G2466">
        <f xml:space="preserve"> IF(AND(D2466 &lt;&gt; 'ECT_EffcyCostMaxAnnUF-Reference'!$L$6, OR(A2466 = "EG_SOLARPV", A2466 = "EG_WIND")), 'ECT_EffcyCostMaxAnnUF-Reference'!$L$4, 1) * 'ECT_EffcyCostMaxAnnUF-Reference'!G2466</f>
        <v>6592.697303271214</v>
      </c>
      <c r="H2466">
        <f>'ECT_EffcyCostMaxAnnUF-Reference'!H2466</f>
        <v>0</v>
      </c>
      <c r="I2466">
        <f>'ECT_EffcyCostMaxAnnUF-Reference'!I2466</f>
        <v>1</v>
      </c>
    </row>
    <row r="2467" spans="1:9" x14ac:dyDescent="0.25">
      <c r="A2467" t="str">
        <f>'ECT_EffcyCostMaxAnnUF-Reference'!A2467</f>
        <v>EG_WIND</v>
      </c>
      <c r="B2467" t="str">
        <f>'ECT_EffcyCostMaxAnnUF-Reference'!B2467</f>
        <v>INDIA</v>
      </c>
      <c r="C2467" t="str">
        <f xml:space="preserve"> IF(ISBLANK('ECT_EffcyCostMaxAnnUF-Reference'!C2467), "", 'ECT_EffcyCostMaxAnnUF-Reference'!C2467)</f>
        <v>NER</v>
      </c>
      <c r="D2467">
        <f>'ECT_EffcyCostMaxAnnUF-Reference'!D2467</f>
        <v>2024</v>
      </c>
      <c r="E2467">
        <f>'ECT_EffcyCostMaxAnnUF-Reference'!E2467</f>
        <v>2026</v>
      </c>
      <c r="F2467">
        <f>'ECT_EffcyCostMaxAnnUF-Reference'!F2467</f>
        <v>1</v>
      </c>
      <c r="G2467">
        <f xml:space="preserve"> IF(AND(D2467 &lt;&gt; 'ECT_EffcyCostMaxAnnUF-Reference'!$L$6, OR(A2467 = "EG_SOLARPV", A2467 = "EG_WIND")), 'ECT_EffcyCostMaxAnnUF-Reference'!$L$4, 1) * 'ECT_EffcyCostMaxAnnUF-Reference'!G2467</f>
        <v>6592.697303271214</v>
      </c>
      <c r="H2467">
        <f>'ECT_EffcyCostMaxAnnUF-Reference'!H2467</f>
        <v>0</v>
      </c>
      <c r="I2467">
        <f>'ECT_EffcyCostMaxAnnUF-Reference'!I2467</f>
        <v>1</v>
      </c>
    </row>
    <row r="2468" spans="1:9" x14ac:dyDescent="0.25">
      <c r="A2468" t="str">
        <f>'ECT_EffcyCostMaxAnnUF-Reference'!A2468</f>
        <v>EG_WIND</v>
      </c>
      <c r="B2468" t="str">
        <f>'ECT_EffcyCostMaxAnnUF-Reference'!B2468</f>
        <v>INDIA</v>
      </c>
      <c r="C2468" t="str">
        <f xml:space="preserve"> IF(ISBLANK('ECT_EffcyCostMaxAnnUF-Reference'!C2468), "", 'ECT_EffcyCostMaxAnnUF-Reference'!C2468)</f>
        <v>NR</v>
      </c>
      <c r="D2468">
        <f>'ECT_EffcyCostMaxAnnUF-Reference'!D2468</f>
        <v>2024</v>
      </c>
      <c r="E2468">
        <f>'ECT_EffcyCostMaxAnnUF-Reference'!E2468</f>
        <v>2027</v>
      </c>
      <c r="F2468">
        <f>'ECT_EffcyCostMaxAnnUF-Reference'!F2468</f>
        <v>1</v>
      </c>
      <c r="G2468">
        <f xml:space="preserve"> IF(AND(D2468 &lt;&gt; 'ECT_EffcyCostMaxAnnUF-Reference'!$L$6, OR(A2468 = "EG_SOLARPV", A2468 = "EG_WIND")), 'ECT_EffcyCostMaxAnnUF-Reference'!$L$4, 1) * 'ECT_EffcyCostMaxAnnUF-Reference'!G2468</f>
        <v>6592.697303271214</v>
      </c>
      <c r="H2468">
        <f>'ECT_EffcyCostMaxAnnUF-Reference'!H2468</f>
        <v>0</v>
      </c>
      <c r="I2468">
        <f>'ECT_EffcyCostMaxAnnUF-Reference'!I2468</f>
        <v>1</v>
      </c>
    </row>
    <row r="2469" spans="1:9" x14ac:dyDescent="0.25">
      <c r="A2469" t="str">
        <f>'ECT_EffcyCostMaxAnnUF-Reference'!A2469</f>
        <v>EG_WIND</v>
      </c>
      <c r="B2469" t="str">
        <f>'ECT_EffcyCostMaxAnnUF-Reference'!B2469</f>
        <v>INDIA</v>
      </c>
      <c r="C2469" t="str">
        <f xml:space="preserve"> IF(ISBLANK('ECT_EffcyCostMaxAnnUF-Reference'!C2469), "", 'ECT_EffcyCostMaxAnnUF-Reference'!C2469)</f>
        <v>ER</v>
      </c>
      <c r="D2469">
        <f>'ECT_EffcyCostMaxAnnUF-Reference'!D2469</f>
        <v>2024</v>
      </c>
      <c r="E2469">
        <f>'ECT_EffcyCostMaxAnnUF-Reference'!E2469</f>
        <v>2027</v>
      </c>
      <c r="F2469">
        <f>'ECT_EffcyCostMaxAnnUF-Reference'!F2469</f>
        <v>1</v>
      </c>
      <c r="G2469">
        <f xml:space="preserve"> IF(AND(D2469 &lt;&gt; 'ECT_EffcyCostMaxAnnUF-Reference'!$L$6, OR(A2469 = "EG_SOLARPV", A2469 = "EG_WIND")), 'ECT_EffcyCostMaxAnnUF-Reference'!$L$4, 1) * 'ECT_EffcyCostMaxAnnUF-Reference'!G2469</f>
        <v>6592.697303271214</v>
      </c>
      <c r="H2469">
        <f>'ECT_EffcyCostMaxAnnUF-Reference'!H2469</f>
        <v>0</v>
      </c>
      <c r="I2469">
        <f>'ECT_EffcyCostMaxAnnUF-Reference'!I2469</f>
        <v>1</v>
      </c>
    </row>
    <row r="2470" spans="1:9" x14ac:dyDescent="0.25">
      <c r="A2470" t="str">
        <f>'ECT_EffcyCostMaxAnnUF-Reference'!A2470</f>
        <v>EG_WIND</v>
      </c>
      <c r="B2470" t="str">
        <f>'ECT_EffcyCostMaxAnnUF-Reference'!B2470</f>
        <v>INDIA</v>
      </c>
      <c r="C2470" t="str">
        <f xml:space="preserve"> IF(ISBLANK('ECT_EffcyCostMaxAnnUF-Reference'!C2470), "", 'ECT_EffcyCostMaxAnnUF-Reference'!C2470)</f>
        <v>WR</v>
      </c>
      <c r="D2470">
        <f>'ECT_EffcyCostMaxAnnUF-Reference'!D2470</f>
        <v>2024</v>
      </c>
      <c r="E2470">
        <f>'ECT_EffcyCostMaxAnnUF-Reference'!E2470</f>
        <v>2027</v>
      </c>
      <c r="F2470">
        <f>'ECT_EffcyCostMaxAnnUF-Reference'!F2470</f>
        <v>1</v>
      </c>
      <c r="G2470">
        <f xml:space="preserve"> IF(AND(D2470 &lt;&gt; 'ECT_EffcyCostMaxAnnUF-Reference'!$L$6, OR(A2470 = "EG_SOLARPV", A2470 = "EG_WIND")), 'ECT_EffcyCostMaxAnnUF-Reference'!$L$4, 1) * 'ECT_EffcyCostMaxAnnUF-Reference'!G2470</f>
        <v>6592.697303271214</v>
      </c>
      <c r="H2470">
        <f>'ECT_EffcyCostMaxAnnUF-Reference'!H2470</f>
        <v>0</v>
      </c>
      <c r="I2470">
        <f>'ECT_EffcyCostMaxAnnUF-Reference'!I2470</f>
        <v>1</v>
      </c>
    </row>
    <row r="2471" spans="1:9" x14ac:dyDescent="0.25">
      <c r="A2471" t="str">
        <f>'ECT_EffcyCostMaxAnnUF-Reference'!A2471</f>
        <v>EG_WIND</v>
      </c>
      <c r="B2471" t="str">
        <f>'ECT_EffcyCostMaxAnnUF-Reference'!B2471</f>
        <v>INDIA</v>
      </c>
      <c r="C2471" t="str">
        <f xml:space="preserve"> IF(ISBLANK('ECT_EffcyCostMaxAnnUF-Reference'!C2471), "", 'ECT_EffcyCostMaxAnnUF-Reference'!C2471)</f>
        <v>SR</v>
      </c>
      <c r="D2471">
        <f>'ECT_EffcyCostMaxAnnUF-Reference'!D2471</f>
        <v>2024</v>
      </c>
      <c r="E2471">
        <f>'ECT_EffcyCostMaxAnnUF-Reference'!E2471</f>
        <v>2027</v>
      </c>
      <c r="F2471">
        <f>'ECT_EffcyCostMaxAnnUF-Reference'!F2471</f>
        <v>1</v>
      </c>
      <c r="G2471">
        <f xml:space="preserve"> IF(AND(D2471 &lt;&gt; 'ECT_EffcyCostMaxAnnUF-Reference'!$L$6, OR(A2471 = "EG_SOLARPV", A2471 = "EG_WIND")), 'ECT_EffcyCostMaxAnnUF-Reference'!$L$4, 1) * 'ECT_EffcyCostMaxAnnUF-Reference'!G2471</f>
        <v>6592.697303271214</v>
      </c>
      <c r="H2471">
        <f>'ECT_EffcyCostMaxAnnUF-Reference'!H2471</f>
        <v>0</v>
      </c>
      <c r="I2471">
        <f>'ECT_EffcyCostMaxAnnUF-Reference'!I2471</f>
        <v>1</v>
      </c>
    </row>
    <row r="2472" spans="1:9" x14ac:dyDescent="0.25">
      <c r="A2472" t="str">
        <f>'ECT_EffcyCostMaxAnnUF-Reference'!A2472</f>
        <v>EG_WIND</v>
      </c>
      <c r="B2472" t="str">
        <f>'ECT_EffcyCostMaxAnnUF-Reference'!B2472</f>
        <v>INDIA</v>
      </c>
      <c r="C2472" t="str">
        <f xml:space="preserve"> IF(ISBLANK('ECT_EffcyCostMaxAnnUF-Reference'!C2472), "", 'ECT_EffcyCostMaxAnnUF-Reference'!C2472)</f>
        <v>NER</v>
      </c>
      <c r="D2472">
        <f>'ECT_EffcyCostMaxAnnUF-Reference'!D2472</f>
        <v>2024</v>
      </c>
      <c r="E2472">
        <f>'ECT_EffcyCostMaxAnnUF-Reference'!E2472</f>
        <v>2027</v>
      </c>
      <c r="F2472">
        <f>'ECT_EffcyCostMaxAnnUF-Reference'!F2472</f>
        <v>1</v>
      </c>
      <c r="G2472">
        <f xml:space="preserve"> IF(AND(D2472 &lt;&gt; 'ECT_EffcyCostMaxAnnUF-Reference'!$L$6, OR(A2472 = "EG_SOLARPV", A2472 = "EG_WIND")), 'ECT_EffcyCostMaxAnnUF-Reference'!$L$4, 1) * 'ECT_EffcyCostMaxAnnUF-Reference'!G2472</f>
        <v>6592.697303271214</v>
      </c>
      <c r="H2472">
        <f>'ECT_EffcyCostMaxAnnUF-Reference'!H2472</f>
        <v>0</v>
      </c>
      <c r="I2472">
        <f>'ECT_EffcyCostMaxAnnUF-Reference'!I2472</f>
        <v>1</v>
      </c>
    </row>
    <row r="2473" spans="1:9" x14ac:dyDescent="0.25">
      <c r="A2473" t="str">
        <f>'ECT_EffcyCostMaxAnnUF-Reference'!A2473</f>
        <v>EG_WIND</v>
      </c>
      <c r="B2473" t="str">
        <f>'ECT_EffcyCostMaxAnnUF-Reference'!B2473</f>
        <v>INDIA</v>
      </c>
      <c r="C2473" t="str">
        <f xml:space="preserve"> IF(ISBLANK('ECT_EffcyCostMaxAnnUF-Reference'!C2473), "", 'ECT_EffcyCostMaxAnnUF-Reference'!C2473)</f>
        <v>NR</v>
      </c>
      <c r="D2473">
        <f>'ECT_EffcyCostMaxAnnUF-Reference'!D2473</f>
        <v>2024</v>
      </c>
      <c r="E2473">
        <f>'ECT_EffcyCostMaxAnnUF-Reference'!E2473</f>
        <v>2028</v>
      </c>
      <c r="F2473">
        <f>'ECT_EffcyCostMaxAnnUF-Reference'!F2473</f>
        <v>1</v>
      </c>
      <c r="G2473">
        <f xml:space="preserve"> IF(AND(D2473 &lt;&gt; 'ECT_EffcyCostMaxAnnUF-Reference'!$L$6, OR(A2473 = "EG_SOLARPV", A2473 = "EG_WIND")), 'ECT_EffcyCostMaxAnnUF-Reference'!$L$4, 1) * 'ECT_EffcyCostMaxAnnUF-Reference'!G2473</f>
        <v>6592.697303271214</v>
      </c>
      <c r="H2473">
        <f>'ECT_EffcyCostMaxAnnUF-Reference'!H2473</f>
        <v>0</v>
      </c>
      <c r="I2473">
        <f>'ECT_EffcyCostMaxAnnUF-Reference'!I2473</f>
        <v>1</v>
      </c>
    </row>
    <row r="2474" spans="1:9" x14ac:dyDescent="0.25">
      <c r="A2474" t="str">
        <f>'ECT_EffcyCostMaxAnnUF-Reference'!A2474</f>
        <v>EG_WIND</v>
      </c>
      <c r="B2474" t="str">
        <f>'ECT_EffcyCostMaxAnnUF-Reference'!B2474</f>
        <v>INDIA</v>
      </c>
      <c r="C2474" t="str">
        <f xml:space="preserve"> IF(ISBLANK('ECT_EffcyCostMaxAnnUF-Reference'!C2474), "", 'ECT_EffcyCostMaxAnnUF-Reference'!C2474)</f>
        <v>ER</v>
      </c>
      <c r="D2474">
        <f>'ECT_EffcyCostMaxAnnUF-Reference'!D2474</f>
        <v>2024</v>
      </c>
      <c r="E2474">
        <f>'ECT_EffcyCostMaxAnnUF-Reference'!E2474</f>
        <v>2028</v>
      </c>
      <c r="F2474">
        <f>'ECT_EffcyCostMaxAnnUF-Reference'!F2474</f>
        <v>1</v>
      </c>
      <c r="G2474">
        <f xml:space="preserve"> IF(AND(D2474 &lt;&gt; 'ECT_EffcyCostMaxAnnUF-Reference'!$L$6, OR(A2474 = "EG_SOLARPV", A2474 = "EG_WIND")), 'ECT_EffcyCostMaxAnnUF-Reference'!$L$4, 1) * 'ECT_EffcyCostMaxAnnUF-Reference'!G2474</f>
        <v>6592.697303271214</v>
      </c>
      <c r="H2474">
        <f>'ECT_EffcyCostMaxAnnUF-Reference'!H2474</f>
        <v>0</v>
      </c>
      <c r="I2474">
        <f>'ECT_EffcyCostMaxAnnUF-Reference'!I2474</f>
        <v>1</v>
      </c>
    </row>
    <row r="2475" spans="1:9" x14ac:dyDescent="0.25">
      <c r="A2475" t="str">
        <f>'ECT_EffcyCostMaxAnnUF-Reference'!A2475</f>
        <v>EG_WIND</v>
      </c>
      <c r="B2475" t="str">
        <f>'ECT_EffcyCostMaxAnnUF-Reference'!B2475</f>
        <v>INDIA</v>
      </c>
      <c r="C2475" t="str">
        <f xml:space="preserve"> IF(ISBLANK('ECT_EffcyCostMaxAnnUF-Reference'!C2475), "", 'ECT_EffcyCostMaxAnnUF-Reference'!C2475)</f>
        <v>WR</v>
      </c>
      <c r="D2475">
        <f>'ECT_EffcyCostMaxAnnUF-Reference'!D2475</f>
        <v>2024</v>
      </c>
      <c r="E2475">
        <f>'ECT_EffcyCostMaxAnnUF-Reference'!E2475</f>
        <v>2028</v>
      </c>
      <c r="F2475">
        <f>'ECT_EffcyCostMaxAnnUF-Reference'!F2475</f>
        <v>1</v>
      </c>
      <c r="G2475">
        <f xml:space="preserve"> IF(AND(D2475 &lt;&gt; 'ECT_EffcyCostMaxAnnUF-Reference'!$L$6, OR(A2475 = "EG_SOLARPV", A2475 = "EG_WIND")), 'ECT_EffcyCostMaxAnnUF-Reference'!$L$4, 1) * 'ECT_EffcyCostMaxAnnUF-Reference'!G2475</f>
        <v>6592.697303271214</v>
      </c>
      <c r="H2475">
        <f>'ECT_EffcyCostMaxAnnUF-Reference'!H2475</f>
        <v>0</v>
      </c>
      <c r="I2475">
        <f>'ECT_EffcyCostMaxAnnUF-Reference'!I2475</f>
        <v>1</v>
      </c>
    </row>
    <row r="2476" spans="1:9" x14ac:dyDescent="0.25">
      <c r="A2476" t="str">
        <f>'ECT_EffcyCostMaxAnnUF-Reference'!A2476</f>
        <v>EG_WIND</v>
      </c>
      <c r="B2476" t="str">
        <f>'ECT_EffcyCostMaxAnnUF-Reference'!B2476</f>
        <v>INDIA</v>
      </c>
      <c r="C2476" t="str">
        <f xml:space="preserve"> IF(ISBLANK('ECT_EffcyCostMaxAnnUF-Reference'!C2476), "", 'ECT_EffcyCostMaxAnnUF-Reference'!C2476)</f>
        <v>SR</v>
      </c>
      <c r="D2476">
        <f>'ECT_EffcyCostMaxAnnUF-Reference'!D2476</f>
        <v>2024</v>
      </c>
      <c r="E2476">
        <f>'ECT_EffcyCostMaxAnnUF-Reference'!E2476</f>
        <v>2028</v>
      </c>
      <c r="F2476">
        <f>'ECT_EffcyCostMaxAnnUF-Reference'!F2476</f>
        <v>1</v>
      </c>
      <c r="G2476">
        <f xml:space="preserve"> IF(AND(D2476 &lt;&gt; 'ECT_EffcyCostMaxAnnUF-Reference'!$L$6, OR(A2476 = "EG_SOLARPV", A2476 = "EG_WIND")), 'ECT_EffcyCostMaxAnnUF-Reference'!$L$4, 1) * 'ECT_EffcyCostMaxAnnUF-Reference'!G2476</f>
        <v>6592.697303271214</v>
      </c>
      <c r="H2476">
        <f>'ECT_EffcyCostMaxAnnUF-Reference'!H2476</f>
        <v>0</v>
      </c>
      <c r="I2476">
        <f>'ECT_EffcyCostMaxAnnUF-Reference'!I2476</f>
        <v>1</v>
      </c>
    </row>
    <row r="2477" spans="1:9" x14ac:dyDescent="0.25">
      <c r="A2477" t="str">
        <f>'ECT_EffcyCostMaxAnnUF-Reference'!A2477</f>
        <v>EG_WIND</v>
      </c>
      <c r="B2477" t="str">
        <f>'ECT_EffcyCostMaxAnnUF-Reference'!B2477</f>
        <v>INDIA</v>
      </c>
      <c r="C2477" t="str">
        <f xml:space="preserve"> IF(ISBLANK('ECT_EffcyCostMaxAnnUF-Reference'!C2477), "", 'ECT_EffcyCostMaxAnnUF-Reference'!C2477)</f>
        <v>NER</v>
      </c>
      <c r="D2477">
        <f>'ECT_EffcyCostMaxAnnUF-Reference'!D2477</f>
        <v>2024</v>
      </c>
      <c r="E2477">
        <f>'ECT_EffcyCostMaxAnnUF-Reference'!E2477</f>
        <v>2028</v>
      </c>
      <c r="F2477">
        <f>'ECT_EffcyCostMaxAnnUF-Reference'!F2477</f>
        <v>1</v>
      </c>
      <c r="G2477">
        <f xml:space="preserve"> IF(AND(D2477 &lt;&gt; 'ECT_EffcyCostMaxAnnUF-Reference'!$L$6, OR(A2477 = "EG_SOLARPV", A2477 = "EG_WIND")), 'ECT_EffcyCostMaxAnnUF-Reference'!$L$4, 1) * 'ECT_EffcyCostMaxAnnUF-Reference'!G2477</f>
        <v>6592.697303271214</v>
      </c>
      <c r="H2477">
        <f>'ECT_EffcyCostMaxAnnUF-Reference'!H2477</f>
        <v>0</v>
      </c>
      <c r="I2477">
        <f>'ECT_EffcyCostMaxAnnUF-Reference'!I2477</f>
        <v>1</v>
      </c>
    </row>
    <row r="2478" spans="1:9" x14ac:dyDescent="0.25">
      <c r="A2478" t="str">
        <f>'ECT_EffcyCostMaxAnnUF-Reference'!A2478</f>
        <v>EG_WIND</v>
      </c>
      <c r="B2478" t="str">
        <f>'ECT_EffcyCostMaxAnnUF-Reference'!B2478</f>
        <v>INDIA</v>
      </c>
      <c r="C2478" t="str">
        <f xml:space="preserve"> IF(ISBLANK('ECT_EffcyCostMaxAnnUF-Reference'!C2478), "", 'ECT_EffcyCostMaxAnnUF-Reference'!C2478)</f>
        <v>NR</v>
      </c>
      <c r="D2478">
        <f>'ECT_EffcyCostMaxAnnUF-Reference'!D2478</f>
        <v>2024</v>
      </c>
      <c r="E2478">
        <f>'ECT_EffcyCostMaxAnnUF-Reference'!E2478</f>
        <v>2029</v>
      </c>
      <c r="F2478">
        <f>'ECT_EffcyCostMaxAnnUF-Reference'!F2478</f>
        <v>1</v>
      </c>
      <c r="G2478">
        <f xml:space="preserve"> IF(AND(D2478 &lt;&gt; 'ECT_EffcyCostMaxAnnUF-Reference'!$L$6, OR(A2478 = "EG_SOLARPV", A2478 = "EG_WIND")), 'ECT_EffcyCostMaxAnnUF-Reference'!$L$4, 1) * 'ECT_EffcyCostMaxAnnUF-Reference'!G2478</f>
        <v>6592.697303271214</v>
      </c>
      <c r="H2478">
        <f>'ECT_EffcyCostMaxAnnUF-Reference'!H2478</f>
        <v>0</v>
      </c>
      <c r="I2478">
        <f>'ECT_EffcyCostMaxAnnUF-Reference'!I2478</f>
        <v>1</v>
      </c>
    </row>
    <row r="2479" spans="1:9" x14ac:dyDescent="0.25">
      <c r="A2479" t="str">
        <f>'ECT_EffcyCostMaxAnnUF-Reference'!A2479</f>
        <v>EG_WIND</v>
      </c>
      <c r="B2479" t="str">
        <f>'ECT_EffcyCostMaxAnnUF-Reference'!B2479</f>
        <v>INDIA</v>
      </c>
      <c r="C2479" t="str">
        <f xml:space="preserve"> IF(ISBLANK('ECT_EffcyCostMaxAnnUF-Reference'!C2479), "", 'ECT_EffcyCostMaxAnnUF-Reference'!C2479)</f>
        <v>ER</v>
      </c>
      <c r="D2479">
        <f>'ECT_EffcyCostMaxAnnUF-Reference'!D2479</f>
        <v>2024</v>
      </c>
      <c r="E2479">
        <f>'ECT_EffcyCostMaxAnnUF-Reference'!E2479</f>
        <v>2029</v>
      </c>
      <c r="F2479">
        <f>'ECT_EffcyCostMaxAnnUF-Reference'!F2479</f>
        <v>1</v>
      </c>
      <c r="G2479">
        <f xml:space="preserve"> IF(AND(D2479 &lt;&gt; 'ECT_EffcyCostMaxAnnUF-Reference'!$L$6, OR(A2479 = "EG_SOLARPV", A2479 = "EG_WIND")), 'ECT_EffcyCostMaxAnnUF-Reference'!$L$4, 1) * 'ECT_EffcyCostMaxAnnUF-Reference'!G2479</f>
        <v>6592.697303271214</v>
      </c>
      <c r="H2479">
        <f>'ECT_EffcyCostMaxAnnUF-Reference'!H2479</f>
        <v>0</v>
      </c>
      <c r="I2479">
        <f>'ECT_EffcyCostMaxAnnUF-Reference'!I2479</f>
        <v>1</v>
      </c>
    </row>
    <row r="2480" spans="1:9" x14ac:dyDescent="0.25">
      <c r="A2480" t="str">
        <f>'ECT_EffcyCostMaxAnnUF-Reference'!A2480</f>
        <v>EG_WIND</v>
      </c>
      <c r="B2480" t="str">
        <f>'ECT_EffcyCostMaxAnnUF-Reference'!B2480</f>
        <v>INDIA</v>
      </c>
      <c r="C2480" t="str">
        <f xml:space="preserve"> IF(ISBLANK('ECT_EffcyCostMaxAnnUF-Reference'!C2480), "", 'ECT_EffcyCostMaxAnnUF-Reference'!C2480)</f>
        <v>WR</v>
      </c>
      <c r="D2480">
        <f>'ECT_EffcyCostMaxAnnUF-Reference'!D2480</f>
        <v>2024</v>
      </c>
      <c r="E2480">
        <f>'ECT_EffcyCostMaxAnnUF-Reference'!E2480</f>
        <v>2029</v>
      </c>
      <c r="F2480">
        <f>'ECT_EffcyCostMaxAnnUF-Reference'!F2480</f>
        <v>1</v>
      </c>
      <c r="G2480">
        <f xml:space="preserve"> IF(AND(D2480 &lt;&gt; 'ECT_EffcyCostMaxAnnUF-Reference'!$L$6, OR(A2480 = "EG_SOLARPV", A2480 = "EG_WIND")), 'ECT_EffcyCostMaxAnnUF-Reference'!$L$4, 1) * 'ECT_EffcyCostMaxAnnUF-Reference'!G2480</f>
        <v>6592.697303271214</v>
      </c>
      <c r="H2480">
        <f>'ECT_EffcyCostMaxAnnUF-Reference'!H2480</f>
        <v>0</v>
      </c>
      <c r="I2480">
        <f>'ECT_EffcyCostMaxAnnUF-Reference'!I2480</f>
        <v>1</v>
      </c>
    </row>
    <row r="2481" spans="1:9" x14ac:dyDescent="0.25">
      <c r="A2481" t="str">
        <f>'ECT_EffcyCostMaxAnnUF-Reference'!A2481</f>
        <v>EG_WIND</v>
      </c>
      <c r="B2481" t="str">
        <f>'ECT_EffcyCostMaxAnnUF-Reference'!B2481</f>
        <v>INDIA</v>
      </c>
      <c r="C2481" t="str">
        <f xml:space="preserve"> IF(ISBLANK('ECT_EffcyCostMaxAnnUF-Reference'!C2481), "", 'ECT_EffcyCostMaxAnnUF-Reference'!C2481)</f>
        <v>SR</v>
      </c>
      <c r="D2481">
        <f>'ECT_EffcyCostMaxAnnUF-Reference'!D2481</f>
        <v>2024</v>
      </c>
      <c r="E2481">
        <f>'ECT_EffcyCostMaxAnnUF-Reference'!E2481</f>
        <v>2029</v>
      </c>
      <c r="F2481">
        <f>'ECT_EffcyCostMaxAnnUF-Reference'!F2481</f>
        <v>1</v>
      </c>
      <c r="G2481">
        <f xml:space="preserve"> IF(AND(D2481 &lt;&gt; 'ECT_EffcyCostMaxAnnUF-Reference'!$L$6, OR(A2481 = "EG_SOLARPV", A2481 = "EG_WIND")), 'ECT_EffcyCostMaxAnnUF-Reference'!$L$4, 1) * 'ECT_EffcyCostMaxAnnUF-Reference'!G2481</f>
        <v>6592.697303271214</v>
      </c>
      <c r="H2481">
        <f>'ECT_EffcyCostMaxAnnUF-Reference'!H2481</f>
        <v>0</v>
      </c>
      <c r="I2481">
        <f>'ECT_EffcyCostMaxAnnUF-Reference'!I2481</f>
        <v>1</v>
      </c>
    </row>
    <row r="2482" spans="1:9" x14ac:dyDescent="0.25">
      <c r="A2482" t="str">
        <f>'ECT_EffcyCostMaxAnnUF-Reference'!A2482</f>
        <v>EG_WIND</v>
      </c>
      <c r="B2482" t="str">
        <f>'ECT_EffcyCostMaxAnnUF-Reference'!B2482</f>
        <v>INDIA</v>
      </c>
      <c r="C2482" t="str">
        <f xml:space="preserve"> IF(ISBLANK('ECT_EffcyCostMaxAnnUF-Reference'!C2482), "", 'ECT_EffcyCostMaxAnnUF-Reference'!C2482)</f>
        <v>NER</v>
      </c>
      <c r="D2482">
        <f>'ECT_EffcyCostMaxAnnUF-Reference'!D2482</f>
        <v>2024</v>
      </c>
      <c r="E2482">
        <f>'ECT_EffcyCostMaxAnnUF-Reference'!E2482</f>
        <v>2029</v>
      </c>
      <c r="F2482">
        <f>'ECT_EffcyCostMaxAnnUF-Reference'!F2482</f>
        <v>1</v>
      </c>
      <c r="G2482">
        <f xml:space="preserve"> IF(AND(D2482 &lt;&gt; 'ECT_EffcyCostMaxAnnUF-Reference'!$L$6, OR(A2482 = "EG_SOLARPV", A2482 = "EG_WIND")), 'ECT_EffcyCostMaxAnnUF-Reference'!$L$4, 1) * 'ECT_EffcyCostMaxAnnUF-Reference'!G2482</f>
        <v>6592.697303271214</v>
      </c>
      <c r="H2482">
        <f>'ECT_EffcyCostMaxAnnUF-Reference'!H2482</f>
        <v>0</v>
      </c>
      <c r="I2482">
        <f>'ECT_EffcyCostMaxAnnUF-Reference'!I2482</f>
        <v>1</v>
      </c>
    </row>
    <row r="2483" spans="1:9" x14ac:dyDescent="0.25">
      <c r="A2483" t="str">
        <f>'ECT_EffcyCostMaxAnnUF-Reference'!A2483</f>
        <v>EG_WIND</v>
      </c>
      <c r="B2483" t="str">
        <f>'ECT_EffcyCostMaxAnnUF-Reference'!B2483</f>
        <v>INDIA</v>
      </c>
      <c r="C2483" t="str">
        <f xml:space="preserve"> IF(ISBLANK('ECT_EffcyCostMaxAnnUF-Reference'!C2483), "", 'ECT_EffcyCostMaxAnnUF-Reference'!C2483)</f>
        <v>NR</v>
      </c>
      <c r="D2483">
        <f>'ECT_EffcyCostMaxAnnUF-Reference'!D2483</f>
        <v>2024</v>
      </c>
      <c r="E2483">
        <f>'ECT_EffcyCostMaxAnnUF-Reference'!E2483</f>
        <v>2030</v>
      </c>
      <c r="F2483">
        <f>'ECT_EffcyCostMaxAnnUF-Reference'!F2483</f>
        <v>1</v>
      </c>
      <c r="G2483">
        <f xml:space="preserve"> IF(AND(D2483 &lt;&gt; 'ECT_EffcyCostMaxAnnUF-Reference'!$L$6, OR(A2483 = "EG_SOLARPV", A2483 = "EG_WIND")), 'ECT_EffcyCostMaxAnnUF-Reference'!$L$4, 1) * 'ECT_EffcyCostMaxAnnUF-Reference'!G2483</f>
        <v>6592.697303271214</v>
      </c>
      <c r="H2483">
        <f>'ECT_EffcyCostMaxAnnUF-Reference'!H2483</f>
        <v>0</v>
      </c>
      <c r="I2483">
        <f>'ECT_EffcyCostMaxAnnUF-Reference'!I2483</f>
        <v>1</v>
      </c>
    </row>
    <row r="2484" spans="1:9" x14ac:dyDescent="0.25">
      <c r="A2484" t="str">
        <f>'ECT_EffcyCostMaxAnnUF-Reference'!A2484</f>
        <v>EG_WIND</v>
      </c>
      <c r="B2484" t="str">
        <f>'ECT_EffcyCostMaxAnnUF-Reference'!B2484</f>
        <v>INDIA</v>
      </c>
      <c r="C2484" t="str">
        <f xml:space="preserve"> IF(ISBLANK('ECT_EffcyCostMaxAnnUF-Reference'!C2484), "", 'ECT_EffcyCostMaxAnnUF-Reference'!C2484)</f>
        <v>ER</v>
      </c>
      <c r="D2484">
        <f>'ECT_EffcyCostMaxAnnUF-Reference'!D2484</f>
        <v>2024</v>
      </c>
      <c r="E2484">
        <f>'ECT_EffcyCostMaxAnnUF-Reference'!E2484</f>
        <v>2030</v>
      </c>
      <c r="F2484">
        <f>'ECT_EffcyCostMaxAnnUF-Reference'!F2484</f>
        <v>1</v>
      </c>
      <c r="G2484">
        <f xml:space="preserve"> IF(AND(D2484 &lt;&gt; 'ECT_EffcyCostMaxAnnUF-Reference'!$L$6, OR(A2484 = "EG_SOLARPV", A2484 = "EG_WIND")), 'ECT_EffcyCostMaxAnnUF-Reference'!$L$4, 1) * 'ECT_EffcyCostMaxAnnUF-Reference'!G2484</f>
        <v>6592.697303271214</v>
      </c>
      <c r="H2484">
        <f>'ECT_EffcyCostMaxAnnUF-Reference'!H2484</f>
        <v>0</v>
      </c>
      <c r="I2484">
        <f>'ECT_EffcyCostMaxAnnUF-Reference'!I2484</f>
        <v>1</v>
      </c>
    </row>
    <row r="2485" spans="1:9" x14ac:dyDescent="0.25">
      <c r="A2485" t="str">
        <f>'ECT_EffcyCostMaxAnnUF-Reference'!A2485</f>
        <v>EG_WIND</v>
      </c>
      <c r="B2485" t="str">
        <f>'ECT_EffcyCostMaxAnnUF-Reference'!B2485</f>
        <v>INDIA</v>
      </c>
      <c r="C2485" t="str">
        <f xml:space="preserve"> IF(ISBLANK('ECT_EffcyCostMaxAnnUF-Reference'!C2485), "", 'ECT_EffcyCostMaxAnnUF-Reference'!C2485)</f>
        <v>WR</v>
      </c>
      <c r="D2485">
        <f>'ECT_EffcyCostMaxAnnUF-Reference'!D2485</f>
        <v>2024</v>
      </c>
      <c r="E2485">
        <f>'ECT_EffcyCostMaxAnnUF-Reference'!E2485</f>
        <v>2030</v>
      </c>
      <c r="F2485">
        <f>'ECT_EffcyCostMaxAnnUF-Reference'!F2485</f>
        <v>1</v>
      </c>
      <c r="G2485">
        <f xml:space="preserve"> IF(AND(D2485 &lt;&gt; 'ECT_EffcyCostMaxAnnUF-Reference'!$L$6, OR(A2485 = "EG_SOLARPV", A2485 = "EG_WIND")), 'ECT_EffcyCostMaxAnnUF-Reference'!$L$4, 1) * 'ECT_EffcyCostMaxAnnUF-Reference'!G2485</f>
        <v>6592.697303271214</v>
      </c>
      <c r="H2485">
        <f>'ECT_EffcyCostMaxAnnUF-Reference'!H2485</f>
        <v>0</v>
      </c>
      <c r="I2485">
        <f>'ECT_EffcyCostMaxAnnUF-Reference'!I2485</f>
        <v>1</v>
      </c>
    </row>
    <row r="2486" spans="1:9" x14ac:dyDescent="0.25">
      <c r="A2486" t="str">
        <f>'ECT_EffcyCostMaxAnnUF-Reference'!A2486</f>
        <v>EG_WIND</v>
      </c>
      <c r="B2486" t="str">
        <f>'ECT_EffcyCostMaxAnnUF-Reference'!B2486</f>
        <v>INDIA</v>
      </c>
      <c r="C2486" t="str">
        <f xml:space="preserve"> IF(ISBLANK('ECT_EffcyCostMaxAnnUF-Reference'!C2486), "", 'ECT_EffcyCostMaxAnnUF-Reference'!C2486)</f>
        <v>SR</v>
      </c>
      <c r="D2486">
        <f>'ECT_EffcyCostMaxAnnUF-Reference'!D2486</f>
        <v>2024</v>
      </c>
      <c r="E2486">
        <f>'ECT_EffcyCostMaxAnnUF-Reference'!E2486</f>
        <v>2030</v>
      </c>
      <c r="F2486">
        <f>'ECT_EffcyCostMaxAnnUF-Reference'!F2486</f>
        <v>1</v>
      </c>
      <c r="G2486">
        <f xml:space="preserve"> IF(AND(D2486 &lt;&gt; 'ECT_EffcyCostMaxAnnUF-Reference'!$L$6, OR(A2486 = "EG_SOLARPV", A2486 = "EG_WIND")), 'ECT_EffcyCostMaxAnnUF-Reference'!$L$4, 1) * 'ECT_EffcyCostMaxAnnUF-Reference'!G2486</f>
        <v>6592.697303271214</v>
      </c>
      <c r="H2486">
        <f>'ECT_EffcyCostMaxAnnUF-Reference'!H2486</f>
        <v>0</v>
      </c>
      <c r="I2486">
        <f>'ECT_EffcyCostMaxAnnUF-Reference'!I2486</f>
        <v>1</v>
      </c>
    </row>
    <row r="2487" spans="1:9" x14ac:dyDescent="0.25">
      <c r="A2487" t="str">
        <f>'ECT_EffcyCostMaxAnnUF-Reference'!A2487</f>
        <v>EG_WIND</v>
      </c>
      <c r="B2487" t="str">
        <f>'ECT_EffcyCostMaxAnnUF-Reference'!B2487</f>
        <v>INDIA</v>
      </c>
      <c r="C2487" t="str">
        <f xml:space="preserve"> IF(ISBLANK('ECT_EffcyCostMaxAnnUF-Reference'!C2487), "", 'ECT_EffcyCostMaxAnnUF-Reference'!C2487)</f>
        <v>NER</v>
      </c>
      <c r="D2487">
        <f>'ECT_EffcyCostMaxAnnUF-Reference'!D2487</f>
        <v>2024</v>
      </c>
      <c r="E2487">
        <f>'ECT_EffcyCostMaxAnnUF-Reference'!E2487</f>
        <v>2030</v>
      </c>
      <c r="F2487">
        <f>'ECT_EffcyCostMaxAnnUF-Reference'!F2487</f>
        <v>1</v>
      </c>
      <c r="G2487">
        <f xml:space="preserve"> IF(AND(D2487 &lt;&gt; 'ECT_EffcyCostMaxAnnUF-Reference'!$L$6, OR(A2487 = "EG_SOLARPV", A2487 = "EG_WIND")), 'ECT_EffcyCostMaxAnnUF-Reference'!$L$4, 1) * 'ECT_EffcyCostMaxAnnUF-Reference'!G2487</f>
        <v>6592.697303271214</v>
      </c>
      <c r="H2487">
        <f>'ECT_EffcyCostMaxAnnUF-Reference'!H2487</f>
        <v>0</v>
      </c>
      <c r="I2487">
        <f>'ECT_EffcyCostMaxAnnUF-Reference'!I2487</f>
        <v>1</v>
      </c>
    </row>
    <row r="2488" spans="1:9" x14ac:dyDescent="0.25">
      <c r="A2488" t="str">
        <f>'ECT_EffcyCostMaxAnnUF-Reference'!A2488</f>
        <v>EG_WIND</v>
      </c>
      <c r="B2488" t="str">
        <f>'ECT_EffcyCostMaxAnnUF-Reference'!B2488</f>
        <v>INDIA</v>
      </c>
      <c r="C2488" t="str">
        <f xml:space="preserve"> IF(ISBLANK('ECT_EffcyCostMaxAnnUF-Reference'!C2488), "", 'ECT_EffcyCostMaxAnnUF-Reference'!C2488)</f>
        <v>NR</v>
      </c>
      <c r="D2488">
        <f>'ECT_EffcyCostMaxAnnUF-Reference'!D2488</f>
        <v>2024</v>
      </c>
      <c r="E2488">
        <f>'ECT_EffcyCostMaxAnnUF-Reference'!E2488</f>
        <v>2031</v>
      </c>
      <c r="F2488">
        <f>'ECT_EffcyCostMaxAnnUF-Reference'!F2488</f>
        <v>1</v>
      </c>
      <c r="G2488">
        <f xml:space="preserve"> IF(AND(D2488 &lt;&gt; 'ECT_EffcyCostMaxAnnUF-Reference'!$L$6, OR(A2488 = "EG_SOLARPV", A2488 = "EG_WIND")), 'ECT_EffcyCostMaxAnnUF-Reference'!$L$4, 1) * 'ECT_EffcyCostMaxAnnUF-Reference'!G2488</f>
        <v>6592.697303271214</v>
      </c>
      <c r="H2488">
        <f>'ECT_EffcyCostMaxAnnUF-Reference'!H2488</f>
        <v>0</v>
      </c>
      <c r="I2488">
        <f>'ECT_EffcyCostMaxAnnUF-Reference'!I2488</f>
        <v>1</v>
      </c>
    </row>
    <row r="2489" spans="1:9" x14ac:dyDescent="0.25">
      <c r="A2489" t="str">
        <f>'ECT_EffcyCostMaxAnnUF-Reference'!A2489</f>
        <v>EG_WIND</v>
      </c>
      <c r="B2489" t="str">
        <f>'ECT_EffcyCostMaxAnnUF-Reference'!B2489</f>
        <v>INDIA</v>
      </c>
      <c r="C2489" t="str">
        <f xml:space="preserve"> IF(ISBLANK('ECT_EffcyCostMaxAnnUF-Reference'!C2489), "", 'ECT_EffcyCostMaxAnnUF-Reference'!C2489)</f>
        <v>ER</v>
      </c>
      <c r="D2489">
        <f>'ECT_EffcyCostMaxAnnUF-Reference'!D2489</f>
        <v>2024</v>
      </c>
      <c r="E2489">
        <f>'ECT_EffcyCostMaxAnnUF-Reference'!E2489</f>
        <v>2031</v>
      </c>
      <c r="F2489">
        <f>'ECT_EffcyCostMaxAnnUF-Reference'!F2489</f>
        <v>1</v>
      </c>
      <c r="G2489">
        <f xml:space="preserve"> IF(AND(D2489 &lt;&gt; 'ECT_EffcyCostMaxAnnUF-Reference'!$L$6, OR(A2489 = "EG_SOLARPV", A2489 = "EG_WIND")), 'ECT_EffcyCostMaxAnnUF-Reference'!$L$4, 1) * 'ECT_EffcyCostMaxAnnUF-Reference'!G2489</f>
        <v>6592.697303271214</v>
      </c>
      <c r="H2489">
        <f>'ECT_EffcyCostMaxAnnUF-Reference'!H2489</f>
        <v>0</v>
      </c>
      <c r="I2489">
        <f>'ECT_EffcyCostMaxAnnUF-Reference'!I2489</f>
        <v>1</v>
      </c>
    </row>
    <row r="2490" spans="1:9" x14ac:dyDescent="0.25">
      <c r="A2490" t="str">
        <f>'ECT_EffcyCostMaxAnnUF-Reference'!A2490</f>
        <v>EG_WIND</v>
      </c>
      <c r="B2490" t="str">
        <f>'ECT_EffcyCostMaxAnnUF-Reference'!B2490</f>
        <v>INDIA</v>
      </c>
      <c r="C2490" t="str">
        <f xml:space="preserve"> IF(ISBLANK('ECT_EffcyCostMaxAnnUF-Reference'!C2490), "", 'ECT_EffcyCostMaxAnnUF-Reference'!C2490)</f>
        <v>WR</v>
      </c>
      <c r="D2490">
        <f>'ECT_EffcyCostMaxAnnUF-Reference'!D2490</f>
        <v>2024</v>
      </c>
      <c r="E2490">
        <f>'ECT_EffcyCostMaxAnnUF-Reference'!E2490</f>
        <v>2031</v>
      </c>
      <c r="F2490">
        <f>'ECT_EffcyCostMaxAnnUF-Reference'!F2490</f>
        <v>1</v>
      </c>
      <c r="G2490">
        <f xml:space="preserve"> IF(AND(D2490 &lt;&gt; 'ECT_EffcyCostMaxAnnUF-Reference'!$L$6, OR(A2490 = "EG_SOLARPV", A2490 = "EG_WIND")), 'ECT_EffcyCostMaxAnnUF-Reference'!$L$4, 1) * 'ECT_EffcyCostMaxAnnUF-Reference'!G2490</f>
        <v>6592.697303271214</v>
      </c>
      <c r="H2490">
        <f>'ECT_EffcyCostMaxAnnUF-Reference'!H2490</f>
        <v>0</v>
      </c>
      <c r="I2490">
        <f>'ECT_EffcyCostMaxAnnUF-Reference'!I2490</f>
        <v>1</v>
      </c>
    </row>
    <row r="2491" spans="1:9" x14ac:dyDescent="0.25">
      <c r="A2491" t="str">
        <f>'ECT_EffcyCostMaxAnnUF-Reference'!A2491</f>
        <v>EG_WIND</v>
      </c>
      <c r="B2491" t="str">
        <f>'ECT_EffcyCostMaxAnnUF-Reference'!B2491</f>
        <v>INDIA</v>
      </c>
      <c r="C2491" t="str">
        <f xml:space="preserve"> IF(ISBLANK('ECT_EffcyCostMaxAnnUF-Reference'!C2491), "", 'ECT_EffcyCostMaxAnnUF-Reference'!C2491)</f>
        <v>SR</v>
      </c>
      <c r="D2491">
        <f>'ECT_EffcyCostMaxAnnUF-Reference'!D2491</f>
        <v>2024</v>
      </c>
      <c r="E2491">
        <f>'ECT_EffcyCostMaxAnnUF-Reference'!E2491</f>
        <v>2031</v>
      </c>
      <c r="F2491">
        <f>'ECT_EffcyCostMaxAnnUF-Reference'!F2491</f>
        <v>1</v>
      </c>
      <c r="G2491">
        <f xml:space="preserve"> IF(AND(D2491 &lt;&gt; 'ECT_EffcyCostMaxAnnUF-Reference'!$L$6, OR(A2491 = "EG_SOLARPV", A2491 = "EG_WIND")), 'ECT_EffcyCostMaxAnnUF-Reference'!$L$4, 1) * 'ECT_EffcyCostMaxAnnUF-Reference'!G2491</f>
        <v>6592.697303271214</v>
      </c>
      <c r="H2491">
        <f>'ECT_EffcyCostMaxAnnUF-Reference'!H2491</f>
        <v>0</v>
      </c>
      <c r="I2491">
        <f>'ECT_EffcyCostMaxAnnUF-Reference'!I2491</f>
        <v>1</v>
      </c>
    </row>
    <row r="2492" spans="1:9" x14ac:dyDescent="0.25">
      <c r="A2492" t="str">
        <f>'ECT_EffcyCostMaxAnnUF-Reference'!A2492</f>
        <v>EG_WIND</v>
      </c>
      <c r="B2492" t="str">
        <f>'ECT_EffcyCostMaxAnnUF-Reference'!B2492</f>
        <v>INDIA</v>
      </c>
      <c r="C2492" t="str">
        <f xml:space="preserve"> IF(ISBLANK('ECT_EffcyCostMaxAnnUF-Reference'!C2492), "", 'ECT_EffcyCostMaxAnnUF-Reference'!C2492)</f>
        <v>NER</v>
      </c>
      <c r="D2492">
        <f>'ECT_EffcyCostMaxAnnUF-Reference'!D2492</f>
        <v>2024</v>
      </c>
      <c r="E2492">
        <f>'ECT_EffcyCostMaxAnnUF-Reference'!E2492</f>
        <v>2031</v>
      </c>
      <c r="F2492">
        <f>'ECT_EffcyCostMaxAnnUF-Reference'!F2492</f>
        <v>1</v>
      </c>
      <c r="G2492">
        <f xml:space="preserve"> IF(AND(D2492 &lt;&gt; 'ECT_EffcyCostMaxAnnUF-Reference'!$L$6, OR(A2492 = "EG_SOLARPV", A2492 = "EG_WIND")), 'ECT_EffcyCostMaxAnnUF-Reference'!$L$4, 1) * 'ECT_EffcyCostMaxAnnUF-Reference'!G2492</f>
        <v>6592.697303271214</v>
      </c>
      <c r="H2492">
        <f>'ECT_EffcyCostMaxAnnUF-Reference'!H2492</f>
        <v>0</v>
      </c>
      <c r="I2492">
        <f>'ECT_EffcyCostMaxAnnUF-Reference'!I2492</f>
        <v>1</v>
      </c>
    </row>
    <row r="2493" spans="1:9" x14ac:dyDescent="0.25">
      <c r="A2493" t="str">
        <f>'ECT_EffcyCostMaxAnnUF-Reference'!A2493</f>
        <v>EG_COAL</v>
      </c>
      <c r="B2493" t="str">
        <f>'ECT_EffcyCostMaxAnnUF-Reference'!B2493</f>
        <v>INDIA</v>
      </c>
      <c r="C2493" t="str">
        <f xml:space="preserve"> IF(ISBLANK('ECT_EffcyCostMaxAnnUF-Reference'!C2493), "", 'ECT_EffcyCostMaxAnnUF-Reference'!C2493)</f>
        <v>NR</v>
      </c>
      <c r="D2493">
        <f>'ECT_EffcyCostMaxAnnUF-Reference'!D2493</f>
        <v>2025</v>
      </c>
      <c r="E2493">
        <f>'ECT_EffcyCostMaxAnnUF-Reference'!E2493</f>
        <v>2025</v>
      </c>
      <c r="F2493">
        <f>'ECT_EffcyCostMaxAnnUF-Reference'!F2493</f>
        <v>0.37384575124303709</v>
      </c>
      <c r="G2493">
        <f xml:space="preserve"> IF(AND(D2493 &lt;&gt; 'ECT_EffcyCostMaxAnnUF-Reference'!$L$6, OR(A2493 = "EG_SOLARPV", A2493 = "EG_WIND")), 'ECT_EffcyCostMaxAnnUF-Reference'!$L$4, 1) * 'ECT_EffcyCostMaxAnnUF-Reference'!G2493</f>
        <v>9928.6887826901675</v>
      </c>
      <c r="H2493">
        <f>'ECT_EffcyCostMaxAnnUF-Reference'!H2493</f>
        <v>0.2715120516915453</v>
      </c>
      <c r="I2493">
        <f>'ECT_EffcyCostMaxAnnUF-Reference'!I2493</f>
        <v>0.85</v>
      </c>
    </row>
    <row r="2494" spans="1:9" x14ac:dyDescent="0.25">
      <c r="A2494" t="str">
        <f>'ECT_EffcyCostMaxAnnUF-Reference'!A2494</f>
        <v>EG_COAL</v>
      </c>
      <c r="B2494" t="str">
        <f>'ECT_EffcyCostMaxAnnUF-Reference'!B2494</f>
        <v>INDIA</v>
      </c>
      <c r="C2494" t="str">
        <f xml:space="preserve"> IF(ISBLANK('ECT_EffcyCostMaxAnnUF-Reference'!C2494), "", 'ECT_EffcyCostMaxAnnUF-Reference'!C2494)</f>
        <v>ER</v>
      </c>
      <c r="D2494">
        <f>'ECT_EffcyCostMaxAnnUF-Reference'!D2494</f>
        <v>2025</v>
      </c>
      <c r="E2494">
        <f>'ECT_EffcyCostMaxAnnUF-Reference'!E2494</f>
        <v>2025</v>
      </c>
      <c r="F2494">
        <f>'ECT_EffcyCostMaxAnnUF-Reference'!F2494</f>
        <v>0.37384575124303709</v>
      </c>
      <c r="G2494">
        <f xml:space="preserve"> IF(AND(D2494 &lt;&gt; 'ECT_EffcyCostMaxAnnUF-Reference'!$L$6, OR(A2494 = "EG_SOLARPV", A2494 = "EG_WIND")), 'ECT_EffcyCostMaxAnnUF-Reference'!$L$4, 1) * 'ECT_EffcyCostMaxAnnUF-Reference'!G2494</f>
        <v>9928.6887826901675</v>
      </c>
      <c r="H2494">
        <f>'ECT_EffcyCostMaxAnnUF-Reference'!H2494</f>
        <v>0.2715120516915453</v>
      </c>
      <c r="I2494">
        <f>'ECT_EffcyCostMaxAnnUF-Reference'!I2494</f>
        <v>0.85</v>
      </c>
    </row>
    <row r="2495" spans="1:9" x14ac:dyDescent="0.25">
      <c r="A2495" t="str">
        <f>'ECT_EffcyCostMaxAnnUF-Reference'!A2495</f>
        <v>EG_COAL</v>
      </c>
      <c r="B2495" t="str">
        <f>'ECT_EffcyCostMaxAnnUF-Reference'!B2495</f>
        <v>INDIA</v>
      </c>
      <c r="C2495" t="str">
        <f xml:space="preserve"> IF(ISBLANK('ECT_EffcyCostMaxAnnUF-Reference'!C2495), "", 'ECT_EffcyCostMaxAnnUF-Reference'!C2495)</f>
        <v>WR</v>
      </c>
      <c r="D2495">
        <f>'ECT_EffcyCostMaxAnnUF-Reference'!D2495</f>
        <v>2025</v>
      </c>
      <c r="E2495">
        <f>'ECT_EffcyCostMaxAnnUF-Reference'!E2495</f>
        <v>2025</v>
      </c>
      <c r="F2495">
        <f>'ECT_EffcyCostMaxAnnUF-Reference'!F2495</f>
        <v>0.37384575124303709</v>
      </c>
      <c r="G2495">
        <f xml:space="preserve"> IF(AND(D2495 &lt;&gt; 'ECT_EffcyCostMaxAnnUF-Reference'!$L$6, OR(A2495 = "EG_SOLARPV", A2495 = "EG_WIND")), 'ECT_EffcyCostMaxAnnUF-Reference'!$L$4, 1) * 'ECT_EffcyCostMaxAnnUF-Reference'!G2495</f>
        <v>9928.6887826901675</v>
      </c>
      <c r="H2495">
        <f>'ECT_EffcyCostMaxAnnUF-Reference'!H2495</f>
        <v>0.2715120516915453</v>
      </c>
      <c r="I2495">
        <f>'ECT_EffcyCostMaxAnnUF-Reference'!I2495</f>
        <v>0.85</v>
      </c>
    </row>
    <row r="2496" spans="1:9" x14ac:dyDescent="0.25">
      <c r="A2496" t="str">
        <f>'ECT_EffcyCostMaxAnnUF-Reference'!A2496</f>
        <v>EG_COAL</v>
      </c>
      <c r="B2496" t="str">
        <f>'ECT_EffcyCostMaxAnnUF-Reference'!B2496</f>
        <v>INDIA</v>
      </c>
      <c r="C2496" t="str">
        <f xml:space="preserve"> IF(ISBLANK('ECT_EffcyCostMaxAnnUF-Reference'!C2496), "", 'ECT_EffcyCostMaxAnnUF-Reference'!C2496)</f>
        <v>SR</v>
      </c>
      <c r="D2496">
        <f>'ECT_EffcyCostMaxAnnUF-Reference'!D2496</f>
        <v>2025</v>
      </c>
      <c r="E2496">
        <f>'ECT_EffcyCostMaxAnnUF-Reference'!E2496</f>
        <v>2025</v>
      </c>
      <c r="F2496">
        <f>'ECT_EffcyCostMaxAnnUF-Reference'!F2496</f>
        <v>0.37384575124303709</v>
      </c>
      <c r="G2496">
        <f xml:space="preserve"> IF(AND(D2496 &lt;&gt; 'ECT_EffcyCostMaxAnnUF-Reference'!$L$6, OR(A2496 = "EG_SOLARPV", A2496 = "EG_WIND")), 'ECT_EffcyCostMaxAnnUF-Reference'!$L$4, 1) * 'ECT_EffcyCostMaxAnnUF-Reference'!G2496</f>
        <v>9928.6887826901675</v>
      </c>
      <c r="H2496">
        <f>'ECT_EffcyCostMaxAnnUF-Reference'!H2496</f>
        <v>0.2715120516915453</v>
      </c>
      <c r="I2496">
        <f>'ECT_EffcyCostMaxAnnUF-Reference'!I2496</f>
        <v>0.85</v>
      </c>
    </row>
    <row r="2497" spans="1:9" x14ac:dyDescent="0.25">
      <c r="A2497" t="str">
        <f>'ECT_EffcyCostMaxAnnUF-Reference'!A2497</f>
        <v>EG_COAL</v>
      </c>
      <c r="B2497" t="str">
        <f>'ECT_EffcyCostMaxAnnUF-Reference'!B2497</f>
        <v>INDIA</v>
      </c>
      <c r="C2497" t="str">
        <f xml:space="preserve"> IF(ISBLANK('ECT_EffcyCostMaxAnnUF-Reference'!C2497), "", 'ECT_EffcyCostMaxAnnUF-Reference'!C2497)</f>
        <v>NER</v>
      </c>
      <c r="D2497">
        <f>'ECT_EffcyCostMaxAnnUF-Reference'!D2497</f>
        <v>2025</v>
      </c>
      <c r="E2497">
        <f>'ECT_EffcyCostMaxAnnUF-Reference'!E2497</f>
        <v>2025</v>
      </c>
      <c r="F2497">
        <f>'ECT_EffcyCostMaxAnnUF-Reference'!F2497</f>
        <v>0.37384575124303709</v>
      </c>
      <c r="G2497">
        <f xml:space="preserve"> IF(AND(D2497 &lt;&gt; 'ECT_EffcyCostMaxAnnUF-Reference'!$L$6, OR(A2497 = "EG_SOLARPV", A2497 = "EG_WIND")), 'ECT_EffcyCostMaxAnnUF-Reference'!$L$4, 1) * 'ECT_EffcyCostMaxAnnUF-Reference'!G2497</f>
        <v>9928.6887826901675</v>
      </c>
      <c r="H2497">
        <f>'ECT_EffcyCostMaxAnnUF-Reference'!H2497</f>
        <v>0.2715120516915453</v>
      </c>
      <c r="I2497">
        <f>'ECT_EffcyCostMaxAnnUF-Reference'!I2497</f>
        <v>0.85</v>
      </c>
    </row>
    <row r="2498" spans="1:9" x14ac:dyDescent="0.25">
      <c r="A2498" t="str">
        <f>'ECT_EffcyCostMaxAnnUF-Reference'!A2498</f>
        <v>EG_COAL</v>
      </c>
      <c r="B2498" t="str">
        <f>'ECT_EffcyCostMaxAnnUF-Reference'!B2498</f>
        <v>INDIA</v>
      </c>
      <c r="C2498" t="str">
        <f xml:space="preserve"> IF(ISBLANK('ECT_EffcyCostMaxAnnUF-Reference'!C2498), "", 'ECT_EffcyCostMaxAnnUF-Reference'!C2498)</f>
        <v>NR</v>
      </c>
      <c r="D2498">
        <f>'ECT_EffcyCostMaxAnnUF-Reference'!D2498</f>
        <v>2025</v>
      </c>
      <c r="E2498">
        <f>'ECT_EffcyCostMaxAnnUF-Reference'!E2498</f>
        <v>2026</v>
      </c>
      <c r="F2498">
        <f>'ECT_EffcyCostMaxAnnUF-Reference'!F2498</f>
        <v>0.37384575124303709</v>
      </c>
      <c r="G2498">
        <f xml:space="preserve"> IF(AND(D2498 &lt;&gt; 'ECT_EffcyCostMaxAnnUF-Reference'!$L$6, OR(A2498 = "EG_SOLARPV", A2498 = "EG_WIND")), 'ECT_EffcyCostMaxAnnUF-Reference'!$L$4, 1) * 'ECT_EffcyCostMaxAnnUF-Reference'!G2498</f>
        <v>9928.6887826901675</v>
      </c>
      <c r="H2498">
        <f>'ECT_EffcyCostMaxAnnUF-Reference'!H2498</f>
        <v>0.2715120516915453</v>
      </c>
      <c r="I2498">
        <f>'ECT_EffcyCostMaxAnnUF-Reference'!I2498</f>
        <v>0.85</v>
      </c>
    </row>
    <row r="2499" spans="1:9" x14ac:dyDescent="0.25">
      <c r="A2499" t="str">
        <f>'ECT_EffcyCostMaxAnnUF-Reference'!A2499</f>
        <v>EG_COAL</v>
      </c>
      <c r="B2499" t="str">
        <f>'ECT_EffcyCostMaxAnnUF-Reference'!B2499</f>
        <v>INDIA</v>
      </c>
      <c r="C2499" t="str">
        <f xml:space="preserve"> IF(ISBLANK('ECT_EffcyCostMaxAnnUF-Reference'!C2499), "", 'ECT_EffcyCostMaxAnnUF-Reference'!C2499)</f>
        <v>ER</v>
      </c>
      <c r="D2499">
        <f>'ECT_EffcyCostMaxAnnUF-Reference'!D2499</f>
        <v>2025</v>
      </c>
      <c r="E2499">
        <f>'ECT_EffcyCostMaxAnnUF-Reference'!E2499</f>
        <v>2026</v>
      </c>
      <c r="F2499">
        <f>'ECT_EffcyCostMaxAnnUF-Reference'!F2499</f>
        <v>0.37384575124303709</v>
      </c>
      <c r="G2499">
        <f xml:space="preserve"> IF(AND(D2499 &lt;&gt; 'ECT_EffcyCostMaxAnnUF-Reference'!$L$6, OR(A2499 = "EG_SOLARPV", A2499 = "EG_WIND")), 'ECT_EffcyCostMaxAnnUF-Reference'!$L$4, 1) * 'ECT_EffcyCostMaxAnnUF-Reference'!G2499</f>
        <v>9928.6887826901675</v>
      </c>
      <c r="H2499">
        <f>'ECT_EffcyCostMaxAnnUF-Reference'!H2499</f>
        <v>0.2715120516915453</v>
      </c>
      <c r="I2499">
        <f>'ECT_EffcyCostMaxAnnUF-Reference'!I2499</f>
        <v>0.85</v>
      </c>
    </row>
    <row r="2500" spans="1:9" x14ac:dyDescent="0.25">
      <c r="A2500" t="str">
        <f>'ECT_EffcyCostMaxAnnUF-Reference'!A2500</f>
        <v>EG_COAL</v>
      </c>
      <c r="B2500" t="str">
        <f>'ECT_EffcyCostMaxAnnUF-Reference'!B2500</f>
        <v>INDIA</v>
      </c>
      <c r="C2500" t="str">
        <f xml:space="preserve"> IF(ISBLANK('ECT_EffcyCostMaxAnnUF-Reference'!C2500), "", 'ECT_EffcyCostMaxAnnUF-Reference'!C2500)</f>
        <v>WR</v>
      </c>
      <c r="D2500">
        <f>'ECT_EffcyCostMaxAnnUF-Reference'!D2500</f>
        <v>2025</v>
      </c>
      <c r="E2500">
        <f>'ECT_EffcyCostMaxAnnUF-Reference'!E2500</f>
        <v>2026</v>
      </c>
      <c r="F2500">
        <f>'ECT_EffcyCostMaxAnnUF-Reference'!F2500</f>
        <v>0.37384575124303709</v>
      </c>
      <c r="G2500">
        <f xml:space="preserve"> IF(AND(D2500 &lt;&gt; 'ECT_EffcyCostMaxAnnUF-Reference'!$L$6, OR(A2500 = "EG_SOLARPV", A2500 = "EG_WIND")), 'ECT_EffcyCostMaxAnnUF-Reference'!$L$4, 1) * 'ECT_EffcyCostMaxAnnUF-Reference'!G2500</f>
        <v>9928.6887826901675</v>
      </c>
      <c r="H2500">
        <f>'ECT_EffcyCostMaxAnnUF-Reference'!H2500</f>
        <v>0.2715120516915453</v>
      </c>
      <c r="I2500">
        <f>'ECT_EffcyCostMaxAnnUF-Reference'!I2500</f>
        <v>0.85</v>
      </c>
    </row>
    <row r="2501" spans="1:9" x14ac:dyDescent="0.25">
      <c r="A2501" t="str">
        <f>'ECT_EffcyCostMaxAnnUF-Reference'!A2501</f>
        <v>EG_COAL</v>
      </c>
      <c r="B2501" t="str">
        <f>'ECT_EffcyCostMaxAnnUF-Reference'!B2501</f>
        <v>INDIA</v>
      </c>
      <c r="C2501" t="str">
        <f xml:space="preserve"> IF(ISBLANK('ECT_EffcyCostMaxAnnUF-Reference'!C2501), "", 'ECT_EffcyCostMaxAnnUF-Reference'!C2501)</f>
        <v>SR</v>
      </c>
      <c r="D2501">
        <f>'ECT_EffcyCostMaxAnnUF-Reference'!D2501</f>
        <v>2025</v>
      </c>
      <c r="E2501">
        <f>'ECT_EffcyCostMaxAnnUF-Reference'!E2501</f>
        <v>2026</v>
      </c>
      <c r="F2501">
        <f>'ECT_EffcyCostMaxAnnUF-Reference'!F2501</f>
        <v>0.37384575124303709</v>
      </c>
      <c r="G2501">
        <f xml:space="preserve"> IF(AND(D2501 &lt;&gt; 'ECT_EffcyCostMaxAnnUF-Reference'!$L$6, OR(A2501 = "EG_SOLARPV", A2501 = "EG_WIND")), 'ECT_EffcyCostMaxAnnUF-Reference'!$L$4, 1) * 'ECT_EffcyCostMaxAnnUF-Reference'!G2501</f>
        <v>9928.6887826901675</v>
      </c>
      <c r="H2501">
        <f>'ECT_EffcyCostMaxAnnUF-Reference'!H2501</f>
        <v>0.2715120516915453</v>
      </c>
      <c r="I2501">
        <f>'ECT_EffcyCostMaxAnnUF-Reference'!I2501</f>
        <v>0.85</v>
      </c>
    </row>
    <row r="2502" spans="1:9" x14ac:dyDescent="0.25">
      <c r="A2502" t="str">
        <f>'ECT_EffcyCostMaxAnnUF-Reference'!A2502</f>
        <v>EG_COAL</v>
      </c>
      <c r="B2502" t="str">
        <f>'ECT_EffcyCostMaxAnnUF-Reference'!B2502</f>
        <v>INDIA</v>
      </c>
      <c r="C2502" t="str">
        <f xml:space="preserve"> IF(ISBLANK('ECT_EffcyCostMaxAnnUF-Reference'!C2502), "", 'ECT_EffcyCostMaxAnnUF-Reference'!C2502)</f>
        <v>NER</v>
      </c>
      <c r="D2502">
        <f>'ECT_EffcyCostMaxAnnUF-Reference'!D2502</f>
        <v>2025</v>
      </c>
      <c r="E2502">
        <f>'ECT_EffcyCostMaxAnnUF-Reference'!E2502</f>
        <v>2026</v>
      </c>
      <c r="F2502">
        <f>'ECT_EffcyCostMaxAnnUF-Reference'!F2502</f>
        <v>0.37384575124303709</v>
      </c>
      <c r="G2502">
        <f xml:space="preserve"> IF(AND(D2502 &lt;&gt; 'ECT_EffcyCostMaxAnnUF-Reference'!$L$6, OR(A2502 = "EG_SOLARPV", A2502 = "EG_WIND")), 'ECT_EffcyCostMaxAnnUF-Reference'!$L$4, 1) * 'ECT_EffcyCostMaxAnnUF-Reference'!G2502</f>
        <v>9928.6887826901675</v>
      </c>
      <c r="H2502">
        <f>'ECT_EffcyCostMaxAnnUF-Reference'!H2502</f>
        <v>0.2715120516915453</v>
      </c>
      <c r="I2502">
        <f>'ECT_EffcyCostMaxAnnUF-Reference'!I2502</f>
        <v>0.85</v>
      </c>
    </row>
    <row r="2503" spans="1:9" x14ac:dyDescent="0.25">
      <c r="A2503" t="str">
        <f>'ECT_EffcyCostMaxAnnUF-Reference'!A2503</f>
        <v>EG_COAL</v>
      </c>
      <c r="B2503" t="str">
        <f>'ECT_EffcyCostMaxAnnUF-Reference'!B2503</f>
        <v>INDIA</v>
      </c>
      <c r="C2503" t="str">
        <f xml:space="preserve"> IF(ISBLANK('ECT_EffcyCostMaxAnnUF-Reference'!C2503), "", 'ECT_EffcyCostMaxAnnUF-Reference'!C2503)</f>
        <v>NR</v>
      </c>
      <c r="D2503">
        <f>'ECT_EffcyCostMaxAnnUF-Reference'!D2503</f>
        <v>2025</v>
      </c>
      <c r="E2503">
        <f>'ECT_EffcyCostMaxAnnUF-Reference'!E2503</f>
        <v>2027</v>
      </c>
      <c r="F2503">
        <f>'ECT_EffcyCostMaxAnnUF-Reference'!F2503</f>
        <v>0.37384575124303709</v>
      </c>
      <c r="G2503">
        <f xml:space="preserve"> IF(AND(D2503 &lt;&gt; 'ECT_EffcyCostMaxAnnUF-Reference'!$L$6, OR(A2503 = "EG_SOLARPV", A2503 = "EG_WIND")), 'ECT_EffcyCostMaxAnnUF-Reference'!$L$4, 1) * 'ECT_EffcyCostMaxAnnUF-Reference'!G2503</f>
        <v>9928.6887826901675</v>
      </c>
      <c r="H2503">
        <f>'ECT_EffcyCostMaxAnnUF-Reference'!H2503</f>
        <v>0.2715120516915453</v>
      </c>
      <c r="I2503">
        <f>'ECT_EffcyCostMaxAnnUF-Reference'!I2503</f>
        <v>0.85</v>
      </c>
    </row>
    <row r="2504" spans="1:9" x14ac:dyDescent="0.25">
      <c r="A2504" t="str">
        <f>'ECT_EffcyCostMaxAnnUF-Reference'!A2504</f>
        <v>EG_COAL</v>
      </c>
      <c r="B2504" t="str">
        <f>'ECT_EffcyCostMaxAnnUF-Reference'!B2504</f>
        <v>INDIA</v>
      </c>
      <c r="C2504" t="str">
        <f xml:space="preserve"> IF(ISBLANK('ECT_EffcyCostMaxAnnUF-Reference'!C2504), "", 'ECT_EffcyCostMaxAnnUF-Reference'!C2504)</f>
        <v>ER</v>
      </c>
      <c r="D2504">
        <f>'ECT_EffcyCostMaxAnnUF-Reference'!D2504</f>
        <v>2025</v>
      </c>
      <c r="E2504">
        <f>'ECT_EffcyCostMaxAnnUF-Reference'!E2504</f>
        <v>2027</v>
      </c>
      <c r="F2504">
        <f>'ECT_EffcyCostMaxAnnUF-Reference'!F2504</f>
        <v>0.37384575124303709</v>
      </c>
      <c r="G2504">
        <f xml:space="preserve"> IF(AND(D2504 &lt;&gt; 'ECT_EffcyCostMaxAnnUF-Reference'!$L$6, OR(A2504 = "EG_SOLARPV", A2504 = "EG_WIND")), 'ECT_EffcyCostMaxAnnUF-Reference'!$L$4, 1) * 'ECT_EffcyCostMaxAnnUF-Reference'!G2504</f>
        <v>9928.6887826901675</v>
      </c>
      <c r="H2504">
        <f>'ECT_EffcyCostMaxAnnUF-Reference'!H2504</f>
        <v>0.2715120516915453</v>
      </c>
      <c r="I2504">
        <f>'ECT_EffcyCostMaxAnnUF-Reference'!I2504</f>
        <v>0.85</v>
      </c>
    </row>
    <row r="2505" spans="1:9" x14ac:dyDescent="0.25">
      <c r="A2505" t="str">
        <f>'ECT_EffcyCostMaxAnnUF-Reference'!A2505</f>
        <v>EG_COAL</v>
      </c>
      <c r="B2505" t="str">
        <f>'ECT_EffcyCostMaxAnnUF-Reference'!B2505</f>
        <v>INDIA</v>
      </c>
      <c r="C2505" t="str">
        <f xml:space="preserve"> IF(ISBLANK('ECT_EffcyCostMaxAnnUF-Reference'!C2505), "", 'ECT_EffcyCostMaxAnnUF-Reference'!C2505)</f>
        <v>WR</v>
      </c>
      <c r="D2505">
        <f>'ECT_EffcyCostMaxAnnUF-Reference'!D2505</f>
        <v>2025</v>
      </c>
      <c r="E2505">
        <f>'ECT_EffcyCostMaxAnnUF-Reference'!E2505</f>
        <v>2027</v>
      </c>
      <c r="F2505">
        <f>'ECT_EffcyCostMaxAnnUF-Reference'!F2505</f>
        <v>0.37384575124303709</v>
      </c>
      <c r="G2505">
        <f xml:space="preserve"> IF(AND(D2505 &lt;&gt; 'ECT_EffcyCostMaxAnnUF-Reference'!$L$6, OR(A2505 = "EG_SOLARPV", A2505 = "EG_WIND")), 'ECT_EffcyCostMaxAnnUF-Reference'!$L$4, 1) * 'ECT_EffcyCostMaxAnnUF-Reference'!G2505</f>
        <v>9928.6887826901675</v>
      </c>
      <c r="H2505">
        <f>'ECT_EffcyCostMaxAnnUF-Reference'!H2505</f>
        <v>0.2715120516915453</v>
      </c>
      <c r="I2505">
        <f>'ECT_EffcyCostMaxAnnUF-Reference'!I2505</f>
        <v>0.85</v>
      </c>
    </row>
    <row r="2506" spans="1:9" x14ac:dyDescent="0.25">
      <c r="A2506" t="str">
        <f>'ECT_EffcyCostMaxAnnUF-Reference'!A2506</f>
        <v>EG_COAL</v>
      </c>
      <c r="B2506" t="str">
        <f>'ECT_EffcyCostMaxAnnUF-Reference'!B2506</f>
        <v>INDIA</v>
      </c>
      <c r="C2506" t="str">
        <f xml:space="preserve"> IF(ISBLANK('ECT_EffcyCostMaxAnnUF-Reference'!C2506), "", 'ECT_EffcyCostMaxAnnUF-Reference'!C2506)</f>
        <v>SR</v>
      </c>
      <c r="D2506">
        <f>'ECT_EffcyCostMaxAnnUF-Reference'!D2506</f>
        <v>2025</v>
      </c>
      <c r="E2506">
        <f>'ECT_EffcyCostMaxAnnUF-Reference'!E2506</f>
        <v>2027</v>
      </c>
      <c r="F2506">
        <f>'ECT_EffcyCostMaxAnnUF-Reference'!F2506</f>
        <v>0.37384575124303709</v>
      </c>
      <c r="G2506">
        <f xml:space="preserve"> IF(AND(D2506 &lt;&gt; 'ECT_EffcyCostMaxAnnUF-Reference'!$L$6, OR(A2506 = "EG_SOLARPV", A2506 = "EG_WIND")), 'ECT_EffcyCostMaxAnnUF-Reference'!$L$4, 1) * 'ECT_EffcyCostMaxAnnUF-Reference'!G2506</f>
        <v>9928.6887826901675</v>
      </c>
      <c r="H2506">
        <f>'ECT_EffcyCostMaxAnnUF-Reference'!H2506</f>
        <v>0.2715120516915453</v>
      </c>
      <c r="I2506">
        <f>'ECT_EffcyCostMaxAnnUF-Reference'!I2506</f>
        <v>0.85</v>
      </c>
    </row>
    <row r="2507" spans="1:9" x14ac:dyDescent="0.25">
      <c r="A2507" t="str">
        <f>'ECT_EffcyCostMaxAnnUF-Reference'!A2507</f>
        <v>EG_COAL</v>
      </c>
      <c r="B2507" t="str">
        <f>'ECT_EffcyCostMaxAnnUF-Reference'!B2507</f>
        <v>INDIA</v>
      </c>
      <c r="C2507" t="str">
        <f xml:space="preserve"> IF(ISBLANK('ECT_EffcyCostMaxAnnUF-Reference'!C2507), "", 'ECT_EffcyCostMaxAnnUF-Reference'!C2507)</f>
        <v>NER</v>
      </c>
      <c r="D2507">
        <f>'ECT_EffcyCostMaxAnnUF-Reference'!D2507</f>
        <v>2025</v>
      </c>
      <c r="E2507">
        <f>'ECT_EffcyCostMaxAnnUF-Reference'!E2507</f>
        <v>2027</v>
      </c>
      <c r="F2507">
        <f>'ECT_EffcyCostMaxAnnUF-Reference'!F2507</f>
        <v>0.37384575124303709</v>
      </c>
      <c r="G2507">
        <f xml:space="preserve"> IF(AND(D2507 &lt;&gt; 'ECT_EffcyCostMaxAnnUF-Reference'!$L$6, OR(A2507 = "EG_SOLARPV", A2507 = "EG_WIND")), 'ECT_EffcyCostMaxAnnUF-Reference'!$L$4, 1) * 'ECT_EffcyCostMaxAnnUF-Reference'!G2507</f>
        <v>9928.6887826901675</v>
      </c>
      <c r="H2507">
        <f>'ECT_EffcyCostMaxAnnUF-Reference'!H2507</f>
        <v>0.2715120516915453</v>
      </c>
      <c r="I2507">
        <f>'ECT_EffcyCostMaxAnnUF-Reference'!I2507</f>
        <v>0.85</v>
      </c>
    </row>
    <row r="2508" spans="1:9" x14ac:dyDescent="0.25">
      <c r="A2508" t="str">
        <f>'ECT_EffcyCostMaxAnnUF-Reference'!A2508</f>
        <v>EG_COAL</v>
      </c>
      <c r="B2508" t="str">
        <f>'ECT_EffcyCostMaxAnnUF-Reference'!B2508</f>
        <v>INDIA</v>
      </c>
      <c r="C2508" t="str">
        <f xml:space="preserve"> IF(ISBLANK('ECT_EffcyCostMaxAnnUF-Reference'!C2508), "", 'ECT_EffcyCostMaxAnnUF-Reference'!C2508)</f>
        <v>NR</v>
      </c>
      <c r="D2508">
        <f>'ECT_EffcyCostMaxAnnUF-Reference'!D2508</f>
        <v>2025</v>
      </c>
      <c r="E2508">
        <f>'ECT_EffcyCostMaxAnnUF-Reference'!E2508</f>
        <v>2028</v>
      </c>
      <c r="F2508">
        <f>'ECT_EffcyCostMaxAnnUF-Reference'!F2508</f>
        <v>0.37384575124303709</v>
      </c>
      <c r="G2508">
        <f xml:space="preserve"> IF(AND(D2508 &lt;&gt; 'ECT_EffcyCostMaxAnnUF-Reference'!$L$6, OR(A2508 = "EG_SOLARPV", A2508 = "EG_WIND")), 'ECT_EffcyCostMaxAnnUF-Reference'!$L$4, 1) * 'ECT_EffcyCostMaxAnnUF-Reference'!G2508</f>
        <v>9928.6887826901675</v>
      </c>
      <c r="H2508">
        <f>'ECT_EffcyCostMaxAnnUF-Reference'!H2508</f>
        <v>0.2715120516915453</v>
      </c>
      <c r="I2508">
        <f>'ECT_EffcyCostMaxAnnUF-Reference'!I2508</f>
        <v>0.85</v>
      </c>
    </row>
    <row r="2509" spans="1:9" x14ac:dyDescent="0.25">
      <c r="A2509" t="str">
        <f>'ECT_EffcyCostMaxAnnUF-Reference'!A2509</f>
        <v>EG_COAL</v>
      </c>
      <c r="B2509" t="str">
        <f>'ECT_EffcyCostMaxAnnUF-Reference'!B2509</f>
        <v>INDIA</v>
      </c>
      <c r="C2509" t="str">
        <f xml:space="preserve"> IF(ISBLANK('ECT_EffcyCostMaxAnnUF-Reference'!C2509), "", 'ECT_EffcyCostMaxAnnUF-Reference'!C2509)</f>
        <v>ER</v>
      </c>
      <c r="D2509">
        <f>'ECT_EffcyCostMaxAnnUF-Reference'!D2509</f>
        <v>2025</v>
      </c>
      <c r="E2509">
        <f>'ECT_EffcyCostMaxAnnUF-Reference'!E2509</f>
        <v>2028</v>
      </c>
      <c r="F2509">
        <f>'ECT_EffcyCostMaxAnnUF-Reference'!F2509</f>
        <v>0.37384575124303709</v>
      </c>
      <c r="G2509">
        <f xml:space="preserve"> IF(AND(D2509 &lt;&gt; 'ECT_EffcyCostMaxAnnUF-Reference'!$L$6, OR(A2509 = "EG_SOLARPV", A2509 = "EG_WIND")), 'ECT_EffcyCostMaxAnnUF-Reference'!$L$4, 1) * 'ECT_EffcyCostMaxAnnUF-Reference'!G2509</f>
        <v>9928.6887826901675</v>
      </c>
      <c r="H2509">
        <f>'ECT_EffcyCostMaxAnnUF-Reference'!H2509</f>
        <v>0.2715120516915453</v>
      </c>
      <c r="I2509">
        <f>'ECT_EffcyCostMaxAnnUF-Reference'!I2509</f>
        <v>0.85</v>
      </c>
    </row>
    <row r="2510" spans="1:9" x14ac:dyDescent="0.25">
      <c r="A2510" t="str">
        <f>'ECT_EffcyCostMaxAnnUF-Reference'!A2510</f>
        <v>EG_COAL</v>
      </c>
      <c r="B2510" t="str">
        <f>'ECT_EffcyCostMaxAnnUF-Reference'!B2510</f>
        <v>INDIA</v>
      </c>
      <c r="C2510" t="str">
        <f xml:space="preserve"> IF(ISBLANK('ECT_EffcyCostMaxAnnUF-Reference'!C2510), "", 'ECT_EffcyCostMaxAnnUF-Reference'!C2510)</f>
        <v>WR</v>
      </c>
      <c r="D2510">
        <f>'ECT_EffcyCostMaxAnnUF-Reference'!D2510</f>
        <v>2025</v>
      </c>
      <c r="E2510">
        <f>'ECT_EffcyCostMaxAnnUF-Reference'!E2510</f>
        <v>2028</v>
      </c>
      <c r="F2510">
        <f>'ECT_EffcyCostMaxAnnUF-Reference'!F2510</f>
        <v>0.37384575124303709</v>
      </c>
      <c r="G2510">
        <f xml:space="preserve"> IF(AND(D2510 &lt;&gt; 'ECT_EffcyCostMaxAnnUF-Reference'!$L$6, OR(A2510 = "EG_SOLARPV", A2510 = "EG_WIND")), 'ECT_EffcyCostMaxAnnUF-Reference'!$L$4, 1) * 'ECT_EffcyCostMaxAnnUF-Reference'!G2510</f>
        <v>9928.6887826901675</v>
      </c>
      <c r="H2510">
        <f>'ECT_EffcyCostMaxAnnUF-Reference'!H2510</f>
        <v>0.2715120516915453</v>
      </c>
      <c r="I2510">
        <f>'ECT_EffcyCostMaxAnnUF-Reference'!I2510</f>
        <v>0.85</v>
      </c>
    </row>
    <row r="2511" spans="1:9" x14ac:dyDescent="0.25">
      <c r="A2511" t="str">
        <f>'ECT_EffcyCostMaxAnnUF-Reference'!A2511</f>
        <v>EG_COAL</v>
      </c>
      <c r="B2511" t="str">
        <f>'ECT_EffcyCostMaxAnnUF-Reference'!B2511</f>
        <v>INDIA</v>
      </c>
      <c r="C2511" t="str">
        <f xml:space="preserve"> IF(ISBLANK('ECT_EffcyCostMaxAnnUF-Reference'!C2511), "", 'ECT_EffcyCostMaxAnnUF-Reference'!C2511)</f>
        <v>SR</v>
      </c>
      <c r="D2511">
        <f>'ECT_EffcyCostMaxAnnUF-Reference'!D2511</f>
        <v>2025</v>
      </c>
      <c r="E2511">
        <f>'ECT_EffcyCostMaxAnnUF-Reference'!E2511</f>
        <v>2028</v>
      </c>
      <c r="F2511">
        <f>'ECT_EffcyCostMaxAnnUF-Reference'!F2511</f>
        <v>0.37384575124303709</v>
      </c>
      <c r="G2511">
        <f xml:space="preserve"> IF(AND(D2511 &lt;&gt; 'ECT_EffcyCostMaxAnnUF-Reference'!$L$6, OR(A2511 = "EG_SOLARPV", A2511 = "EG_WIND")), 'ECT_EffcyCostMaxAnnUF-Reference'!$L$4, 1) * 'ECT_EffcyCostMaxAnnUF-Reference'!G2511</f>
        <v>9928.6887826901675</v>
      </c>
      <c r="H2511">
        <f>'ECT_EffcyCostMaxAnnUF-Reference'!H2511</f>
        <v>0.2715120516915453</v>
      </c>
      <c r="I2511">
        <f>'ECT_EffcyCostMaxAnnUF-Reference'!I2511</f>
        <v>0.85</v>
      </c>
    </row>
    <row r="2512" spans="1:9" x14ac:dyDescent="0.25">
      <c r="A2512" t="str">
        <f>'ECT_EffcyCostMaxAnnUF-Reference'!A2512</f>
        <v>EG_COAL</v>
      </c>
      <c r="B2512" t="str">
        <f>'ECT_EffcyCostMaxAnnUF-Reference'!B2512</f>
        <v>INDIA</v>
      </c>
      <c r="C2512" t="str">
        <f xml:space="preserve"> IF(ISBLANK('ECT_EffcyCostMaxAnnUF-Reference'!C2512), "", 'ECT_EffcyCostMaxAnnUF-Reference'!C2512)</f>
        <v>NER</v>
      </c>
      <c r="D2512">
        <f>'ECT_EffcyCostMaxAnnUF-Reference'!D2512</f>
        <v>2025</v>
      </c>
      <c r="E2512">
        <f>'ECT_EffcyCostMaxAnnUF-Reference'!E2512</f>
        <v>2028</v>
      </c>
      <c r="F2512">
        <f>'ECT_EffcyCostMaxAnnUF-Reference'!F2512</f>
        <v>0.37384575124303709</v>
      </c>
      <c r="G2512">
        <f xml:space="preserve"> IF(AND(D2512 &lt;&gt; 'ECT_EffcyCostMaxAnnUF-Reference'!$L$6, OR(A2512 = "EG_SOLARPV", A2512 = "EG_WIND")), 'ECT_EffcyCostMaxAnnUF-Reference'!$L$4, 1) * 'ECT_EffcyCostMaxAnnUF-Reference'!G2512</f>
        <v>9928.6887826901675</v>
      </c>
      <c r="H2512">
        <f>'ECT_EffcyCostMaxAnnUF-Reference'!H2512</f>
        <v>0.2715120516915453</v>
      </c>
      <c r="I2512">
        <f>'ECT_EffcyCostMaxAnnUF-Reference'!I2512</f>
        <v>0.85</v>
      </c>
    </row>
    <row r="2513" spans="1:9" x14ac:dyDescent="0.25">
      <c r="A2513" t="str">
        <f>'ECT_EffcyCostMaxAnnUF-Reference'!A2513</f>
        <v>EG_COAL</v>
      </c>
      <c r="B2513" t="str">
        <f>'ECT_EffcyCostMaxAnnUF-Reference'!B2513</f>
        <v>INDIA</v>
      </c>
      <c r="C2513" t="str">
        <f xml:space="preserve"> IF(ISBLANK('ECT_EffcyCostMaxAnnUF-Reference'!C2513), "", 'ECT_EffcyCostMaxAnnUF-Reference'!C2513)</f>
        <v>NR</v>
      </c>
      <c r="D2513">
        <f>'ECT_EffcyCostMaxAnnUF-Reference'!D2513</f>
        <v>2025</v>
      </c>
      <c r="E2513">
        <f>'ECT_EffcyCostMaxAnnUF-Reference'!E2513</f>
        <v>2029</v>
      </c>
      <c r="F2513">
        <f>'ECT_EffcyCostMaxAnnUF-Reference'!F2513</f>
        <v>0.37384575124303709</v>
      </c>
      <c r="G2513">
        <f xml:space="preserve"> IF(AND(D2513 &lt;&gt; 'ECT_EffcyCostMaxAnnUF-Reference'!$L$6, OR(A2513 = "EG_SOLARPV", A2513 = "EG_WIND")), 'ECT_EffcyCostMaxAnnUF-Reference'!$L$4, 1) * 'ECT_EffcyCostMaxAnnUF-Reference'!G2513</f>
        <v>9928.6887826901675</v>
      </c>
      <c r="H2513">
        <f>'ECT_EffcyCostMaxAnnUF-Reference'!H2513</f>
        <v>0.2715120516915453</v>
      </c>
      <c r="I2513">
        <f>'ECT_EffcyCostMaxAnnUF-Reference'!I2513</f>
        <v>0.85</v>
      </c>
    </row>
    <row r="2514" spans="1:9" x14ac:dyDescent="0.25">
      <c r="A2514" t="str">
        <f>'ECT_EffcyCostMaxAnnUF-Reference'!A2514</f>
        <v>EG_COAL</v>
      </c>
      <c r="B2514" t="str">
        <f>'ECT_EffcyCostMaxAnnUF-Reference'!B2514</f>
        <v>INDIA</v>
      </c>
      <c r="C2514" t="str">
        <f xml:space="preserve"> IF(ISBLANK('ECT_EffcyCostMaxAnnUF-Reference'!C2514), "", 'ECT_EffcyCostMaxAnnUF-Reference'!C2514)</f>
        <v>ER</v>
      </c>
      <c r="D2514">
        <f>'ECT_EffcyCostMaxAnnUF-Reference'!D2514</f>
        <v>2025</v>
      </c>
      <c r="E2514">
        <f>'ECT_EffcyCostMaxAnnUF-Reference'!E2514</f>
        <v>2029</v>
      </c>
      <c r="F2514">
        <f>'ECT_EffcyCostMaxAnnUF-Reference'!F2514</f>
        <v>0.37384575124303709</v>
      </c>
      <c r="G2514">
        <f xml:space="preserve"> IF(AND(D2514 &lt;&gt; 'ECT_EffcyCostMaxAnnUF-Reference'!$L$6, OR(A2514 = "EG_SOLARPV", A2514 = "EG_WIND")), 'ECT_EffcyCostMaxAnnUF-Reference'!$L$4, 1) * 'ECT_EffcyCostMaxAnnUF-Reference'!G2514</f>
        <v>9928.6887826901675</v>
      </c>
      <c r="H2514">
        <f>'ECT_EffcyCostMaxAnnUF-Reference'!H2514</f>
        <v>0.2715120516915453</v>
      </c>
      <c r="I2514">
        <f>'ECT_EffcyCostMaxAnnUF-Reference'!I2514</f>
        <v>0.85</v>
      </c>
    </row>
    <row r="2515" spans="1:9" x14ac:dyDescent="0.25">
      <c r="A2515" t="str">
        <f>'ECT_EffcyCostMaxAnnUF-Reference'!A2515</f>
        <v>EG_COAL</v>
      </c>
      <c r="B2515" t="str">
        <f>'ECT_EffcyCostMaxAnnUF-Reference'!B2515</f>
        <v>INDIA</v>
      </c>
      <c r="C2515" t="str">
        <f xml:space="preserve"> IF(ISBLANK('ECT_EffcyCostMaxAnnUF-Reference'!C2515), "", 'ECT_EffcyCostMaxAnnUF-Reference'!C2515)</f>
        <v>WR</v>
      </c>
      <c r="D2515">
        <f>'ECT_EffcyCostMaxAnnUF-Reference'!D2515</f>
        <v>2025</v>
      </c>
      <c r="E2515">
        <f>'ECT_EffcyCostMaxAnnUF-Reference'!E2515</f>
        <v>2029</v>
      </c>
      <c r="F2515">
        <f>'ECT_EffcyCostMaxAnnUF-Reference'!F2515</f>
        <v>0.37384575124303709</v>
      </c>
      <c r="G2515">
        <f xml:space="preserve"> IF(AND(D2515 &lt;&gt; 'ECT_EffcyCostMaxAnnUF-Reference'!$L$6, OR(A2515 = "EG_SOLARPV", A2515 = "EG_WIND")), 'ECT_EffcyCostMaxAnnUF-Reference'!$L$4, 1) * 'ECT_EffcyCostMaxAnnUF-Reference'!G2515</f>
        <v>9928.6887826901675</v>
      </c>
      <c r="H2515">
        <f>'ECT_EffcyCostMaxAnnUF-Reference'!H2515</f>
        <v>0.2715120516915453</v>
      </c>
      <c r="I2515">
        <f>'ECT_EffcyCostMaxAnnUF-Reference'!I2515</f>
        <v>0.85</v>
      </c>
    </row>
    <row r="2516" spans="1:9" x14ac:dyDescent="0.25">
      <c r="A2516" t="str">
        <f>'ECT_EffcyCostMaxAnnUF-Reference'!A2516</f>
        <v>EG_COAL</v>
      </c>
      <c r="B2516" t="str">
        <f>'ECT_EffcyCostMaxAnnUF-Reference'!B2516</f>
        <v>INDIA</v>
      </c>
      <c r="C2516" t="str">
        <f xml:space="preserve"> IF(ISBLANK('ECT_EffcyCostMaxAnnUF-Reference'!C2516), "", 'ECT_EffcyCostMaxAnnUF-Reference'!C2516)</f>
        <v>SR</v>
      </c>
      <c r="D2516">
        <f>'ECT_EffcyCostMaxAnnUF-Reference'!D2516</f>
        <v>2025</v>
      </c>
      <c r="E2516">
        <f>'ECT_EffcyCostMaxAnnUF-Reference'!E2516</f>
        <v>2029</v>
      </c>
      <c r="F2516">
        <f>'ECT_EffcyCostMaxAnnUF-Reference'!F2516</f>
        <v>0.37384575124303709</v>
      </c>
      <c r="G2516">
        <f xml:space="preserve"> IF(AND(D2516 &lt;&gt; 'ECT_EffcyCostMaxAnnUF-Reference'!$L$6, OR(A2516 = "EG_SOLARPV", A2516 = "EG_WIND")), 'ECT_EffcyCostMaxAnnUF-Reference'!$L$4, 1) * 'ECT_EffcyCostMaxAnnUF-Reference'!G2516</f>
        <v>9928.6887826901675</v>
      </c>
      <c r="H2516">
        <f>'ECT_EffcyCostMaxAnnUF-Reference'!H2516</f>
        <v>0.2715120516915453</v>
      </c>
      <c r="I2516">
        <f>'ECT_EffcyCostMaxAnnUF-Reference'!I2516</f>
        <v>0.85</v>
      </c>
    </row>
    <row r="2517" spans="1:9" x14ac:dyDescent="0.25">
      <c r="A2517" t="str">
        <f>'ECT_EffcyCostMaxAnnUF-Reference'!A2517</f>
        <v>EG_COAL</v>
      </c>
      <c r="B2517" t="str">
        <f>'ECT_EffcyCostMaxAnnUF-Reference'!B2517</f>
        <v>INDIA</v>
      </c>
      <c r="C2517" t="str">
        <f xml:space="preserve"> IF(ISBLANK('ECT_EffcyCostMaxAnnUF-Reference'!C2517), "", 'ECT_EffcyCostMaxAnnUF-Reference'!C2517)</f>
        <v>NER</v>
      </c>
      <c r="D2517">
        <f>'ECT_EffcyCostMaxAnnUF-Reference'!D2517</f>
        <v>2025</v>
      </c>
      <c r="E2517">
        <f>'ECT_EffcyCostMaxAnnUF-Reference'!E2517</f>
        <v>2029</v>
      </c>
      <c r="F2517">
        <f>'ECT_EffcyCostMaxAnnUF-Reference'!F2517</f>
        <v>0.37384575124303709</v>
      </c>
      <c r="G2517">
        <f xml:space="preserve"> IF(AND(D2517 &lt;&gt; 'ECT_EffcyCostMaxAnnUF-Reference'!$L$6, OR(A2517 = "EG_SOLARPV", A2517 = "EG_WIND")), 'ECT_EffcyCostMaxAnnUF-Reference'!$L$4, 1) * 'ECT_EffcyCostMaxAnnUF-Reference'!G2517</f>
        <v>9928.6887826901675</v>
      </c>
      <c r="H2517">
        <f>'ECT_EffcyCostMaxAnnUF-Reference'!H2517</f>
        <v>0.2715120516915453</v>
      </c>
      <c r="I2517">
        <f>'ECT_EffcyCostMaxAnnUF-Reference'!I2517</f>
        <v>0.85</v>
      </c>
    </row>
    <row r="2518" spans="1:9" x14ac:dyDescent="0.25">
      <c r="A2518" t="str">
        <f>'ECT_EffcyCostMaxAnnUF-Reference'!A2518</f>
        <v>EG_COAL</v>
      </c>
      <c r="B2518" t="str">
        <f>'ECT_EffcyCostMaxAnnUF-Reference'!B2518</f>
        <v>INDIA</v>
      </c>
      <c r="C2518" t="str">
        <f xml:space="preserve"> IF(ISBLANK('ECT_EffcyCostMaxAnnUF-Reference'!C2518), "", 'ECT_EffcyCostMaxAnnUF-Reference'!C2518)</f>
        <v>NR</v>
      </c>
      <c r="D2518">
        <f>'ECT_EffcyCostMaxAnnUF-Reference'!D2518</f>
        <v>2025</v>
      </c>
      <c r="E2518">
        <f>'ECT_EffcyCostMaxAnnUF-Reference'!E2518</f>
        <v>2030</v>
      </c>
      <c r="F2518">
        <f>'ECT_EffcyCostMaxAnnUF-Reference'!F2518</f>
        <v>0.37384575124303709</v>
      </c>
      <c r="G2518">
        <f xml:space="preserve"> IF(AND(D2518 &lt;&gt; 'ECT_EffcyCostMaxAnnUF-Reference'!$L$6, OR(A2518 = "EG_SOLARPV", A2518 = "EG_WIND")), 'ECT_EffcyCostMaxAnnUF-Reference'!$L$4, 1) * 'ECT_EffcyCostMaxAnnUF-Reference'!G2518</f>
        <v>9928.6887826901675</v>
      </c>
      <c r="H2518">
        <f>'ECT_EffcyCostMaxAnnUF-Reference'!H2518</f>
        <v>0.2715120516915453</v>
      </c>
      <c r="I2518">
        <f>'ECT_EffcyCostMaxAnnUF-Reference'!I2518</f>
        <v>0.85</v>
      </c>
    </row>
    <row r="2519" spans="1:9" x14ac:dyDescent="0.25">
      <c r="A2519" t="str">
        <f>'ECT_EffcyCostMaxAnnUF-Reference'!A2519</f>
        <v>EG_COAL</v>
      </c>
      <c r="B2519" t="str">
        <f>'ECT_EffcyCostMaxAnnUF-Reference'!B2519</f>
        <v>INDIA</v>
      </c>
      <c r="C2519" t="str">
        <f xml:space="preserve"> IF(ISBLANK('ECT_EffcyCostMaxAnnUF-Reference'!C2519), "", 'ECT_EffcyCostMaxAnnUF-Reference'!C2519)</f>
        <v>ER</v>
      </c>
      <c r="D2519">
        <f>'ECT_EffcyCostMaxAnnUF-Reference'!D2519</f>
        <v>2025</v>
      </c>
      <c r="E2519">
        <f>'ECT_EffcyCostMaxAnnUF-Reference'!E2519</f>
        <v>2030</v>
      </c>
      <c r="F2519">
        <f>'ECT_EffcyCostMaxAnnUF-Reference'!F2519</f>
        <v>0.37384575124303709</v>
      </c>
      <c r="G2519">
        <f xml:space="preserve"> IF(AND(D2519 &lt;&gt; 'ECT_EffcyCostMaxAnnUF-Reference'!$L$6, OR(A2519 = "EG_SOLARPV", A2519 = "EG_WIND")), 'ECT_EffcyCostMaxAnnUF-Reference'!$L$4, 1) * 'ECT_EffcyCostMaxAnnUF-Reference'!G2519</f>
        <v>9928.6887826901675</v>
      </c>
      <c r="H2519">
        <f>'ECT_EffcyCostMaxAnnUF-Reference'!H2519</f>
        <v>0.2715120516915453</v>
      </c>
      <c r="I2519">
        <f>'ECT_EffcyCostMaxAnnUF-Reference'!I2519</f>
        <v>0.85</v>
      </c>
    </row>
    <row r="2520" spans="1:9" x14ac:dyDescent="0.25">
      <c r="A2520" t="str">
        <f>'ECT_EffcyCostMaxAnnUF-Reference'!A2520</f>
        <v>EG_COAL</v>
      </c>
      <c r="B2520" t="str">
        <f>'ECT_EffcyCostMaxAnnUF-Reference'!B2520</f>
        <v>INDIA</v>
      </c>
      <c r="C2520" t="str">
        <f xml:space="preserve"> IF(ISBLANK('ECT_EffcyCostMaxAnnUF-Reference'!C2520), "", 'ECT_EffcyCostMaxAnnUF-Reference'!C2520)</f>
        <v>WR</v>
      </c>
      <c r="D2520">
        <f>'ECT_EffcyCostMaxAnnUF-Reference'!D2520</f>
        <v>2025</v>
      </c>
      <c r="E2520">
        <f>'ECT_EffcyCostMaxAnnUF-Reference'!E2520</f>
        <v>2030</v>
      </c>
      <c r="F2520">
        <f>'ECT_EffcyCostMaxAnnUF-Reference'!F2520</f>
        <v>0.37384575124303709</v>
      </c>
      <c r="G2520">
        <f xml:space="preserve"> IF(AND(D2520 &lt;&gt; 'ECT_EffcyCostMaxAnnUF-Reference'!$L$6, OR(A2520 = "EG_SOLARPV", A2520 = "EG_WIND")), 'ECT_EffcyCostMaxAnnUF-Reference'!$L$4, 1) * 'ECT_EffcyCostMaxAnnUF-Reference'!G2520</f>
        <v>9928.6887826901675</v>
      </c>
      <c r="H2520">
        <f>'ECT_EffcyCostMaxAnnUF-Reference'!H2520</f>
        <v>0.2715120516915453</v>
      </c>
      <c r="I2520">
        <f>'ECT_EffcyCostMaxAnnUF-Reference'!I2520</f>
        <v>0.85</v>
      </c>
    </row>
    <row r="2521" spans="1:9" x14ac:dyDescent="0.25">
      <c r="A2521" t="str">
        <f>'ECT_EffcyCostMaxAnnUF-Reference'!A2521</f>
        <v>EG_COAL</v>
      </c>
      <c r="B2521" t="str">
        <f>'ECT_EffcyCostMaxAnnUF-Reference'!B2521</f>
        <v>INDIA</v>
      </c>
      <c r="C2521" t="str">
        <f xml:space="preserve"> IF(ISBLANK('ECT_EffcyCostMaxAnnUF-Reference'!C2521), "", 'ECT_EffcyCostMaxAnnUF-Reference'!C2521)</f>
        <v>SR</v>
      </c>
      <c r="D2521">
        <f>'ECT_EffcyCostMaxAnnUF-Reference'!D2521</f>
        <v>2025</v>
      </c>
      <c r="E2521">
        <f>'ECT_EffcyCostMaxAnnUF-Reference'!E2521</f>
        <v>2030</v>
      </c>
      <c r="F2521">
        <f>'ECT_EffcyCostMaxAnnUF-Reference'!F2521</f>
        <v>0.37384575124303709</v>
      </c>
      <c r="G2521">
        <f xml:space="preserve"> IF(AND(D2521 &lt;&gt; 'ECT_EffcyCostMaxAnnUF-Reference'!$L$6, OR(A2521 = "EG_SOLARPV", A2521 = "EG_WIND")), 'ECT_EffcyCostMaxAnnUF-Reference'!$L$4, 1) * 'ECT_EffcyCostMaxAnnUF-Reference'!G2521</f>
        <v>9928.6887826901675</v>
      </c>
      <c r="H2521">
        <f>'ECT_EffcyCostMaxAnnUF-Reference'!H2521</f>
        <v>0.2715120516915453</v>
      </c>
      <c r="I2521">
        <f>'ECT_EffcyCostMaxAnnUF-Reference'!I2521</f>
        <v>0.85</v>
      </c>
    </row>
    <row r="2522" spans="1:9" x14ac:dyDescent="0.25">
      <c r="A2522" t="str">
        <f>'ECT_EffcyCostMaxAnnUF-Reference'!A2522</f>
        <v>EG_COAL</v>
      </c>
      <c r="B2522" t="str">
        <f>'ECT_EffcyCostMaxAnnUF-Reference'!B2522</f>
        <v>INDIA</v>
      </c>
      <c r="C2522" t="str">
        <f xml:space="preserve"> IF(ISBLANK('ECT_EffcyCostMaxAnnUF-Reference'!C2522), "", 'ECT_EffcyCostMaxAnnUF-Reference'!C2522)</f>
        <v>NER</v>
      </c>
      <c r="D2522">
        <f>'ECT_EffcyCostMaxAnnUF-Reference'!D2522</f>
        <v>2025</v>
      </c>
      <c r="E2522">
        <f>'ECT_EffcyCostMaxAnnUF-Reference'!E2522</f>
        <v>2030</v>
      </c>
      <c r="F2522">
        <f>'ECT_EffcyCostMaxAnnUF-Reference'!F2522</f>
        <v>0.37384575124303709</v>
      </c>
      <c r="G2522">
        <f xml:space="preserve"> IF(AND(D2522 &lt;&gt; 'ECT_EffcyCostMaxAnnUF-Reference'!$L$6, OR(A2522 = "EG_SOLARPV", A2522 = "EG_WIND")), 'ECT_EffcyCostMaxAnnUF-Reference'!$L$4, 1) * 'ECT_EffcyCostMaxAnnUF-Reference'!G2522</f>
        <v>9928.6887826901675</v>
      </c>
      <c r="H2522">
        <f>'ECT_EffcyCostMaxAnnUF-Reference'!H2522</f>
        <v>0.2715120516915453</v>
      </c>
      <c r="I2522">
        <f>'ECT_EffcyCostMaxAnnUF-Reference'!I2522</f>
        <v>0.85</v>
      </c>
    </row>
    <row r="2523" spans="1:9" x14ac:dyDescent="0.25">
      <c r="A2523" t="str">
        <f>'ECT_EffcyCostMaxAnnUF-Reference'!A2523</f>
        <v>EG_COAL</v>
      </c>
      <c r="B2523" t="str">
        <f>'ECT_EffcyCostMaxAnnUF-Reference'!B2523</f>
        <v>INDIA</v>
      </c>
      <c r="C2523" t="str">
        <f xml:space="preserve"> IF(ISBLANK('ECT_EffcyCostMaxAnnUF-Reference'!C2523), "", 'ECT_EffcyCostMaxAnnUF-Reference'!C2523)</f>
        <v>NR</v>
      </c>
      <c r="D2523">
        <f>'ECT_EffcyCostMaxAnnUF-Reference'!D2523</f>
        <v>2025</v>
      </c>
      <c r="E2523">
        <f>'ECT_EffcyCostMaxAnnUF-Reference'!E2523</f>
        <v>2031</v>
      </c>
      <c r="F2523">
        <f>'ECT_EffcyCostMaxAnnUF-Reference'!F2523</f>
        <v>0.37384575124303709</v>
      </c>
      <c r="G2523">
        <f xml:space="preserve"> IF(AND(D2523 &lt;&gt; 'ECT_EffcyCostMaxAnnUF-Reference'!$L$6, OR(A2523 = "EG_SOLARPV", A2523 = "EG_WIND")), 'ECT_EffcyCostMaxAnnUF-Reference'!$L$4, 1) * 'ECT_EffcyCostMaxAnnUF-Reference'!G2523</f>
        <v>9928.6887826901675</v>
      </c>
      <c r="H2523">
        <f>'ECT_EffcyCostMaxAnnUF-Reference'!H2523</f>
        <v>0.2715120516915453</v>
      </c>
      <c r="I2523">
        <f>'ECT_EffcyCostMaxAnnUF-Reference'!I2523</f>
        <v>0.85</v>
      </c>
    </row>
    <row r="2524" spans="1:9" x14ac:dyDescent="0.25">
      <c r="A2524" t="str">
        <f>'ECT_EffcyCostMaxAnnUF-Reference'!A2524</f>
        <v>EG_COAL</v>
      </c>
      <c r="B2524" t="str">
        <f>'ECT_EffcyCostMaxAnnUF-Reference'!B2524</f>
        <v>INDIA</v>
      </c>
      <c r="C2524" t="str">
        <f xml:space="preserve"> IF(ISBLANK('ECT_EffcyCostMaxAnnUF-Reference'!C2524), "", 'ECT_EffcyCostMaxAnnUF-Reference'!C2524)</f>
        <v>ER</v>
      </c>
      <c r="D2524">
        <f>'ECT_EffcyCostMaxAnnUF-Reference'!D2524</f>
        <v>2025</v>
      </c>
      <c r="E2524">
        <f>'ECT_EffcyCostMaxAnnUF-Reference'!E2524</f>
        <v>2031</v>
      </c>
      <c r="F2524">
        <f>'ECT_EffcyCostMaxAnnUF-Reference'!F2524</f>
        <v>0.37384575124303709</v>
      </c>
      <c r="G2524">
        <f xml:space="preserve"> IF(AND(D2524 &lt;&gt; 'ECT_EffcyCostMaxAnnUF-Reference'!$L$6, OR(A2524 = "EG_SOLARPV", A2524 = "EG_WIND")), 'ECT_EffcyCostMaxAnnUF-Reference'!$L$4, 1) * 'ECT_EffcyCostMaxAnnUF-Reference'!G2524</f>
        <v>9928.6887826901675</v>
      </c>
      <c r="H2524">
        <f>'ECT_EffcyCostMaxAnnUF-Reference'!H2524</f>
        <v>0.2715120516915453</v>
      </c>
      <c r="I2524">
        <f>'ECT_EffcyCostMaxAnnUF-Reference'!I2524</f>
        <v>0.85</v>
      </c>
    </row>
    <row r="2525" spans="1:9" x14ac:dyDescent="0.25">
      <c r="A2525" t="str">
        <f>'ECT_EffcyCostMaxAnnUF-Reference'!A2525</f>
        <v>EG_COAL</v>
      </c>
      <c r="B2525" t="str">
        <f>'ECT_EffcyCostMaxAnnUF-Reference'!B2525</f>
        <v>INDIA</v>
      </c>
      <c r="C2525" t="str">
        <f xml:space="preserve"> IF(ISBLANK('ECT_EffcyCostMaxAnnUF-Reference'!C2525), "", 'ECT_EffcyCostMaxAnnUF-Reference'!C2525)</f>
        <v>WR</v>
      </c>
      <c r="D2525">
        <f>'ECT_EffcyCostMaxAnnUF-Reference'!D2525</f>
        <v>2025</v>
      </c>
      <c r="E2525">
        <f>'ECT_EffcyCostMaxAnnUF-Reference'!E2525</f>
        <v>2031</v>
      </c>
      <c r="F2525">
        <f>'ECT_EffcyCostMaxAnnUF-Reference'!F2525</f>
        <v>0.37384575124303709</v>
      </c>
      <c r="G2525">
        <f xml:space="preserve"> IF(AND(D2525 &lt;&gt; 'ECT_EffcyCostMaxAnnUF-Reference'!$L$6, OR(A2525 = "EG_SOLARPV", A2525 = "EG_WIND")), 'ECT_EffcyCostMaxAnnUF-Reference'!$L$4, 1) * 'ECT_EffcyCostMaxAnnUF-Reference'!G2525</f>
        <v>9928.6887826901675</v>
      </c>
      <c r="H2525">
        <f>'ECT_EffcyCostMaxAnnUF-Reference'!H2525</f>
        <v>0.2715120516915453</v>
      </c>
      <c r="I2525">
        <f>'ECT_EffcyCostMaxAnnUF-Reference'!I2525</f>
        <v>0.85</v>
      </c>
    </row>
    <row r="2526" spans="1:9" x14ac:dyDescent="0.25">
      <c r="A2526" t="str">
        <f>'ECT_EffcyCostMaxAnnUF-Reference'!A2526</f>
        <v>EG_COAL</v>
      </c>
      <c r="B2526" t="str">
        <f>'ECT_EffcyCostMaxAnnUF-Reference'!B2526</f>
        <v>INDIA</v>
      </c>
      <c r="C2526" t="str">
        <f xml:space="preserve"> IF(ISBLANK('ECT_EffcyCostMaxAnnUF-Reference'!C2526), "", 'ECT_EffcyCostMaxAnnUF-Reference'!C2526)</f>
        <v>SR</v>
      </c>
      <c r="D2526">
        <f>'ECT_EffcyCostMaxAnnUF-Reference'!D2526</f>
        <v>2025</v>
      </c>
      <c r="E2526">
        <f>'ECT_EffcyCostMaxAnnUF-Reference'!E2526</f>
        <v>2031</v>
      </c>
      <c r="F2526">
        <f>'ECT_EffcyCostMaxAnnUF-Reference'!F2526</f>
        <v>0.37384575124303709</v>
      </c>
      <c r="G2526">
        <f xml:space="preserve"> IF(AND(D2526 &lt;&gt; 'ECT_EffcyCostMaxAnnUF-Reference'!$L$6, OR(A2526 = "EG_SOLARPV", A2526 = "EG_WIND")), 'ECT_EffcyCostMaxAnnUF-Reference'!$L$4, 1) * 'ECT_EffcyCostMaxAnnUF-Reference'!G2526</f>
        <v>9928.6887826901675</v>
      </c>
      <c r="H2526">
        <f>'ECT_EffcyCostMaxAnnUF-Reference'!H2526</f>
        <v>0.2715120516915453</v>
      </c>
      <c r="I2526">
        <f>'ECT_EffcyCostMaxAnnUF-Reference'!I2526</f>
        <v>0.85</v>
      </c>
    </row>
    <row r="2527" spans="1:9" x14ac:dyDescent="0.25">
      <c r="A2527" t="str">
        <f>'ECT_EffcyCostMaxAnnUF-Reference'!A2527</f>
        <v>EG_COAL</v>
      </c>
      <c r="B2527" t="str">
        <f>'ECT_EffcyCostMaxAnnUF-Reference'!B2527</f>
        <v>INDIA</v>
      </c>
      <c r="C2527" t="str">
        <f xml:space="preserve"> IF(ISBLANK('ECT_EffcyCostMaxAnnUF-Reference'!C2527), "", 'ECT_EffcyCostMaxAnnUF-Reference'!C2527)</f>
        <v>NER</v>
      </c>
      <c r="D2527">
        <f>'ECT_EffcyCostMaxAnnUF-Reference'!D2527</f>
        <v>2025</v>
      </c>
      <c r="E2527">
        <f>'ECT_EffcyCostMaxAnnUF-Reference'!E2527</f>
        <v>2031</v>
      </c>
      <c r="F2527">
        <f>'ECT_EffcyCostMaxAnnUF-Reference'!F2527</f>
        <v>0.37384575124303709</v>
      </c>
      <c r="G2527">
        <f xml:space="preserve"> IF(AND(D2527 &lt;&gt; 'ECT_EffcyCostMaxAnnUF-Reference'!$L$6, OR(A2527 = "EG_SOLARPV", A2527 = "EG_WIND")), 'ECT_EffcyCostMaxAnnUF-Reference'!$L$4, 1) * 'ECT_EffcyCostMaxAnnUF-Reference'!G2527</f>
        <v>9928.6887826901675</v>
      </c>
      <c r="H2527">
        <f>'ECT_EffcyCostMaxAnnUF-Reference'!H2527</f>
        <v>0.2715120516915453</v>
      </c>
      <c r="I2527">
        <f>'ECT_EffcyCostMaxAnnUF-Reference'!I2527</f>
        <v>0.85</v>
      </c>
    </row>
    <row r="2528" spans="1:9" x14ac:dyDescent="0.25">
      <c r="A2528" t="str">
        <f>'ECT_EffcyCostMaxAnnUF-Reference'!A2528</f>
        <v>EG_CCGT</v>
      </c>
      <c r="B2528" t="str">
        <f>'ECT_EffcyCostMaxAnnUF-Reference'!B2528</f>
        <v>INDIA</v>
      </c>
      <c r="C2528" t="str">
        <f xml:space="preserve"> IF(ISBLANK('ECT_EffcyCostMaxAnnUF-Reference'!C2528), "", 'ECT_EffcyCostMaxAnnUF-Reference'!C2528)</f>
        <v>NR</v>
      </c>
      <c r="D2528">
        <f>'ECT_EffcyCostMaxAnnUF-Reference'!D2528</f>
        <v>2025</v>
      </c>
      <c r="E2528">
        <f>'ECT_EffcyCostMaxAnnUF-Reference'!E2528</f>
        <v>2025</v>
      </c>
      <c r="F2528">
        <f>'ECT_EffcyCostMaxAnnUF-Reference'!F2528</f>
        <v>0.40444272241720852</v>
      </c>
      <c r="G2528">
        <f xml:space="preserve"> IF(AND(D2528 &lt;&gt; 'ECT_EffcyCostMaxAnnUF-Reference'!$L$6, OR(A2528 = "EG_SOLARPV", A2528 = "EG_WIND")), 'ECT_EffcyCostMaxAnnUF-Reference'!$L$4, 1) * 'ECT_EffcyCostMaxAnnUF-Reference'!G2528</f>
        <v>8848.5269568257354</v>
      </c>
      <c r="H2528">
        <f>'ECT_EffcyCostMaxAnnUF-Reference'!H2528</f>
        <v>0.26531649349605579</v>
      </c>
      <c r="I2528">
        <f>'ECT_EffcyCostMaxAnnUF-Reference'!I2528</f>
        <v>0.85</v>
      </c>
    </row>
    <row r="2529" spans="1:9" x14ac:dyDescent="0.25">
      <c r="A2529" t="str">
        <f>'ECT_EffcyCostMaxAnnUF-Reference'!A2529</f>
        <v>EG_CCGT</v>
      </c>
      <c r="B2529" t="str">
        <f>'ECT_EffcyCostMaxAnnUF-Reference'!B2529</f>
        <v>INDIA</v>
      </c>
      <c r="C2529" t="str">
        <f xml:space="preserve"> IF(ISBLANK('ECT_EffcyCostMaxAnnUF-Reference'!C2529), "", 'ECT_EffcyCostMaxAnnUF-Reference'!C2529)</f>
        <v>ER</v>
      </c>
      <c r="D2529">
        <f>'ECT_EffcyCostMaxAnnUF-Reference'!D2529</f>
        <v>2025</v>
      </c>
      <c r="E2529">
        <f>'ECT_EffcyCostMaxAnnUF-Reference'!E2529</f>
        <v>2025</v>
      </c>
      <c r="F2529">
        <f>'ECT_EffcyCostMaxAnnUF-Reference'!F2529</f>
        <v>0.40444272241720852</v>
      </c>
      <c r="G2529">
        <f xml:space="preserve"> IF(AND(D2529 &lt;&gt; 'ECT_EffcyCostMaxAnnUF-Reference'!$L$6, OR(A2529 = "EG_SOLARPV", A2529 = "EG_WIND")), 'ECT_EffcyCostMaxAnnUF-Reference'!$L$4, 1) * 'ECT_EffcyCostMaxAnnUF-Reference'!G2529</f>
        <v>8848.5269568257354</v>
      </c>
      <c r="H2529">
        <f>'ECT_EffcyCostMaxAnnUF-Reference'!H2529</f>
        <v>0.26531649349605579</v>
      </c>
      <c r="I2529">
        <f>'ECT_EffcyCostMaxAnnUF-Reference'!I2529</f>
        <v>0.85</v>
      </c>
    </row>
    <row r="2530" spans="1:9" x14ac:dyDescent="0.25">
      <c r="A2530" t="str">
        <f>'ECT_EffcyCostMaxAnnUF-Reference'!A2530</f>
        <v>EG_CCGT</v>
      </c>
      <c r="B2530" t="str">
        <f>'ECT_EffcyCostMaxAnnUF-Reference'!B2530</f>
        <v>INDIA</v>
      </c>
      <c r="C2530" t="str">
        <f xml:space="preserve"> IF(ISBLANK('ECT_EffcyCostMaxAnnUF-Reference'!C2530), "", 'ECT_EffcyCostMaxAnnUF-Reference'!C2530)</f>
        <v>WR</v>
      </c>
      <c r="D2530">
        <f>'ECT_EffcyCostMaxAnnUF-Reference'!D2530</f>
        <v>2025</v>
      </c>
      <c r="E2530">
        <f>'ECT_EffcyCostMaxAnnUF-Reference'!E2530</f>
        <v>2025</v>
      </c>
      <c r="F2530">
        <f>'ECT_EffcyCostMaxAnnUF-Reference'!F2530</f>
        <v>0.40444272241720852</v>
      </c>
      <c r="G2530">
        <f xml:space="preserve"> IF(AND(D2530 &lt;&gt; 'ECT_EffcyCostMaxAnnUF-Reference'!$L$6, OR(A2530 = "EG_SOLARPV", A2530 = "EG_WIND")), 'ECT_EffcyCostMaxAnnUF-Reference'!$L$4, 1) * 'ECT_EffcyCostMaxAnnUF-Reference'!G2530</f>
        <v>8848.5269568257354</v>
      </c>
      <c r="H2530">
        <f>'ECT_EffcyCostMaxAnnUF-Reference'!H2530</f>
        <v>0.26531649349605579</v>
      </c>
      <c r="I2530">
        <f>'ECT_EffcyCostMaxAnnUF-Reference'!I2530</f>
        <v>0.85</v>
      </c>
    </row>
    <row r="2531" spans="1:9" x14ac:dyDescent="0.25">
      <c r="A2531" t="str">
        <f>'ECT_EffcyCostMaxAnnUF-Reference'!A2531</f>
        <v>EG_CCGT</v>
      </c>
      <c r="B2531" t="str">
        <f>'ECT_EffcyCostMaxAnnUF-Reference'!B2531</f>
        <v>INDIA</v>
      </c>
      <c r="C2531" t="str">
        <f xml:space="preserve"> IF(ISBLANK('ECT_EffcyCostMaxAnnUF-Reference'!C2531), "", 'ECT_EffcyCostMaxAnnUF-Reference'!C2531)</f>
        <v>SR</v>
      </c>
      <c r="D2531">
        <f>'ECT_EffcyCostMaxAnnUF-Reference'!D2531</f>
        <v>2025</v>
      </c>
      <c r="E2531">
        <f>'ECT_EffcyCostMaxAnnUF-Reference'!E2531</f>
        <v>2025</v>
      </c>
      <c r="F2531">
        <f>'ECT_EffcyCostMaxAnnUF-Reference'!F2531</f>
        <v>0.40444272241720852</v>
      </c>
      <c r="G2531">
        <f xml:space="preserve"> IF(AND(D2531 &lt;&gt; 'ECT_EffcyCostMaxAnnUF-Reference'!$L$6, OR(A2531 = "EG_SOLARPV", A2531 = "EG_WIND")), 'ECT_EffcyCostMaxAnnUF-Reference'!$L$4, 1) * 'ECT_EffcyCostMaxAnnUF-Reference'!G2531</f>
        <v>8848.5269568257354</v>
      </c>
      <c r="H2531">
        <f>'ECT_EffcyCostMaxAnnUF-Reference'!H2531</f>
        <v>0.26531649349605579</v>
      </c>
      <c r="I2531">
        <f>'ECT_EffcyCostMaxAnnUF-Reference'!I2531</f>
        <v>0.85</v>
      </c>
    </row>
    <row r="2532" spans="1:9" x14ac:dyDescent="0.25">
      <c r="A2532" t="str">
        <f>'ECT_EffcyCostMaxAnnUF-Reference'!A2532</f>
        <v>EG_CCGT</v>
      </c>
      <c r="B2532" t="str">
        <f>'ECT_EffcyCostMaxAnnUF-Reference'!B2532</f>
        <v>INDIA</v>
      </c>
      <c r="C2532" t="str">
        <f xml:space="preserve"> IF(ISBLANK('ECT_EffcyCostMaxAnnUF-Reference'!C2532), "", 'ECT_EffcyCostMaxAnnUF-Reference'!C2532)</f>
        <v>NER</v>
      </c>
      <c r="D2532">
        <f>'ECT_EffcyCostMaxAnnUF-Reference'!D2532</f>
        <v>2025</v>
      </c>
      <c r="E2532">
        <f>'ECT_EffcyCostMaxAnnUF-Reference'!E2532</f>
        <v>2025</v>
      </c>
      <c r="F2532">
        <f>'ECT_EffcyCostMaxAnnUF-Reference'!F2532</f>
        <v>0.40444272241720852</v>
      </c>
      <c r="G2532">
        <f xml:space="preserve"> IF(AND(D2532 &lt;&gt; 'ECT_EffcyCostMaxAnnUF-Reference'!$L$6, OR(A2532 = "EG_SOLARPV", A2532 = "EG_WIND")), 'ECT_EffcyCostMaxAnnUF-Reference'!$L$4, 1) * 'ECT_EffcyCostMaxAnnUF-Reference'!G2532</f>
        <v>8848.5269568257354</v>
      </c>
      <c r="H2532">
        <f>'ECT_EffcyCostMaxAnnUF-Reference'!H2532</f>
        <v>0.26531649349605579</v>
      </c>
      <c r="I2532">
        <f>'ECT_EffcyCostMaxAnnUF-Reference'!I2532</f>
        <v>0.85</v>
      </c>
    </row>
    <row r="2533" spans="1:9" x14ac:dyDescent="0.25">
      <c r="A2533" t="str">
        <f>'ECT_EffcyCostMaxAnnUF-Reference'!A2533</f>
        <v>EG_CCGT</v>
      </c>
      <c r="B2533" t="str">
        <f>'ECT_EffcyCostMaxAnnUF-Reference'!B2533</f>
        <v>INDIA</v>
      </c>
      <c r="C2533" t="str">
        <f xml:space="preserve"> IF(ISBLANK('ECT_EffcyCostMaxAnnUF-Reference'!C2533), "", 'ECT_EffcyCostMaxAnnUF-Reference'!C2533)</f>
        <v>NR</v>
      </c>
      <c r="D2533">
        <f>'ECT_EffcyCostMaxAnnUF-Reference'!D2533</f>
        <v>2025</v>
      </c>
      <c r="E2533">
        <f>'ECT_EffcyCostMaxAnnUF-Reference'!E2533</f>
        <v>2026</v>
      </c>
      <c r="F2533">
        <f>'ECT_EffcyCostMaxAnnUF-Reference'!F2533</f>
        <v>0.40444272241720852</v>
      </c>
      <c r="G2533">
        <f xml:space="preserve"> IF(AND(D2533 &lt;&gt; 'ECT_EffcyCostMaxAnnUF-Reference'!$L$6, OR(A2533 = "EG_SOLARPV", A2533 = "EG_WIND")), 'ECT_EffcyCostMaxAnnUF-Reference'!$L$4, 1) * 'ECT_EffcyCostMaxAnnUF-Reference'!G2533</f>
        <v>8848.5269568257354</v>
      </c>
      <c r="H2533">
        <f>'ECT_EffcyCostMaxAnnUF-Reference'!H2533</f>
        <v>0.26531649349605579</v>
      </c>
      <c r="I2533">
        <f>'ECT_EffcyCostMaxAnnUF-Reference'!I2533</f>
        <v>0.85</v>
      </c>
    </row>
    <row r="2534" spans="1:9" x14ac:dyDescent="0.25">
      <c r="A2534" t="str">
        <f>'ECT_EffcyCostMaxAnnUF-Reference'!A2534</f>
        <v>EG_CCGT</v>
      </c>
      <c r="B2534" t="str">
        <f>'ECT_EffcyCostMaxAnnUF-Reference'!B2534</f>
        <v>INDIA</v>
      </c>
      <c r="C2534" t="str">
        <f xml:space="preserve"> IF(ISBLANK('ECT_EffcyCostMaxAnnUF-Reference'!C2534), "", 'ECT_EffcyCostMaxAnnUF-Reference'!C2534)</f>
        <v>ER</v>
      </c>
      <c r="D2534">
        <f>'ECT_EffcyCostMaxAnnUF-Reference'!D2534</f>
        <v>2025</v>
      </c>
      <c r="E2534">
        <f>'ECT_EffcyCostMaxAnnUF-Reference'!E2534</f>
        <v>2026</v>
      </c>
      <c r="F2534">
        <f>'ECT_EffcyCostMaxAnnUF-Reference'!F2534</f>
        <v>0.40444272241720852</v>
      </c>
      <c r="G2534">
        <f xml:space="preserve"> IF(AND(D2534 &lt;&gt; 'ECT_EffcyCostMaxAnnUF-Reference'!$L$6, OR(A2534 = "EG_SOLARPV", A2534 = "EG_WIND")), 'ECT_EffcyCostMaxAnnUF-Reference'!$L$4, 1) * 'ECT_EffcyCostMaxAnnUF-Reference'!G2534</f>
        <v>8848.5269568257354</v>
      </c>
      <c r="H2534">
        <f>'ECT_EffcyCostMaxAnnUF-Reference'!H2534</f>
        <v>0.26531649349605579</v>
      </c>
      <c r="I2534">
        <f>'ECT_EffcyCostMaxAnnUF-Reference'!I2534</f>
        <v>0.85</v>
      </c>
    </row>
    <row r="2535" spans="1:9" x14ac:dyDescent="0.25">
      <c r="A2535" t="str">
        <f>'ECT_EffcyCostMaxAnnUF-Reference'!A2535</f>
        <v>EG_CCGT</v>
      </c>
      <c r="B2535" t="str">
        <f>'ECT_EffcyCostMaxAnnUF-Reference'!B2535</f>
        <v>INDIA</v>
      </c>
      <c r="C2535" t="str">
        <f xml:space="preserve"> IF(ISBLANK('ECT_EffcyCostMaxAnnUF-Reference'!C2535), "", 'ECT_EffcyCostMaxAnnUF-Reference'!C2535)</f>
        <v>WR</v>
      </c>
      <c r="D2535">
        <f>'ECT_EffcyCostMaxAnnUF-Reference'!D2535</f>
        <v>2025</v>
      </c>
      <c r="E2535">
        <f>'ECT_EffcyCostMaxAnnUF-Reference'!E2535</f>
        <v>2026</v>
      </c>
      <c r="F2535">
        <f>'ECT_EffcyCostMaxAnnUF-Reference'!F2535</f>
        <v>0.40444272241720852</v>
      </c>
      <c r="G2535">
        <f xml:space="preserve"> IF(AND(D2535 &lt;&gt; 'ECT_EffcyCostMaxAnnUF-Reference'!$L$6, OR(A2535 = "EG_SOLARPV", A2535 = "EG_WIND")), 'ECT_EffcyCostMaxAnnUF-Reference'!$L$4, 1) * 'ECT_EffcyCostMaxAnnUF-Reference'!G2535</f>
        <v>8848.5269568257354</v>
      </c>
      <c r="H2535">
        <f>'ECT_EffcyCostMaxAnnUF-Reference'!H2535</f>
        <v>0.26531649349605579</v>
      </c>
      <c r="I2535">
        <f>'ECT_EffcyCostMaxAnnUF-Reference'!I2535</f>
        <v>0.85</v>
      </c>
    </row>
    <row r="2536" spans="1:9" x14ac:dyDescent="0.25">
      <c r="A2536" t="str">
        <f>'ECT_EffcyCostMaxAnnUF-Reference'!A2536</f>
        <v>EG_CCGT</v>
      </c>
      <c r="B2536" t="str">
        <f>'ECT_EffcyCostMaxAnnUF-Reference'!B2536</f>
        <v>INDIA</v>
      </c>
      <c r="C2536" t="str">
        <f xml:space="preserve"> IF(ISBLANK('ECT_EffcyCostMaxAnnUF-Reference'!C2536), "", 'ECT_EffcyCostMaxAnnUF-Reference'!C2536)</f>
        <v>SR</v>
      </c>
      <c r="D2536">
        <f>'ECT_EffcyCostMaxAnnUF-Reference'!D2536</f>
        <v>2025</v>
      </c>
      <c r="E2536">
        <f>'ECT_EffcyCostMaxAnnUF-Reference'!E2536</f>
        <v>2026</v>
      </c>
      <c r="F2536">
        <f>'ECT_EffcyCostMaxAnnUF-Reference'!F2536</f>
        <v>0.40444272241720852</v>
      </c>
      <c r="G2536">
        <f xml:space="preserve"> IF(AND(D2536 &lt;&gt; 'ECT_EffcyCostMaxAnnUF-Reference'!$L$6, OR(A2536 = "EG_SOLARPV", A2536 = "EG_WIND")), 'ECT_EffcyCostMaxAnnUF-Reference'!$L$4, 1) * 'ECT_EffcyCostMaxAnnUF-Reference'!G2536</f>
        <v>8848.5269568257354</v>
      </c>
      <c r="H2536">
        <f>'ECT_EffcyCostMaxAnnUF-Reference'!H2536</f>
        <v>0.26531649349605579</v>
      </c>
      <c r="I2536">
        <f>'ECT_EffcyCostMaxAnnUF-Reference'!I2536</f>
        <v>0.85</v>
      </c>
    </row>
    <row r="2537" spans="1:9" x14ac:dyDescent="0.25">
      <c r="A2537" t="str">
        <f>'ECT_EffcyCostMaxAnnUF-Reference'!A2537</f>
        <v>EG_CCGT</v>
      </c>
      <c r="B2537" t="str">
        <f>'ECT_EffcyCostMaxAnnUF-Reference'!B2537</f>
        <v>INDIA</v>
      </c>
      <c r="C2537" t="str">
        <f xml:space="preserve"> IF(ISBLANK('ECT_EffcyCostMaxAnnUF-Reference'!C2537), "", 'ECT_EffcyCostMaxAnnUF-Reference'!C2537)</f>
        <v>NER</v>
      </c>
      <c r="D2537">
        <f>'ECT_EffcyCostMaxAnnUF-Reference'!D2537</f>
        <v>2025</v>
      </c>
      <c r="E2537">
        <f>'ECT_EffcyCostMaxAnnUF-Reference'!E2537</f>
        <v>2026</v>
      </c>
      <c r="F2537">
        <f>'ECT_EffcyCostMaxAnnUF-Reference'!F2537</f>
        <v>0.40444272241720852</v>
      </c>
      <c r="G2537">
        <f xml:space="preserve"> IF(AND(D2537 &lt;&gt; 'ECT_EffcyCostMaxAnnUF-Reference'!$L$6, OR(A2537 = "EG_SOLARPV", A2537 = "EG_WIND")), 'ECT_EffcyCostMaxAnnUF-Reference'!$L$4, 1) * 'ECT_EffcyCostMaxAnnUF-Reference'!G2537</f>
        <v>8848.5269568257354</v>
      </c>
      <c r="H2537">
        <f>'ECT_EffcyCostMaxAnnUF-Reference'!H2537</f>
        <v>0.26531649349605579</v>
      </c>
      <c r="I2537">
        <f>'ECT_EffcyCostMaxAnnUF-Reference'!I2537</f>
        <v>0.85</v>
      </c>
    </row>
    <row r="2538" spans="1:9" x14ac:dyDescent="0.25">
      <c r="A2538" t="str">
        <f>'ECT_EffcyCostMaxAnnUF-Reference'!A2538</f>
        <v>EG_CCGT</v>
      </c>
      <c r="B2538" t="str">
        <f>'ECT_EffcyCostMaxAnnUF-Reference'!B2538</f>
        <v>INDIA</v>
      </c>
      <c r="C2538" t="str">
        <f xml:space="preserve"> IF(ISBLANK('ECT_EffcyCostMaxAnnUF-Reference'!C2538), "", 'ECT_EffcyCostMaxAnnUF-Reference'!C2538)</f>
        <v>NR</v>
      </c>
      <c r="D2538">
        <f>'ECT_EffcyCostMaxAnnUF-Reference'!D2538</f>
        <v>2025</v>
      </c>
      <c r="E2538">
        <f>'ECT_EffcyCostMaxAnnUF-Reference'!E2538</f>
        <v>2027</v>
      </c>
      <c r="F2538">
        <f>'ECT_EffcyCostMaxAnnUF-Reference'!F2538</f>
        <v>0.40444272241720852</v>
      </c>
      <c r="G2538">
        <f xml:space="preserve"> IF(AND(D2538 &lt;&gt; 'ECT_EffcyCostMaxAnnUF-Reference'!$L$6, OR(A2538 = "EG_SOLARPV", A2538 = "EG_WIND")), 'ECT_EffcyCostMaxAnnUF-Reference'!$L$4, 1) * 'ECT_EffcyCostMaxAnnUF-Reference'!G2538</f>
        <v>8848.5269568257354</v>
      </c>
      <c r="H2538">
        <f>'ECT_EffcyCostMaxAnnUF-Reference'!H2538</f>
        <v>0.26531649349605579</v>
      </c>
      <c r="I2538">
        <f>'ECT_EffcyCostMaxAnnUF-Reference'!I2538</f>
        <v>0.85</v>
      </c>
    </row>
    <row r="2539" spans="1:9" x14ac:dyDescent="0.25">
      <c r="A2539" t="str">
        <f>'ECT_EffcyCostMaxAnnUF-Reference'!A2539</f>
        <v>EG_CCGT</v>
      </c>
      <c r="B2539" t="str">
        <f>'ECT_EffcyCostMaxAnnUF-Reference'!B2539</f>
        <v>INDIA</v>
      </c>
      <c r="C2539" t="str">
        <f xml:space="preserve"> IF(ISBLANK('ECT_EffcyCostMaxAnnUF-Reference'!C2539), "", 'ECT_EffcyCostMaxAnnUF-Reference'!C2539)</f>
        <v>ER</v>
      </c>
      <c r="D2539">
        <f>'ECT_EffcyCostMaxAnnUF-Reference'!D2539</f>
        <v>2025</v>
      </c>
      <c r="E2539">
        <f>'ECT_EffcyCostMaxAnnUF-Reference'!E2539</f>
        <v>2027</v>
      </c>
      <c r="F2539">
        <f>'ECT_EffcyCostMaxAnnUF-Reference'!F2539</f>
        <v>0.40444272241720852</v>
      </c>
      <c r="G2539">
        <f xml:space="preserve"> IF(AND(D2539 &lt;&gt; 'ECT_EffcyCostMaxAnnUF-Reference'!$L$6, OR(A2539 = "EG_SOLARPV", A2539 = "EG_WIND")), 'ECT_EffcyCostMaxAnnUF-Reference'!$L$4, 1) * 'ECT_EffcyCostMaxAnnUF-Reference'!G2539</f>
        <v>8848.5269568257354</v>
      </c>
      <c r="H2539">
        <f>'ECT_EffcyCostMaxAnnUF-Reference'!H2539</f>
        <v>0.26531649349605579</v>
      </c>
      <c r="I2539">
        <f>'ECT_EffcyCostMaxAnnUF-Reference'!I2539</f>
        <v>0.85</v>
      </c>
    </row>
    <row r="2540" spans="1:9" x14ac:dyDescent="0.25">
      <c r="A2540" t="str">
        <f>'ECT_EffcyCostMaxAnnUF-Reference'!A2540</f>
        <v>EG_CCGT</v>
      </c>
      <c r="B2540" t="str">
        <f>'ECT_EffcyCostMaxAnnUF-Reference'!B2540</f>
        <v>INDIA</v>
      </c>
      <c r="C2540" t="str">
        <f xml:space="preserve"> IF(ISBLANK('ECT_EffcyCostMaxAnnUF-Reference'!C2540), "", 'ECT_EffcyCostMaxAnnUF-Reference'!C2540)</f>
        <v>WR</v>
      </c>
      <c r="D2540">
        <f>'ECT_EffcyCostMaxAnnUF-Reference'!D2540</f>
        <v>2025</v>
      </c>
      <c r="E2540">
        <f>'ECT_EffcyCostMaxAnnUF-Reference'!E2540</f>
        <v>2027</v>
      </c>
      <c r="F2540">
        <f>'ECT_EffcyCostMaxAnnUF-Reference'!F2540</f>
        <v>0.40444272241720852</v>
      </c>
      <c r="G2540">
        <f xml:space="preserve"> IF(AND(D2540 &lt;&gt; 'ECT_EffcyCostMaxAnnUF-Reference'!$L$6, OR(A2540 = "EG_SOLARPV", A2540 = "EG_WIND")), 'ECT_EffcyCostMaxAnnUF-Reference'!$L$4, 1) * 'ECT_EffcyCostMaxAnnUF-Reference'!G2540</f>
        <v>8848.5269568257354</v>
      </c>
      <c r="H2540">
        <f>'ECT_EffcyCostMaxAnnUF-Reference'!H2540</f>
        <v>0.26531649349605579</v>
      </c>
      <c r="I2540">
        <f>'ECT_EffcyCostMaxAnnUF-Reference'!I2540</f>
        <v>0.85</v>
      </c>
    </row>
    <row r="2541" spans="1:9" x14ac:dyDescent="0.25">
      <c r="A2541" t="str">
        <f>'ECT_EffcyCostMaxAnnUF-Reference'!A2541</f>
        <v>EG_CCGT</v>
      </c>
      <c r="B2541" t="str">
        <f>'ECT_EffcyCostMaxAnnUF-Reference'!B2541</f>
        <v>INDIA</v>
      </c>
      <c r="C2541" t="str">
        <f xml:space="preserve"> IF(ISBLANK('ECT_EffcyCostMaxAnnUF-Reference'!C2541), "", 'ECT_EffcyCostMaxAnnUF-Reference'!C2541)</f>
        <v>SR</v>
      </c>
      <c r="D2541">
        <f>'ECT_EffcyCostMaxAnnUF-Reference'!D2541</f>
        <v>2025</v>
      </c>
      <c r="E2541">
        <f>'ECT_EffcyCostMaxAnnUF-Reference'!E2541</f>
        <v>2027</v>
      </c>
      <c r="F2541">
        <f>'ECT_EffcyCostMaxAnnUF-Reference'!F2541</f>
        <v>0.40444272241720852</v>
      </c>
      <c r="G2541">
        <f xml:space="preserve"> IF(AND(D2541 &lt;&gt; 'ECT_EffcyCostMaxAnnUF-Reference'!$L$6, OR(A2541 = "EG_SOLARPV", A2541 = "EG_WIND")), 'ECT_EffcyCostMaxAnnUF-Reference'!$L$4, 1) * 'ECT_EffcyCostMaxAnnUF-Reference'!G2541</f>
        <v>8848.5269568257354</v>
      </c>
      <c r="H2541">
        <f>'ECT_EffcyCostMaxAnnUF-Reference'!H2541</f>
        <v>0.26531649349605579</v>
      </c>
      <c r="I2541">
        <f>'ECT_EffcyCostMaxAnnUF-Reference'!I2541</f>
        <v>0.85</v>
      </c>
    </row>
    <row r="2542" spans="1:9" x14ac:dyDescent="0.25">
      <c r="A2542" t="str">
        <f>'ECT_EffcyCostMaxAnnUF-Reference'!A2542</f>
        <v>EG_CCGT</v>
      </c>
      <c r="B2542" t="str">
        <f>'ECT_EffcyCostMaxAnnUF-Reference'!B2542</f>
        <v>INDIA</v>
      </c>
      <c r="C2542" t="str">
        <f xml:space="preserve"> IF(ISBLANK('ECT_EffcyCostMaxAnnUF-Reference'!C2542), "", 'ECT_EffcyCostMaxAnnUF-Reference'!C2542)</f>
        <v>NER</v>
      </c>
      <c r="D2542">
        <f>'ECT_EffcyCostMaxAnnUF-Reference'!D2542</f>
        <v>2025</v>
      </c>
      <c r="E2542">
        <f>'ECT_EffcyCostMaxAnnUF-Reference'!E2542</f>
        <v>2027</v>
      </c>
      <c r="F2542">
        <f>'ECT_EffcyCostMaxAnnUF-Reference'!F2542</f>
        <v>0.40444272241720852</v>
      </c>
      <c r="G2542">
        <f xml:space="preserve"> IF(AND(D2542 &lt;&gt; 'ECT_EffcyCostMaxAnnUF-Reference'!$L$6, OR(A2542 = "EG_SOLARPV", A2542 = "EG_WIND")), 'ECT_EffcyCostMaxAnnUF-Reference'!$L$4, 1) * 'ECT_EffcyCostMaxAnnUF-Reference'!G2542</f>
        <v>8848.5269568257354</v>
      </c>
      <c r="H2542">
        <f>'ECT_EffcyCostMaxAnnUF-Reference'!H2542</f>
        <v>0.26531649349605579</v>
      </c>
      <c r="I2542">
        <f>'ECT_EffcyCostMaxAnnUF-Reference'!I2542</f>
        <v>0.85</v>
      </c>
    </row>
    <row r="2543" spans="1:9" x14ac:dyDescent="0.25">
      <c r="A2543" t="str">
        <f>'ECT_EffcyCostMaxAnnUF-Reference'!A2543</f>
        <v>EG_CCGT</v>
      </c>
      <c r="B2543" t="str">
        <f>'ECT_EffcyCostMaxAnnUF-Reference'!B2543</f>
        <v>INDIA</v>
      </c>
      <c r="C2543" t="str">
        <f xml:space="preserve"> IF(ISBLANK('ECT_EffcyCostMaxAnnUF-Reference'!C2543), "", 'ECT_EffcyCostMaxAnnUF-Reference'!C2543)</f>
        <v>NR</v>
      </c>
      <c r="D2543">
        <f>'ECT_EffcyCostMaxAnnUF-Reference'!D2543</f>
        <v>2025</v>
      </c>
      <c r="E2543">
        <f>'ECT_EffcyCostMaxAnnUF-Reference'!E2543</f>
        <v>2028</v>
      </c>
      <c r="F2543">
        <f>'ECT_EffcyCostMaxAnnUF-Reference'!F2543</f>
        <v>0.40444272241720852</v>
      </c>
      <c r="G2543">
        <f xml:space="preserve"> IF(AND(D2543 &lt;&gt; 'ECT_EffcyCostMaxAnnUF-Reference'!$L$6, OR(A2543 = "EG_SOLARPV", A2543 = "EG_WIND")), 'ECT_EffcyCostMaxAnnUF-Reference'!$L$4, 1) * 'ECT_EffcyCostMaxAnnUF-Reference'!G2543</f>
        <v>8848.5269568257354</v>
      </c>
      <c r="H2543">
        <f>'ECT_EffcyCostMaxAnnUF-Reference'!H2543</f>
        <v>0.26531649349605579</v>
      </c>
      <c r="I2543">
        <f>'ECT_EffcyCostMaxAnnUF-Reference'!I2543</f>
        <v>0.85</v>
      </c>
    </row>
    <row r="2544" spans="1:9" x14ac:dyDescent="0.25">
      <c r="A2544" t="str">
        <f>'ECT_EffcyCostMaxAnnUF-Reference'!A2544</f>
        <v>EG_CCGT</v>
      </c>
      <c r="B2544" t="str">
        <f>'ECT_EffcyCostMaxAnnUF-Reference'!B2544</f>
        <v>INDIA</v>
      </c>
      <c r="C2544" t="str">
        <f xml:space="preserve"> IF(ISBLANK('ECT_EffcyCostMaxAnnUF-Reference'!C2544), "", 'ECT_EffcyCostMaxAnnUF-Reference'!C2544)</f>
        <v>ER</v>
      </c>
      <c r="D2544">
        <f>'ECT_EffcyCostMaxAnnUF-Reference'!D2544</f>
        <v>2025</v>
      </c>
      <c r="E2544">
        <f>'ECT_EffcyCostMaxAnnUF-Reference'!E2544</f>
        <v>2028</v>
      </c>
      <c r="F2544">
        <f>'ECT_EffcyCostMaxAnnUF-Reference'!F2544</f>
        <v>0.40444272241720852</v>
      </c>
      <c r="G2544">
        <f xml:space="preserve"> IF(AND(D2544 &lt;&gt; 'ECT_EffcyCostMaxAnnUF-Reference'!$L$6, OR(A2544 = "EG_SOLARPV", A2544 = "EG_WIND")), 'ECT_EffcyCostMaxAnnUF-Reference'!$L$4, 1) * 'ECT_EffcyCostMaxAnnUF-Reference'!G2544</f>
        <v>8848.5269568257354</v>
      </c>
      <c r="H2544">
        <f>'ECT_EffcyCostMaxAnnUF-Reference'!H2544</f>
        <v>0.26531649349605579</v>
      </c>
      <c r="I2544">
        <f>'ECT_EffcyCostMaxAnnUF-Reference'!I2544</f>
        <v>0.85</v>
      </c>
    </row>
    <row r="2545" spans="1:9" x14ac:dyDescent="0.25">
      <c r="A2545" t="str">
        <f>'ECT_EffcyCostMaxAnnUF-Reference'!A2545</f>
        <v>EG_CCGT</v>
      </c>
      <c r="B2545" t="str">
        <f>'ECT_EffcyCostMaxAnnUF-Reference'!B2545</f>
        <v>INDIA</v>
      </c>
      <c r="C2545" t="str">
        <f xml:space="preserve"> IF(ISBLANK('ECT_EffcyCostMaxAnnUF-Reference'!C2545), "", 'ECT_EffcyCostMaxAnnUF-Reference'!C2545)</f>
        <v>WR</v>
      </c>
      <c r="D2545">
        <f>'ECT_EffcyCostMaxAnnUF-Reference'!D2545</f>
        <v>2025</v>
      </c>
      <c r="E2545">
        <f>'ECT_EffcyCostMaxAnnUF-Reference'!E2545</f>
        <v>2028</v>
      </c>
      <c r="F2545">
        <f>'ECT_EffcyCostMaxAnnUF-Reference'!F2545</f>
        <v>0.40444272241720852</v>
      </c>
      <c r="G2545">
        <f xml:space="preserve"> IF(AND(D2545 &lt;&gt; 'ECT_EffcyCostMaxAnnUF-Reference'!$L$6, OR(A2545 = "EG_SOLARPV", A2545 = "EG_WIND")), 'ECT_EffcyCostMaxAnnUF-Reference'!$L$4, 1) * 'ECT_EffcyCostMaxAnnUF-Reference'!G2545</f>
        <v>8848.5269568257354</v>
      </c>
      <c r="H2545">
        <f>'ECT_EffcyCostMaxAnnUF-Reference'!H2545</f>
        <v>0.26531649349605579</v>
      </c>
      <c r="I2545">
        <f>'ECT_EffcyCostMaxAnnUF-Reference'!I2545</f>
        <v>0.85</v>
      </c>
    </row>
    <row r="2546" spans="1:9" x14ac:dyDescent="0.25">
      <c r="A2546" t="str">
        <f>'ECT_EffcyCostMaxAnnUF-Reference'!A2546</f>
        <v>EG_CCGT</v>
      </c>
      <c r="B2546" t="str">
        <f>'ECT_EffcyCostMaxAnnUF-Reference'!B2546</f>
        <v>INDIA</v>
      </c>
      <c r="C2546" t="str">
        <f xml:space="preserve"> IF(ISBLANK('ECT_EffcyCostMaxAnnUF-Reference'!C2546), "", 'ECT_EffcyCostMaxAnnUF-Reference'!C2546)</f>
        <v>SR</v>
      </c>
      <c r="D2546">
        <f>'ECT_EffcyCostMaxAnnUF-Reference'!D2546</f>
        <v>2025</v>
      </c>
      <c r="E2546">
        <f>'ECT_EffcyCostMaxAnnUF-Reference'!E2546</f>
        <v>2028</v>
      </c>
      <c r="F2546">
        <f>'ECT_EffcyCostMaxAnnUF-Reference'!F2546</f>
        <v>0.40444272241720852</v>
      </c>
      <c r="G2546">
        <f xml:space="preserve"> IF(AND(D2546 &lt;&gt; 'ECT_EffcyCostMaxAnnUF-Reference'!$L$6, OR(A2546 = "EG_SOLARPV", A2546 = "EG_WIND")), 'ECT_EffcyCostMaxAnnUF-Reference'!$L$4, 1) * 'ECT_EffcyCostMaxAnnUF-Reference'!G2546</f>
        <v>8848.5269568257354</v>
      </c>
      <c r="H2546">
        <f>'ECT_EffcyCostMaxAnnUF-Reference'!H2546</f>
        <v>0.26531649349605579</v>
      </c>
      <c r="I2546">
        <f>'ECT_EffcyCostMaxAnnUF-Reference'!I2546</f>
        <v>0.85</v>
      </c>
    </row>
    <row r="2547" spans="1:9" x14ac:dyDescent="0.25">
      <c r="A2547" t="str">
        <f>'ECT_EffcyCostMaxAnnUF-Reference'!A2547</f>
        <v>EG_CCGT</v>
      </c>
      <c r="B2547" t="str">
        <f>'ECT_EffcyCostMaxAnnUF-Reference'!B2547</f>
        <v>INDIA</v>
      </c>
      <c r="C2547" t="str">
        <f xml:space="preserve"> IF(ISBLANK('ECT_EffcyCostMaxAnnUF-Reference'!C2547), "", 'ECT_EffcyCostMaxAnnUF-Reference'!C2547)</f>
        <v>NER</v>
      </c>
      <c r="D2547">
        <f>'ECT_EffcyCostMaxAnnUF-Reference'!D2547</f>
        <v>2025</v>
      </c>
      <c r="E2547">
        <f>'ECT_EffcyCostMaxAnnUF-Reference'!E2547</f>
        <v>2028</v>
      </c>
      <c r="F2547">
        <f>'ECT_EffcyCostMaxAnnUF-Reference'!F2547</f>
        <v>0.40444272241720852</v>
      </c>
      <c r="G2547">
        <f xml:space="preserve"> IF(AND(D2547 &lt;&gt; 'ECT_EffcyCostMaxAnnUF-Reference'!$L$6, OR(A2547 = "EG_SOLARPV", A2547 = "EG_WIND")), 'ECT_EffcyCostMaxAnnUF-Reference'!$L$4, 1) * 'ECT_EffcyCostMaxAnnUF-Reference'!G2547</f>
        <v>8848.5269568257354</v>
      </c>
      <c r="H2547">
        <f>'ECT_EffcyCostMaxAnnUF-Reference'!H2547</f>
        <v>0.26531649349605579</v>
      </c>
      <c r="I2547">
        <f>'ECT_EffcyCostMaxAnnUF-Reference'!I2547</f>
        <v>0.85</v>
      </c>
    </row>
    <row r="2548" spans="1:9" x14ac:dyDescent="0.25">
      <c r="A2548" t="str">
        <f>'ECT_EffcyCostMaxAnnUF-Reference'!A2548</f>
        <v>EG_CCGT</v>
      </c>
      <c r="B2548" t="str">
        <f>'ECT_EffcyCostMaxAnnUF-Reference'!B2548</f>
        <v>INDIA</v>
      </c>
      <c r="C2548" t="str">
        <f xml:space="preserve"> IF(ISBLANK('ECT_EffcyCostMaxAnnUF-Reference'!C2548), "", 'ECT_EffcyCostMaxAnnUF-Reference'!C2548)</f>
        <v>NR</v>
      </c>
      <c r="D2548">
        <f>'ECT_EffcyCostMaxAnnUF-Reference'!D2548</f>
        <v>2025</v>
      </c>
      <c r="E2548">
        <f>'ECT_EffcyCostMaxAnnUF-Reference'!E2548</f>
        <v>2029</v>
      </c>
      <c r="F2548">
        <f>'ECT_EffcyCostMaxAnnUF-Reference'!F2548</f>
        <v>0.40444272241720852</v>
      </c>
      <c r="G2548">
        <f xml:space="preserve"> IF(AND(D2548 &lt;&gt; 'ECT_EffcyCostMaxAnnUF-Reference'!$L$6, OR(A2548 = "EG_SOLARPV", A2548 = "EG_WIND")), 'ECT_EffcyCostMaxAnnUF-Reference'!$L$4, 1) * 'ECT_EffcyCostMaxAnnUF-Reference'!G2548</f>
        <v>8848.5269568257354</v>
      </c>
      <c r="H2548">
        <f>'ECT_EffcyCostMaxAnnUF-Reference'!H2548</f>
        <v>0.26531649349605579</v>
      </c>
      <c r="I2548">
        <f>'ECT_EffcyCostMaxAnnUF-Reference'!I2548</f>
        <v>0.85</v>
      </c>
    </row>
    <row r="2549" spans="1:9" x14ac:dyDescent="0.25">
      <c r="A2549" t="str">
        <f>'ECT_EffcyCostMaxAnnUF-Reference'!A2549</f>
        <v>EG_CCGT</v>
      </c>
      <c r="B2549" t="str">
        <f>'ECT_EffcyCostMaxAnnUF-Reference'!B2549</f>
        <v>INDIA</v>
      </c>
      <c r="C2549" t="str">
        <f xml:space="preserve"> IF(ISBLANK('ECT_EffcyCostMaxAnnUF-Reference'!C2549), "", 'ECT_EffcyCostMaxAnnUF-Reference'!C2549)</f>
        <v>ER</v>
      </c>
      <c r="D2549">
        <f>'ECT_EffcyCostMaxAnnUF-Reference'!D2549</f>
        <v>2025</v>
      </c>
      <c r="E2549">
        <f>'ECT_EffcyCostMaxAnnUF-Reference'!E2549</f>
        <v>2029</v>
      </c>
      <c r="F2549">
        <f>'ECT_EffcyCostMaxAnnUF-Reference'!F2549</f>
        <v>0.40444272241720852</v>
      </c>
      <c r="G2549">
        <f xml:space="preserve"> IF(AND(D2549 &lt;&gt; 'ECT_EffcyCostMaxAnnUF-Reference'!$L$6, OR(A2549 = "EG_SOLARPV", A2549 = "EG_WIND")), 'ECT_EffcyCostMaxAnnUF-Reference'!$L$4, 1) * 'ECT_EffcyCostMaxAnnUF-Reference'!G2549</f>
        <v>8848.5269568257354</v>
      </c>
      <c r="H2549">
        <f>'ECT_EffcyCostMaxAnnUF-Reference'!H2549</f>
        <v>0.26531649349605579</v>
      </c>
      <c r="I2549">
        <f>'ECT_EffcyCostMaxAnnUF-Reference'!I2549</f>
        <v>0.85</v>
      </c>
    </row>
    <row r="2550" spans="1:9" x14ac:dyDescent="0.25">
      <c r="A2550" t="str">
        <f>'ECT_EffcyCostMaxAnnUF-Reference'!A2550</f>
        <v>EG_CCGT</v>
      </c>
      <c r="B2550" t="str">
        <f>'ECT_EffcyCostMaxAnnUF-Reference'!B2550</f>
        <v>INDIA</v>
      </c>
      <c r="C2550" t="str">
        <f xml:space="preserve"> IF(ISBLANK('ECT_EffcyCostMaxAnnUF-Reference'!C2550), "", 'ECT_EffcyCostMaxAnnUF-Reference'!C2550)</f>
        <v>WR</v>
      </c>
      <c r="D2550">
        <f>'ECT_EffcyCostMaxAnnUF-Reference'!D2550</f>
        <v>2025</v>
      </c>
      <c r="E2550">
        <f>'ECT_EffcyCostMaxAnnUF-Reference'!E2550</f>
        <v>2029</v>
      </c>
      <c r="F2550">
        <f>'ECT_EffcyCostMaxAnnUF-Reference'!F2550</f>
        <v>0.40444272241720852</v>
      </c>
      <c r="G2550">
        <f xml:space="preserve"> IF(AND(D2550 &lt;&gt; 'ECT_EffcyCostMaxAnnUF-Reference'!$L$6, OR(A2550 = "EG_SOLARPV", A2550 = "EG_WIND")), 'ECT_EffcyCostMaxAnnUF-Reference'!$L$4, 1) * 'ECT_EffcyCostMaxAnnUF-Reference'!G2550</f>
        <v>8848.5269568257354</v>
      </c>
      <c r="H2550">
        <f>'ECT_EffcyCostMaxAnnUF-Reference'!H2550</f>
        <v>0.26531649349605579</v>
      </c>
      <c r="I2550">
        <f>'ECT_EffcyCostMaxAnnUF-Reference'!I2550</f>
        <v>0.85</v>
      </c>
    </row>
    <row r="2551" spans="1:9" x14ac:dyDescent="0.25">
      <c r="A2551" t="str">
        <f>'ECT_EffcyCostMaxAnnUF-Reference'!A2551</f>
        <v>EG_CCGT</v>
      </c>
      <c r="B2551" t="str">
        <f>'ECT_EffcyCostMaxAnnUF-Reference'!B2551</f>
        <v>INDIA</v>
      </c>
      <c r="C2551" t="str">
        <f xml:space="preserve"> IF(ISBLANK('ECT_EffcyCostMaxAnnUF-Reference'!C2551), "", 'ECT_EffcyCostMaxAnnUF-Reference'!C2551)</f>
        <v>SR</v>
      </c>
      <c r="D2551">
        <f>'ECT_EffcyCostMaxAnnUF-Reference'!D2551</f>
        <v>2025</v>
      </c>
      <c r="E2551">
        <f>'ECT_EffcyCostMaxAnnUF-Reference'!E2551</f>
        <v>2029</v>
      </c>
      <c r="F2551">
        <f>'ECT_EffcyCostMaxAnnUF-Reference'!F2551</f>
        <v>0.40444272241720852</v>
      </c>
      <c r="G2551">
        <f xml:space="preserve"> IF(AND(D2551 &lt;&gt; 'ECT_EffcyCostMaxAnnUF-Reference'!$L$6, OR(A2551 = "EG_SOLARPV", A2551 = "EG_WIND")), 'ECT_EffcyCostMaxAnnUF-Reference'!$L$4, 1) * 'ECT_EffcyCostMaxAnnUF-Reference'!G2551</f>
        <v>8848.5269568257354</v>
      </c>
      <c r="H2551">
        <f>'ECT_EffcyCostMaxAnnUF-Reference'!H2551</f>
        <v>0.26531649349605579</v>
      </c>
      <c r="I2551">
        <f>'ECT_EffcyCostMaxAnnUF-Reference'!I2551</f>
        <v>0.85</v>
      </c>
    </row>
    <row r="2552" spans="1:9" x14ac:dyDescent="0.25">
      <c r="A2552" t="str">
        <f>'ECT_EffcyCostMaxAnnUF-Reference'!A2552</f>
        <v>EG_CCGT</v>
      </c>
      <c r="B2552" t="str">
        <f>'ECT_EffcyCostMaxAnnUF-Reference'!B2552</f>
        <v>INDIA</v>
      </c>
      <c r="C2552" t="str">
        <f xml:space="preserve"> IF(ISBLANK('ECT_EffcyCostMaxAnnUF-Reference'!C2552), "", 'ECT_EffcyCostMaxAnnUF-Reference'!C2552)</f>
        <v>NER</v>
      </c>
      <c r="D2552">
        <f>'ECT_EffcyCostMaxAnnUF-Reference'!D2552</f>
        <v>2025</v>
      </c>
      <c r="E2552">
        <f>'ECT_EffcyCostMaxAnnUF-Reference'!E2552</f>
        <v>2029</v>
      </c>
      <c r="F2552">
        <f>'ECT_EffcyCostMaxAnnUF-Reference'!F2552</f>
        <v>0.40444272241720852</v>
      </c>
      <c r="G2552">
        <f xml:space="preserve"> IF(AND(D2552 &lt;&gt; 'ECT_EffcyCostMaxAnnUF-Reference'!$L$6, OR(A2552 = "EG_SOLARPV", A2552 = "EG_WIND")), 'ECT_EffcyCostMaxAnnUF-Reference'!$L$4, 1) * 'ECT_EffcyCostMaxAnnUF-Reference'!G2552</f>
        <v>8848.5269568257354</v>
      </c>
      <c r="H2552">
        <f>'ECT_EffcyCostMaxAnnUF-Reference'!H2552</f>
        <v>0.26531649349605579</v>
      </c>
      <c r="I2552">
        <f>'ECT_EffcyCostMaxAnnUF-Reference'!I2552</f>
        <v>0.85</v>
      </c>
    </row>
    <row r="2553" spans="1:9" x14ac:dyDescent="0.25">
      <c r="A2553" t="str">
        <f>'ECT_EffcyCostMaxAnnUF-Reference'!A2553</f>
        <v>EG_CCGT</v>
      </c>
      <c r="B2553" t="str">
        <f>'ECT_EffcyCostMaxAnnUF-Reference'!B2553</f>
        <v>INDIA</v>
      </c>
      <c r="C2553" t="str">
        <f xml:space="preserve"> IF(ISBLANK('ECT_EffcyCostMaxAnnUF-Reference'!C2553), "", 'ECT_EffcyCostMaxAnnUF-Reference'!C2553)</f>
        <v>NR</v>
      </c>
      <c r="D2553">
        <f>'ECT_EffcyCostMaxAnnUF-Reference'!D2553</f>
        <v>2025</v>
      </c>
      <c r="E2553">
        <f>'ECT_EffcyCostMaxAnnUF-Reference'!E2553</f>
        <v>2030</v>
      </c>
      <c r="F2553">
        <f>'ECT_EffcyCostMaxAnnUF-Reference'!F2553</f>
        <v>0.40444272241720852</v>
      </c>
      <c r="G2553">
        <f xml:space="preserve"> IF(AND(D2553 &lt;&gt; 'ECT_EffcyCostMaxAnnUF-Reference'!$L$6, OR(A2553 = "EG_SOLARPV", A2553 = "EG_WIND")), 'ECT_EffcyCostMaxAnnUF-Reference'!$L$4, 1) * 'ECT_EffcyCostMaxAnnUF-Reference'!G2553</f>
        <v>8848.5269568257354</v>
      </c>
      <c r="H2553">
        <f>'ECT_EffcyCostMaxAnnUF-Reference'!H2553</f>
        <v>0.26531649349605579</v>
      </c>
      <c r="I2553">
        <f>'ECT_EffcyCostMaxAnnUF-Reference'!I2553</f>
        <v>0.85</v>
      </c>
    </row>
    <row r="2554" spans="1:9" x14ac:dyDescent="0.25">
      <c r="A2554" t="str">
        <f>'ECT_EffcyCostMaxAnnUF-Reference'!A2554</f>
        <v>EG_CCGT</v>
      </c>
      <c r="B2554" t="str">
        <f>'ECT_EffcyCostMaxAnnUF-Reference'!B2554</f>
        <v>INDIA</v>
      </c>
      <c r="C2554" t="str">
        <f xml:space="preserve"> IF(ISBLANK('ECT_EffcyCostMaxAnnUF-Reference'!C2554), "", 'ECT_EffcyCostMaxAnnUF-Reference'!C2554)</f>
        <v>ER</v>
      </c>
      <c r="D2554">
        <f>'ECT_EffcyCostMaxAnnUF-Reference'!D2554</f>
        <v>2025</v>
      </c>
      <c r="E2554">
        <f>'ECT_EffcyCostMaxAnnUF-Reference'!E2554</f>
        <v>2030</v>
      </c>
      <c r="F2554">
        <f>'ECT_EffcyCostMaxAnnUF-Reference'!F2554</f>
        <v>0.40444272241720852</v>
      </c>
      <c r="G2554">
        <f xml:space="preserve"> IF(AND(D2554 &lt;&gt; 'ECT_EffcyCostMaxAnnUF-Reference'!$L$6, OR(A2554 = "EG_SOLARPV", A2554 = "EG_WIND")), 'ECT_EffcyCostMaxAnnUF-Reference'!$L$4, 1) * 'ECT_EffcyCostMaxAnnUF-Reference'!G2554</f>
        <v>8848.5269568257354</v>
      </c>
      <c r="H2554">
        <f>'ECT_EffcyCostMaxAnnUF-Reference'!H2554</f>
        <v>0.26531649349605579</v>
      </c>
      <c r="I2554">
        <f>'ECT_EffcyCostMaxAnnUF-Reference'!I2554</f>
        <v>0.85</v>
      </c>
    </row>
    <row r="2555" spans="1:9" x14ac:dyDescent="0.25">
      <c r="A2555" t="str">
        <f>'ECT_EffcyCostMaxAnnUF-Reference'!A2555</f>
        <v>EG_CCGT</v>
      </c>
      <c r="B2555" t="str">
        <f>'ECT_EffcyCostMaxAnnUF-Reference'!B2555</f>
        <v>INDIA</v>
      </c>
      <c r="C2555" t="str">
        <f xml:space="preserve"> IF(ISBLANK('ECT_EffcyCostMaxAnnUF-Reference'!C2555), "", 'ECT_EffcyCostMaxAnnUF-Reference'!C2555)</f>
        <v>WR</v>
      </c>
      <c r="D2555">
        <f>'ECT_EffcyCostMaxAnnUF-Reference'!D2555</f>
        <v>2025</v>
      </c>
      <c r="E2555">
        <f>'ECT_EffcyCostMaxAnnUF-Reference'!E2555</f>
        <v>2030</v>
      </c>
      <c r="F2555">
        <f>'ECT_EffcyCostMaxAnnUF-Reference'!F2555</f>
        <v>0.40444272241720852</v>
      </c>
      <c r="G2555">
        <f xml:space="preserve"> IF(AND(D2555 &lt;&gt; 'ECT_EffcyCostMaxAnnUF-Reference'!$L$6, OR(A2555 = "EG_SOLARPV", A2555 = "EG_WIND")), 'ECT_EffcyCostMaxAnnUF-Reference'!$L$4, 1) * 'ECT_EffcyCostMaxAnnUF-Reference'!G2555</f>
        <v>8848.5269568257354</v>
      </c>
      <c r="H2555">
        <f>'ECT_EffcyCostMaxAnnUF-Reference'!H2555</f>
        <v>0.26531649349605579</v>
      </c>
      <c r="I2555">
        <f>'ECT_EffcyCostMaxAnnUF-Reference'!I2555</f>
        <v>0.85</v>
      </c>
    </row>
    <row r="2556" spans="1:9" x14ac:dyDescent="0.25">
      <c r="A2556" t="str">
        <f>'ECT_EffcyCostMaxAnnUF-Reference'!A2556</f>
        <v>EG_CCGT</v>
      </c>
      <c r="B2556" t="str">
        <f>'ECT_EffcyCostMaxAnnUF-Reference'!B2556</f>
        <v>INDIA</v>
      </c>
      <c r="C2556" t="str">
        <f xml:space="preserve"> IF(ISBLANK('ECT_EffcyCostMaxAnnUF-Reference'!C2556), "", 'ECT_EffcyCostMaxAnnUF-Reference'!C2556)</f>
        <v>SR</v>
      </c>
      <c r="D2556">
        <f>'ECT_EffcyCostMaxAnnUF-Reference'!D2556</f>
        <v>2025</v>
      </c>
      <c r="E2556">
        <f>'ECT_EffcyCostMaxAnnUF-Reference'!E2556</f>
        <v>2030</v>
      </c>
      <c r="F2556">
        <f>'ECT_EffcyCostMaxAnnUF-Reference'!F2556</f>
        <v>0.40444272241720852</v>
      </c>
      <c r="G2556">
        <f xml:space="preserve"> IF(AND(D2556 &lt;&gt; 'ECT_EffcyCostMaxAnnUF-Reference'!$L$6, OR(A2556 = "EG_SOLARPV", A2556 = "EG_WIND")), 'ECT_EffcyCostMaxAnnUF-Reference'!$L$4, 1) * 'ECT_EffcyCostMaxAnnUF-Reference'!G2556</f>
        <v>8848.5269568257354</v>
      </c>
      <c r="H2556">
        <f>'ECT_EffcyCostMaxAnnUF-Reference'!H2556</f>
        <v>0.26531649349605579</v>
      </c>
      <c r="I2556">
        <f>'ECT_EffcyCostMaxAnnUF-Reference'!I2556</f>
        <v>0.85</v>
      </c>
    </row>
    <row r="2557" spans="1:9" x14ac:dyDescent="0.25">
      <c r="A2557" t="str">
        <f>'ECT_EffcyCostMaxAnnUF-Reference'!A2557</f>
        <v>EG_CCGT</v>
      </c>
      <c r="B2557" t="str">
        <f>'ECT_EffcyCostMaxAnnUF-Reference'!B2557</f>
        <v>INDIA</v>
      </c>
      <c r="C2557" t="str">
        <f xml:space="preserve"> IF(ISBLANK('ECT_EffcyCostMaxAnnUF-Reference'!C2557), "", 'ECT_EffcyCostMaxAnnUF-Reference'!C2557)</f>
        <v>NER</v>
      </c>
      <c r="D2557">
        <f>'ECT_EffcyCostMaxAnnUF-Reference'!D2557</f>
        <v>2025</v>
      </c>
      <c r="E2557">
        <f>'ECT_EffcyCostMaxAnnUF-Reference'!E2557</f>
        <v>2030</v>
      </c>
      <c r="F2557">
        <f>'ECT_EffcyCostMaxAnnUF-Reference'!F2557</f>
        <v>0.40444272241720852</v>
      </c>
      <c r="G2557">
        <f xml:space="preserve"> IF(AND(D2557 &lt;&gt; 'ECT_EffcyCostMaxAnnUF-Reference'!$L$6, OR(A2557 = "EG_SOLARPV", A2557 = "EG_WIND")), 'ECT_EffcyCostMaxAnnUF-Reference'!$L$4, 1) * 'ECT_EffcyCostMaxAnnUF-Reference'!G2557</f>
        <v>8848.5269568257354</v>
      </c>
      <c r="H2557">
        <f>'ECT_EffcyCostMaxAnnUF-Reference'!H2557</f>
        <v>0.26531649349605579</v>
      </c>
      <c r="I2557">
        <f>'ECT_EffcyCostMaxAnnUF-Reference'!I2557</f>
        <v>0.85</v>
      </c>
    </row>
    <row r="2558" spans="1:9" x14ac:dyDescent="0.25">
      <c r="A2558" t="str">
        <f>'ECT_EffcyCostMaxAnnUF-Reference'!A2558</f>
        <v>EG_CCGT</v>
      </c>
      <c r="B2558" t="str">
        <f>'ECT_EffcyCostMaxAnnUF-Reference'!B2558</f>
        <v>INDIA</v>
      </c>
      <c r="C2558" t="str">
        <f xml:space="preserve"> IF(ISBLANK('ECT_EffcyCostMaxAnnUF-Reference'!C2558), "", 'ECT_EffcyCostMaxAnnUF-Reference'!C2558)</f>
        <v>NR</v>
      </c>
      <c r="D2558">
        <f>'ECT_EffcyCostMaxAnnUF-Reference'!D2558</f>
        <v>2025</v>
      </c>
      <c r="E2558">
        <f>'ECT_EffcyCostMaxAnnUF-Reference'!E2558</f>
        <v>2031</v>
      </c>
      <c r="F2558">
        <f>'ECT_EffcyCostMaxAnnUF-Reference'!F2558</f>
        <v>0.40444272241720852</v>
      </c>
      <c r="G2558">
        <f xml:space="preserve"> IF(AND(D2558 &lt;&gt; 'ECT_EffcyCostMaxAnnUF-Reference'!$L$6, OR(A2558 = "EG_SOLARPV", A2558 = "EG_WIND")), 'ECT_EffcyCostMaxAnnUF-Reference'!$L$4, 1) * 'ECT_EffcyCostMaxAnnUF-Reference'!G2558</f>
        <v>8848.5269568257354</v>
      </c>
      <c r="H2558">
        <f>'ECT_EffcyCostMaxAnnUF-Reference'!H2558</f>
        <v>0.26531649349605579</v>
      </c>
      <c r="I2558">
        <f>'ECT_EffcyCostMaxAnnUF-Reference'!I2558</f>
        <v>0.85</v>
      </c>
    </row>
    <row r="2559" spans="1:9" x14ac:dyDescent="0.25">
      <c r="A2559" t="str">
        <f>'ECT_EffcyCostMaxAnnUF-Reference'!A2559</f>
        <v>EG_CCGT</v>
      </c>
      <c r="B2559" t="str">
        <f>'ECT_EffcyCostMaxAnnUF-Reference'!B2559</f>
        <v>INDIA</v>
      </c>
      <c r="C2559" t="str">
        <f xml:space="preserve"> IF(ISBLANK('ECT_EffcyCostMaxAnnUF-Reference'!C2559), "", 'ECT_EffcyCostMaxAnnUF-Reference'!C2559)</f>
        <v>ER</v>
      </c>
      <c r="D2559">
        <f>'ECT_EffcyCostMaxAnnUF-Reference'!D2559</f>
        <v>2025</v>
      </c>
      <c r="E2559">
        <f>'ECT_EffcyCostMaxAnnUF-Reference'!E2559</f>
        <v>2031</v>
      </c>
      <c r="F2559">
        <f>'ECT_EffcyCostMaxAnnUF-Reference'!F2559</f>
        <v>0.40444272241720852</v>
      </c>
      <c r="G2559">
        <f xml:space="preserve"> IF(AND(D2559 &lt;&gt; 'ECT_EffcyCostMaxAnnUF-Reference'!$L$6, OR(A2559 = "EG_SOLARPV", A2559 = "EG_WIND")), 'ECT_EffcyCostMaxAnnUF-Reference'!$L$4, 1) * 'ECT_EffcyCostMaxAnnUF-Reference'!G2559</f>
        <v>8848.5269568257354</v>
      </c>
      <c r="H2559">
        <f>'ECT_EffcyCostMaxAnnUF-Reference'!H2559</f>
        <v>0.26531649349605579</v>
      </c>
      <c r="I2559">
        <f>'ECT_EffcyCostMaxAnnUF-Reference'!I2559</f>
        <v>0.85</v>
      </c>
    </row>
    <row r="2560" spans="1:9" x14ac:dyDescent="0.25">
      <c r="A2560" t="str">
        <f>'ECT_EffcyCostMaxAnnUF-Reference'!A2560</f>
        <v>EG_CCGT</v>
      </c>
      <c r="B2560" t="str">
        <f>'ECT_EffcyCostMaxAnnUF-Reference'!B2560</f>
        <v>INDIA</v>
      </c>
      <c r="C2560" t="str">
        <f xml:space="preserve"> IF(ISBLANK('ECT_EffcyCostMaxAnnUF-Reference'!C2560), "", 'ECT_EffcyCostMaxAnnUF-Reference'!C2560)</f>
        <v>WR</v>
      </c>
      <c r="D2560">
        <f>'ECT_EffcyCostMaxAnnUF-Reference'!D2560</f>
        <v>2025</v>
      </c>
      <c r="E2560">
        <f>'ECT_EffcyCostMaxAnnUF-Reference'!E2560</f>
        <v>2031</v>
      </c>
      <c r="F2560">
        <f>'ECT_EffcyCostMaxAnnUF-Reference'!F2560</f>
        <v>0.40444272241720852</v>
      </c>
      <c r="G2560">
        <f xml:space="preserve"> IF(AND(D2560 &lt;&gt; 'ECT_EffcyCostMaxAnnUF-Reference'!$L$6, OR(A2560 = "EG_SOLARPV", A2560 = "EG_WIND")), 'ECT_EffcyCostMaxAnnUF-Reference'!$L$4, 1) * 'ECT_EffcyCostMaxAnnUF-Reference'!G2560</f>
        <v>8848.5269568257354</v>
      </c>
      <c r="H2560">
        <f>'ECT_EffcyCostMaxAnnUF-Reference'!H2560</f>
        <v>0.26531649349605579</v>
      </c>
      <c r="I2560">
        <f>'ECT_EffcyCostMaxAnnUF-Reference'!I2560</f>
        <v>0.85</v>
      </c>
    </row>
    <row r="2561" spans="1:9" x14ac:dyDescent="0.25">
      <c r="A2561" t="str">
        <f>'ECT_EffcyCostMaxAnnUF-Reference'!A2561</f>
        <v>EG_CCGT</v>
      </c>
      <c r="B2561" t="str">
        <f>'ECT_EffcyCostMaxAnnUF-Reference'!B2561</f>
        <v>INDIA</v>
      </c>
      <c r="C2561" t="str">
        <f xml:space="preserve"> IF(ISBLANK('ECT_EffcyCostMaxAnnUF-Reference'!C2561), "", 'ECT_EffcyCostMaxAnnUF-Reference'!C2561)</f>
        <v>SR</v>
      </c>
      <c r="D2561">
        <f>'ECT_EffcyCostMaxAnnUF-Reference'!D2561</f>
        <v>2025</v>
      </c>
      <c r="E2561">
        <f>'ECT_EffcyCostMaxAnnUF-Reference'!E2561</f>
        <v>2031</v>
      </c>
      <c r="F2561">
        <f>'ECT_EffcyCostMaxAnnUF-Reference'!F2561</f>
        <v>0.40444272241720852</v>
      </c>
      <c r="G2561">
        <f xml:space="preserve"> IF(AND(D2561 &lt;&gt; 'ECT_EffcyCostMaxAnnUF-Reference'!$L$6, OR(A2561 = "EG_SOLARPV", A2561 = "EG_WIND")), 'ECT_EffcyCostMaxAnnUF-Reference'!$L$4, 1) * 'ECT_EffcyCostMaxAnnUF-Reference'!G2561</f>
        <v>8848.5269568257354</v>
      </c>
      <c r="H2561">
        <f>'ECT_EffcyCostMaxAnnUF-Reference'!H2561</f>
        <v>0.26531649349605579</v>
      </c>
      <c r="I2561">
        <f>'ECT_EffcyCostMaxAnnUF-Reference'!I2561</f>
        <v>0.85</v>
      </c>
    </row>
    <row r="2562" spans="1:9" x14ac:dyDescent="0.25">
      <c r="A2562" t="str">
        <f>'ECT_EffcyCostMaxAnnUF-Reference'!A2562</f>
        <v>EG_CCGT</v>
      </c>
      <c r="B2562" t="str">
        <f>'ECT_EffcyCostMaxAnnUF-Reference'!B2562</f>
        <v>INDIA</v>
      </c>
      <c r="C2562" t="str">
        <f xml:space="preserve"> IF(ISBLANK('ECT_EffcyCostMaxAnnUF-Reference'!C2562), "", 'ECT_EffcyCostMaxAnnUF-Reference'!C2562)</f>
        <v>NER</v>
      </c>
      <c r="D2562">
        <f>'ECT_EffcyCostMaxAnnUF-Reference'!D2562</f>
        <v>2025</v>
      </c>
      <c r="E2562">
        <f>'ECT_EffcyCostMaxAnnUF-Reference'!E2562</f>
        <v>2031</v>
      </c>
      <c r="F2562">
        <f>'ECT_EffcyCostMaxAnnUF-Reference'!F2562</f>
        <v>0.40444272241720852</v>
      </c>
      <c r="G2562">
        <f xml:space="preserve"> IF(AND(D2562 &lt;&gt; 'ECT_EffcyCostMaxAnnUF-Reference'!$L$6, OR(A2562 = "EG_SOLARPV", A2562 = "EG_WIND")), 'ECT_EffcyCostMaxAnnUF-Reference'!$L$4, 1) * 'ECT_EffcyCostMaxAnnUF-Reference'!G2562</f>
        <v>8848.5269568257354</v>
      </c>
      <c r="H2562">
        <f>'ECT_EffcyCostMaxAnnUF-Reference'!H2562</f>
        <v>0.26531649349605579</v>
      </c>
      <c r="I2562">
        <f>'ECT_EffcyCostMaxAnnUF-Reference'!I2562</f>
        <v>0.85</v>
      </c>
    </row>
    <row r="2563" spans="1:9" x14ac:dyDescent="0.25">
      <c r="A2563" t="str">
        <f>'ECT_EffcyCostMaxAnnUF-Reference'!A2563</f>
        <v>EG_OCGT</v>
      </c>
      <c r="B2563" t="str">
        <f>'ECT_EffcyCostMaxAnnUF-Reference'!B2563</f>
        <v>INDIA</v>
      </c>
      <c r="C2563" t="str">
        <f xml:space="preserve"> IF(ISBLANK('ECT_EffcyCostMaxAnnUF-Reference'!C2563), "", 'ECT_EffcyCostMaxAnnUF-Reference'!C2563)</f>
        <v>NR</v>
      </c>
      <c r="D2563">
        <f>'ECT_EffcyCostMaxAnnUF-Reference'!D2563</f>
        <v>2025</v>
      </c>
      <c r="E2563">
        <f>'ECT_EffcyCostMaxAnnUF-Reference'!E2563</f>
        <v>2025</v>
      </c>
      <c r="F2563">
        <f>'ECT_EffcyCostMaxAnnUF-Reference'!F2563</f>
        <v>0.28070162831646173</v>
      </c>
      <c r="G2563">
        <f xml:space="preserve"> IF(AND(D2563 &lt;&gt; 'ECT_EffcyCostMaxAnnUF-Reference'!$L$6, OR(A2563 = "EG_SOLARPV", A2563 = "EG_WIND")), 'ECT_EffcyCostMaxAnnUF-Reference'!$L$4, 1) * 'ECT_EffcyCostMaxAnnUF-Reference'!G2563</f>
        <v>6454.3984013550207</v>
      </c>
      <c r="H2563">
        <f>'ECT_EffcyCostMaxAnnUF-Reference'!H2563</f>
        <v>0.26531649349605579</v>
      </c>
      <c r="I2563">
        <f>'ECT_EffcyCostMaxAnnUF-Reference'!I2563</f>
        <v>0.85</v>
      </c>
    </row>
    <row r="2564" spans="1:9" x14ac:dyDescent="0.25">
      <c r="A2564" t="str">
        <f>'ECT_EffcyCostMaxAnnUF-Reference'!A2564</f>
        <v>EG_OCGT</v>
      </c>
      <c r="B2564" t="str">
        <f>'ECT_EffcyCostMaxAnnUF-Reference'!B2564</f>
        <v>INDIA</v>
      </c>
      <c r="C2564" t="str">
        <f xml:space="preserve"> IF(ISBLANK('ECT_EffcyCostMaxAnnUF-Reference'!C2564), "", 'ECT_EffcyCostMaxAnnUF-Reference'!C2564)</f>
        <v>ER</v>
      </c>
      <c r="D2564">
        <f>'ECT_EffcyCostMaxAnnUF-Reference'!D2564</f>
        <v>2025</v>
      </c>
      <c r="E2564">
        <f>'ECT_EffcyCostMaxAnnUF-Reference'!E2564</f>
        <v>2025</v>
      </c>
      <c r="F2564">
        <f>'ECT_EffcyCostMaxAnnUF-Reference'!F2564</f>
        <v>0.28070162831646173</v>
      </c>
      <c r="G2564">
        <f xml:space="preserve"> IF(AND(D2564 &lt;&gt; 'ECT_EffcyCostMaxAnnUF-Reference'!$L$6, OR(A2564 = "EG_SOLARPV", A2564 = "EG_WIND")), 'ECT_EffcyCostMaxAnnUF-Reference'!$L$4, 1) * 'ECT_EffcyCostMaxAnnUF-Reference'!G2564</f>
        <v>6454.3984013550207</v>
      </c>
      <c r="H2564">
        <f>'ECT_EffcyCostMaxAnnUF-Reference'!H2564</f>
        <v>0.26531649349605579</v>
      </c>
      <c r="I2564">
        <f>'ECT_EffcyCostMaxAnnUF-Reference'!I2564</f>
        <v>0.85</v>
      </c>
    </row>
    <row r="2565" spans="1:9" x14ac:dyDescent="0.25">
      <c r="A2565" t="str">
        <f>'ECT_EffcyCostMaxAnnUF-Reference'!A2565</f>
        <v>EG_OCGT</v>
      </c>
      <c r="B2565" t="str">
        <f>'ECT_EffcyCostMaxAnnUF-Reference'!B2565</f>
        <v>INDIA</v>
      </c>
      <c r="C2565" t="str">
        <f xml:space="preserve"> IF(ISBLANK('ECT_EffcyCostMaxAnnUF-Reference'!C2565), "", 'ECT_EffcyCostMaxAnnUF-Reference'!C2565)</f>
        <v>WR</v>
      </c>
      <c r="D2565">
        <f>'ECT_EffcyCostMaxAnnUF-Reference'!D2565</f>
        <v>2025</v>
      </c>
      <c r="E2565">
        <f>'ECT_EffcyCostMaxAnnUF-Reference'!E2565</f>
        <v>2025</v>
      </c>
      <c r="F2565">
        <f>'ECT_EffcyCostMaxAnnUF-Reference'!F2565</f>
        <v>0.28070162831646173</v>
      </c>
      <c r="G2565">
        <f xml:space="preserve"> IF(AND(D2565 &lt;&gt; 'ECT_EffcyCostMaxAnnUF-Reference'!$L$6, OR(A2565 = "EG_SOLARPV", A2565 = "EG_WIND")), 'ECT_EffcyCostMaxAnnUF-Reference'!$L$4, 1) * 'ECT_EffcyCostMaxAnnUF-Reference'!G2565</f>
        <v>6454.3984013550207</v>
      </c>
      <c r="H2565">
        <f>'ECT_EffcyCostMaxAnnUF-Reference'!H2565</f>
        <v>0.26531649349605579</v>
      </c>
      <c r="I2565">
        <f>'ECT_EffcyCostMaxAnnUF-Reference'!I2565</f>
        <v>0.85</v>
      </c>
    </row>
    <row r="2566" spans="1:9" x14ac:dyDescent="0.25">
      <c r="A2566" t="str">
        <f>'ECT_EffcyCostMaxAnnUF-Reference'!A2566</f>
        <v>EG_OCGT</v>
      </c>
      <c r="B2566" t="str">
        <f>'ECT_EffcyCostMaxAnnUF-Reference'!B2566</f>
        <v>INDIA</v>
      </c>
      <c r="C2566" t="str">
        <f xml:space="preserve"> IF(ISBLANK('ECT_EffcyCostMaxAnnUF-Reference'!C2566), "", 'ECT_EffcyCostMaxAnnUF-Reference'!C2566)</f>
        <v>SR</v>
      </c>
      <c r="D2566">
        <f>'ECT_EffcyCostMaxAnnUF-Reference'!D2566</f>
        <v>2025</v>
      </c>
      <c r="E2566">
        <f>'ECT_EffcyCostMaxAnnUF-Reference'!E2566</f>
        <v>2025</v>
      </c>
      <c r="F2566">
        <f>'ECT_EffcyCostMaxAnnUF-Reference'!F2566</f>
        <v>0.28070162831646173</v>
      </c>
      <c r="G2566">
        <f xml:space="preserve"> IF(AND(D2566 &lt;&gt; 'ECT_EffcyCostMaxAnnUF-Reference'!$L$6, OR(A2566 = "EG_SOLARPV", A2566 = "EG_WIND")), 'ECT_EffcyCostMaxAnnUF-Reference'!$L$4, 1) * 'ECT_EffcyCostMaxAnnUF-Reference'!G2566</f>
        <v>6454.3984013550207</v>
      </c>
      <c r="H2566">
        <f>'ECT_EffcyCostMaxAnnUF-Reference'!H2566</f>
        <v>0.26531649349605579</v>
      </c>
      <c r="I2566">
        <f>'ECT_EffcyCostMaxAnnUF-Reference'!I2566</f>
        <v>0.85</v>
      </c>
    </row>
    <row r="2567" spans="1:9" x14ac:dyDescent="0.25">
      <c r="A2567" t="str">
        <f>'ECT_EffcyCostMaxAnnUF-Reference'!A2567</f>
        <v>EG_OCGT</v>
      </c>
      <c r="B2567" t="str">
        <f>'ECT_EffcyCostMaxAnnUF-Reference'!B2567</f>
        <v>INDIA</v>
      </c>
      <c r="C2567" t="str">
        <f xml:space="preserve"> IF(ISBLANK('ECT_EffcyCostMaxAnnUF-Reference'!C2567), "", 'ECT_EffcyCostMaxAnnUF-Reference'!C2567)</f>
        <v>NER</v>
      </c>
      <c r="D2567">
        <f>'ECT_EffcyCostMaxAnnUF-Reference'!D2567</f>
        <v>2025</v>
      </c>
      <c r="E2567">
        <f>'ECT_EffcyCostMaxAnnUF-Reference'!E2567</f>
        <v>2025</v>
      </c>
      <c r="F2567">
        <f>'ECT_EffcyCostMaxAnnUF-Reference'!F2567</f>
        <v>0.28070162831646173</v>
      </c>
      <c r="G2567">
        <f xml:space="preserve"> IF(AND(D2567 &lt;&gt; 'ECT_EffcyCostMaxAnnUF-Reference'!$L$6, OR(A2567 = "EG_SOLARPV", A2567 = "EG_WIND")), 'ECT_EffcyCostMaxAnnUF-Reference'!$L$4, 1) * 'ECT_EffcyCostMaxAnnUF-Reference'!G2567</f>
        <v>6454.3984013550207</v>
      </c>
      <c r="H2567">
        <f>'ECT_EffcyCostMaxAnnUF-Reference'!H2567</f>
        <v>0.26531649349605579</v>
      </c>
      <c r="I2567">
        <f>'ECT_EffcyCostMaxAnnUF-Reference'!I2567</f>
        <v>0.85</v>
      </c>
    </row>
    <row r="2568" spans="1:9" x14ac:dyDescent="0.25">
      <c r="A2568" t="str">
        <f>'ECT_EffcyCostMaxAnnUF-Reference'!A2568</f>
        <v>EG_OCGT</v>
      </c>
      <c r="B2568" t="str">
        <f>'ECT_EffcyCostMaxAnnUF-Reference'!B2568</f>
        <v>INDIA</v>
      </c>
      <c r="C2568" t="str">
        <f xml:space="preserve"> IF(ISBLANK('ECT_EffcyCostMaxAnnUF-Reference'!C2568), "", 'ECT_EffcyCostMaxAnnUF-Reference'!C2568)</f>
        <v>NR</v>
      </c>
      <c r="D2568">
        <f>'ECT_EffcyCostMaxAnnUF-Reference'!D2568</f>
        <v>2025</v>
      </c>
      <c r="E2568">
        <f>'ECT_EffcyCostMaxAnnUF-Reference'!E2568</f>
        <v>2026</v>
      </c>
      <c r="F2568">
        <f>'ECT_EffcyCostMaxAnnUF-Reference'!F2568</f>
        <v>0.28070162831646173</v>
      </c>
      <c r="G2568">
        <f xml:space="preserve"> IF(AND(D2568 &lt;&gt; 'ECT_EffcyCostMaxAnnUF-Reference'!$L$6, OR(A2568 = "EG_SOLARPV", A2568 = "EG_WIND")), 'ECT_EffcyCostMaxAnnUF-Reference'!$L$4, 1) * 'ECT_EffcyCostMaxAnnUF-Reference'!G2568</f>
        <v>6454.3984013550207</v>
      </c>
      <c r="H2568">
        <f>'ECT_EffcyCostMaxAnnUF-Reference'!H2568</f>
        <v>0.26531649349605579</v>
      </c>
      <c r="I2568">
        <f>'ECT_EffcyCostMaxAnnUF-Reference'!I2568</f>
        <v>0.85</v>
      </c>
    </row>
    <row r="2569" spans="1:9" x14ac:dyDescent="0.25">
      <c r="A2569" t="str">
        <f>'ECT_EffcyCostMaxAnnUF-Reference'!A2569</f>
        <v>EG_OCGT</v>
      </c>
      <c r="B2569" t="str">
        <f>'ECT_EffcyCostMaxAnnUF-Reference'!B2569</f>
        <v>INDIA</v>
      </c>
      <c r="C2569" t="str">
        <f xml:space="preserve"> IF(ISBLANK('ECT_EffcyCostMaxAnnUF-Reference'!C2569), "", 'ECT_EffcyCostMaxAnnUF-Reference'!C2569)</f>
        <v>ER</v>
      </c>
      <c r="D2569">
        <f>'ECT_EffcyCostMaxAnnUF-Reference'!D2569</f>
        <v>2025</v>
      </c>
      <c r="E2569">
        <f>'ECT_EffcyCostMaxAnnUF-Reference'!E2569</f>
        <v>2026</v>
      </c>
      <c r="F2569">
        <f>'ECT_EffcyCostMaxAnnUF-Reference'!F2569</f>
        <v>0.28070162831646173</v>
      </c>
      <c r="G2569">
        <f xml:space="preserve"> IF(AND(D2569 &lt;&gt; 'ECT_EffcyCostMaxAnnUF-Reference'!$L$6, OR(A2569 = "EG_SOLARPV", A2569 = "EG_WIND")), 'ECT_EffcyCostMaxAnnUF-Reference'!$L$4, 1) * 'ECT_EffcyCostMaxAnnUF-Reference'!G2569</f>
        <v>6454.3984013550207</v>
      </c>
      <c r="H2569">
        <f>'ECT_EffcyCostMaxAnnUF-Reference'!H2569</f>
        <v>0.26531649349605579</v>
      </c>
      <c r="I2569">
        <f>'ECT_EffcyCostMaxAnnUF-Reference'!I2569</f>
        <v>0.85</v>
      </c>
    </row>
    <row r="2570" spans="1:9" x14ac:dyDescent="0.25">
      <c r="A2570" t="str">
        <f>'ECT_EffcyCostMaxAnnUF-Reference'!A2570</f>
        <v>EG_OCGT</v>
      </c>
      <c r="B2570" t="str">
        <f>'ECT_EffcyCostMaxAnnUF-Reference'!B2570</f>
        <v>INDIA</v>
      </c>
      <c r="C2570" t="str">
        <f xml:space="preserve"> IF(ISBLANK('ECT_EffcyCostMaxAnnUF-Reference'!C2570), "", 'ECT_EffcyCostMaxAnnUF-Reference'!C2570)</f>
        <v>WR</v>
      </c>
      <c r="D2570">
        <f>'ECT_EffcyCostMaxAnnUF-Reference'!D2570</f>
        <v>2025</v>
      </c>
      <c r="E2570">
        <f>'ECT_EffcyCostMaxAnnUF-Reference'!E2570</f>
        <v>2026</v>
      </c>
      <c r="F2570">
        <f>'ECT_EffcyCostMaxAnnUF-Reference'!F2570</f>
        <v>0.28070162831646173</v>
      </c>
      <c r="G2570">
        <f xml:space="preserve"> IF(AND(D2570 &lt;&gt; 'ECT_EffcyCostMaxAnnUF-Reference'!$L$6, OR(A2570 = "EG_SOLARPV", A2570 = "EG_WIND")), 'ECT_EffcyCostMaxAnnUF-Reference'!$L$4, 1) * 'ECT_EffcyCostMaxAnnUF-Reference'!G2570</f>
        <v>6454.3984013550207</v>
      </c>
      <c r="H2570">
        <f>'ECT_EffcyCostMaxAnnUF-Reference'!H2570</f>
        <v>0.26531649349605579</v>
      </c>
      <c r="I2570">
        <f>'ECT_EffcyCostMaxAnnUF-Reference'!I2570</f>
        <v>0.85</v>
      </c>
    </row>
    <row r="2571" spans="1:9" x14ac:dyDescent="0.25">
      <c r="A2571" t="str">
        <f>'ECT_EffcyCostMaxAnnUF-Reference'!A2571</f>
        <v>EG_OCGT</v>
      </c>
      <c r="B2571" t="str">
        <f>'ECT_EffcyCostMaxAnnUF-Reference'!B2571</f>
        <v>INDIA</v>
      </c>
      <c r="C2571" t="str">
        <f xml:space="preserve"> IF(ISBLANK('ECT_EffcyCostMaxAnnUF-Reference'!C2571), "", 'ECT_EffcyCostMaxAnnUF-Reference'!C2571)</f>
        <v>SR</v>
      </c>
      <c r="D2571">
        <f>'ECT_EffcyCostMaxAnnUF-Reference'!D2571</f>
        <v>2025</v>
      </c>
      <c r="E2571">
        <f>'ECT_EffcyCostMaxAnnUF-Reference'!E2571</f>
        <v>2026</v>
      </c>
      <c r="F2571">
        <f>'ECT_EffcyCostMaxAnnUF-Reference'!F2571</f>
        <v>0.28070162831646173</v>
      </c>
      <c r="G2571">
        <f xml:space="preserve"> IF(AND(D2571 &lt;&gt; 'ECT_EffcyCostMaxAnnUF-Reference'!$L$6, OR(A2571 = "EG_SOLARPV", A2571 = "EG_WIND")), 'ECT_EffcyCostMaxAnnUF-Reference'!$L$4, 1) * 'ECT_EffcyCostMaxAnnUF-Reference'!G2571</f>
        <v>6454.3984013550207</v>
      </c>
      <c r="H2571">
        <f>'ECT_EffcyCostMaxAnnUF-Reference'!H2571</f>
        <v>0.26531649349605579</v>
      </c>
      <c r="I2571">
        <f>'ECT_EffcyCostMaxAnnUF-Reference'!I2571</f>
        <v>0.85</v>
      </c>
    </row>
    <row r="2572" spans="1:9" x14ac:dyDescent="0.25">
      <c r="A2572" t="str">
        <f>'ECT_EffcyCostMaxAnnUF-Reference'!A2572</f>
        <v>EG_OCGT</v>
      </c>
      <c r="B2572" t="str">
        <f>'ECT_EffcyCostMaxAnnUF-Reference'!B2572</f>
        <v>INDIA</v>
      </c>
      <c r="C2572" t="str">
        <f xml:space="preserve"> IF(ISBLANK('ECT_EffcyCostMaxAnnUF-Reference'!C2572), "", 'ECT_EffcyCostMaxAnnUF-Reference'!C2572)</f>
        <v>NER</v>
      </c>
      <c r="D2572">
        <f>'ECT_EffcyCostMaxAnnUF-Reference'!D2572</f>
        <v>2025</v>
      </c>
      <c r="E2572">
        <f>'ECT_EffcyCostMaxAnnUF-Reference'!E2572</f>
        <v>2026</v>
      </c>
      <c r="F2572">
        <f>'ECT_EffcyCostMaxAnnUF-Reference'!F2572</f>
        <v>0.28070162831646173</v>
      </c>
      <c r="G2572">
        <f xml:space="preserve"> IF(AND(D2572 &lt;&gt; 'ECT_EffcyCostMaxAnnUF-Reference'!$L$6, OR(A2572 = "EG_SOLARPV", A2572 = "EG_WIND")), 'ECT_EffcyCostMaxAnnUF-Reference'!$L$4, 1) * 'ECT_EffcyCostMaxAnnUF-Reference'!G2572</f>
        <v>6454.3984013550207</v>
      </c>
      <c r="H2572">
        <f>'ECT_EffcyCostMaxAnnUF-Reference'!H2572</f>
        <v>0.26531649349605579</v>
      </c>
      <c r="I2572">
        <f>'ECT_EffcyCostMaxAnnUF-Reference'!I2572</f>
        <v>0.85</v>
      </c>
    </row>
    <row r="2573" spans="1:9" x14ac:dyDescent="0.25">
      <c r="A2573" t="str">
        <f>'ECT_EffcyCostMaxAnnUF-Reference'!A2573</f>
        <v>EG_OCGT</v>
      </c>
      <c r="B2573" t="str">
        <f>'ECT_EffcyCostMaxAnnUF-Reference'!B2573</f>
        <v>INDIA</v>
      </c>
      <c r="C2573" t="str">
        <f xml:space="preserve"> IF(ISBLANK('ECT_EffcyCostMaxAnnUF-Reference'!C2573), "", 'ECT_EffcyCostMaxAnnUF-Reference'!C2573)</f>
        <v>NR</v>
      </c>
      <c r="D2573">
        <f>'ECT_EffcyCostMaxAnnUF-Reference'!D2573</f>
        <v>2025</v>
      </c>
      <c r="E2573">
        <f>'ECT_EffcyCostMaxAnnUF-Reference'!E2573</f>
        <v>2027</v>
      </c>
      <c r="F2573">
        <f>'ECT_EffcyCostMaxAnnUF-Reference'!F2573</f>
        <v>0.28070162831646173</v>
      </c>
      <c r="G2573">
        <f xml:space="preserve"> IF(AND(D2573 &lt;&gt; 'ECT_EffcyCostMaxAnnUF-Reference'!$L$6, OR(A2573 = "EG_SOLARPV", A2573 = "EG_WIND")), 'ECT_EffcyCostMaxAnnUF-Reference'!$L$4, 1) * 'ECT_EffcyCostMaxAnnUF-Reference'!G2573</f>
        <v>6454.3984013550207</v>
      </c>
      <c r="H2573">
        <f>'ECT_EffcyCostMaxAnnUF-Reference'!H2573</f>
        <v>0.26531649349605579</v>
      </c>
      <c r="I2573">
        <f>'ECT_EffcyCostMaxAnnUF-Reference'!I2573</f>
        <v>0.85</v>
      </c>
    </row>
    <row r="2574" spans="1:9" x14ac:dyDescent="0.25">
      <c r="A2574" t="str">
        <f>'ECT_EffcyCostMaxAnnUF-Reference'!A2574</f>
        <v>EG_OCGT</v>
      </c>
      <c r="B2574" t="str">
        <f>'ECT_EffcyCostMaxAnnUF-Reference'!B2574</f>
        <v>INDIA</v>
      </c>
      <c r="C2574" t="str">
        <f xml:space="preserve"> IF(ISBLANK('ECT_EffcyCostMaxAnnUF-Reference'!C2574), "", 'ECT_EffcyCostMaxAnnUF-Reference'!C2574)</f>
        <v>ER</v>
      </c>
      <c r="D2574">
        <f>'ECT_EffcyCostMaxAnnUF-Reference'!D2574</f>
        <v>2025</v>
      </c>
      <c r="E2574">
        <f>'ECT_EffcyCostMaxAnnUF-Reference'!E2574</f>
        <v>2027</v>
      </c>
      <c r="F2574">
        <f>'ECT_EffcyCostMaxAnnUF-Reference'!F2574</f>
        <v>0.28070162831646173</v>
      </c>
      <c r="G2574">
        <f xml:space="preserve"> IF(AND(D2574 &lt;&gt; 'ECT_EffcyCostMaxAnnUF-Reference'!$L$6, OR(A2574 = "EG_SOLARPV", A2574 = "EG_WIND")), 'ECT_EffcyCostMaxAnnUF-Reference'!$L$4, 1) * 'ECT_EffcyCostMaxAnnUF-Reference'!G2574</f>
        <v>6454.3984013550207</v>
      </c>
      <c r="H2574">
        <f>'ECT_EffcyCostMaxAnnUF-Reference'!H2574</f>
        <v>0.26531649349605579</v>
      </c>
      <c r="I2574">
        <f>'ECT_EffcyCostMaxAnnUF-Reference'!I2574</f>
        <v>0.85</v>
      </c>
    </row>
    <row r="2575" spans="1:9" x14ac:dyDescent="0.25">
      <c r="A2575" t="str">
        <f>'ECT_EffcyCostMaxAnnUF-Reference'!A2575</f>
        <v>EG_OCGT</v>
      </c>
      <c r="B2575" t="str">
        <f>'ECT_EffcyCostMaxAnnUF-Reference'!B2575</f>
        <v>INDIA</v>
      </c>
      <c r="C2575" t="str">
        <f xml:space="preserve"> IF(ISBLANK('ECT_EffcyCostMaxAnnUF-Reference'!C2575), "", 'ECT_EffcyCostMaxAnnUF-Reference'!C2575)</f>
        <v>WR</v>
      </c>
      <c r="D2575">
        <f>'ECT_EffcyCostMaxAnnUF-Reference'!D2575</f>
        <v>2025</v>
      </c>
      <c r="E2575">
        <f>'ECT_EffcyCostMaxAnnUF-Reference'!E2575</f>
        <v>2027</v>
      </c>
      <c r="F2575">
        <f>'ECT_EffcyCostMaxAnnUF-Reference'!F2575</f>
        <v>0.28070162831646173</v>
      </c>
      <c r="G2575">
        <f xml:space="preserve"> IF(AND(D2575 &lt;&gt; 'ECT_EffcyCostMaxAnnUF-Reference'!$L$6, OR(A2575 = "EG_SOLARPV", A2575 = "EG_WIND")), 'ECT_EffcyCostMaxAnnUF-Reference'!$L$4, 1) * 'ECT_EffcyCostMaxAnnUF-Reference'!G2575</f>
        <v>6454.3984013550207</v>
      </c>
      <c r="H2575">
        <f>'ECT_EffcyCostMaxAnnUF-Reference'!H2575</f>
        <v>0.26531649349605579</v>
      </c>
      <c r="I2575">
        <f>'ECT_EffcyCostMaxAnnUF-Reference'!I2575</f>
        <v>0.85</v>
      </c>
    </row>
    <row r="2576" spans="1:9" x14ac:dyDescent="0.25">
      <c r="A2576" t="str">
        <f>'ECT_EffcyCostMaxAnnUF-Reference'!A2576</f>
        <v>EG_OCGT</v>
      </c>
      <c r="B2576" t="str">
        <f>'ECT_EffcyCostMaxAnnUF-Reference'!B2576</f>
        <v>INDIA</v>
      </c>
      <c r="C2576" t="str">
        <f xml:space="preserve"> IF(ISBLANK('ECT_EffcyCostMaxAnnUF-Reference'!C2576), "", 'ECT_EffcyCostMaxAnnUF-Reference'!C2576)</f>
        <v>SR</v>
      </c>
      <c r="D2576">
        <f>'ECT_EffcyCostMaxAnnUF-Reference'!D2576</f>
        <v>2025</v>
      </c>
      <c r="E2576">
        <f>'ECT_EffcyCostMaxAnnUF-Reference'!E2576</f>
        <v>2027</v>
      </c>
      <c r="F2576">
        <f>'ECT_EffcyCostMaxAnnUF-Reference'!F2576</f>
        <v>0.28070162831646173</v>
      </c>
      <c r="G2576">
        <f xml:space="preserve"> IF(AND(D2576 &lt;&gt; 'ECT_EffcyCostMaxAnnUF-Reference'!$L$6, OR(A2576 = "EG_SOLARPV", A2576 = "EG_WIND")), 'ECT_EffcyCostMaxAnnUF-Reference'!$L$4, 1) * 'ECT_EffcyCostMaxAnnUF-Reference'!G2576</f>
        <v>6454.3984013550207</v>
      </c>
      <c r="H2576">
        <f>'ECT_EffcyCostMaxAnnUF-Reference'!H2576</f>
        <v>0.26531649349605579</v>
      </c>
      <c r="I2576">
        <f>'ECT_EffcyCostMaxAnnUF-Reference'!I2576</f>
        <v>0.85</v>
      </c>
    </row>
    <row r="2577" spans="1:9" x14ac:dyDescent="0.25">
      <c r="A2577" t="str">
        <f>'ECT_EffcyCostMaxAnnUF-Reference'!A2577</f>
        <v>EG_OCGT</v>
      </c>
      <c r="B2577" t="str">
        <f>'ECT_EffcyCostMaxAnnUF-Reference'!B2577</f>
        <v>INDIA</v>
      </c>
      <c r="C2577" t="str">
        <f xml:space="preserve"> IF(ISBLANK('ECT_EffcyCostMaxAnnUF-Reference'!C2577), "", 'ECT_EffcyCostMaxAnnUF-Reference'!C2577)</f>
        <v>NER</v>
      </c>
      <c r="D2577">
        <f>'ECT_EffcyCostMaxAnnUF-Reference'!D2577</f>
        <v>2025</v>
      </c>
      <c r="E2577">
        <f>'ECT_EffcyCostMaxAnnUF-Reference'!E2577</f>
        <v>2027</v>
      </c>
      <c r="F2577">
        <f>'ECT_EffcyCostMaxAnnUF-Reference'!F2577</f>
        <v>0.28070162831646173</v>
      </c>
      <c r="G2577">
        <f xml:space="preserve"> IF(AND(D2577 &lt;&gt; 'ECT_EffcyCostMaxAnnUF-Reference'!$L$6, OR(A2577 = "EG_SOLARPV", A2577 = "EG_WIND")), 'ECT_EffcyCostMaxAnnUF-Reference'!$L$4, 1) * 'ECT_EffcyCostMaxAnnUF-Reference'!G2577</f>
        <v>6454.3984013550207</v>
      </c>
      <c r="H2577">
        <f>'ECT_EffcyCostMaxAnnUF-Reference'!H2577</f>
        <v>0.26531649349605579</v>
      </c>
      <c r="I2577">
        <f>'ECT_EffcyCostMaxAnnUF-Reference'!I2577</f>
        <v>0.85</v>
      </c>
    </row>
    <row r="2578" spans="1:9" x14ac:dyDescent="0.25">
      <c r="A2578" t="str">
        <f>'ECT_EffcyCostMaxAnnUF-Reference'!A2578</f>
        <v>EG_OCGT</v>
      </c>
      <c r="B2578" t="str">
        <f>'ECT_EffcyCostMaxAnnUF-Reference'!B2578</f>
        <v>INDIA</v>
      </c>
      <c r="C2578" t="str">
        <f xml:space="preserve"> IF(ISBLANK('ECT_EffcyCostMaxAnnUF-Reference'!C2578), "", 'ECT_EffcyCostMaxAnnUF-Reference'!C2578)</f>
        <v>NR</v>
      </c>
      <c r="D2578">
        <f>'ECT_EffcyCostMaxAnnUF-Reference'!D2578</f>
        <v>2025</v>
      </c>
      <c r="E2578">
        <f>'ECT_EffcyCostMaxAnnUF-Reference'!E2578</f>
        <v>2028</v>
      </c>
      <c r="F2578">
        <f>'ECT_EffcyCostMaxAnnUF-Reference'!F2578</f>
        <v>0.28070162831646173</v>
      </c>
      <c r="G2578">
        <f xml:space="preserve"> IF(AND(D2578 &lt;&gt; 'ECT_EffcyCostMaxAnnUF-Reference'!$L$6, OR(A2578 = "EG_SOLARPV", A2578 = "EG_WIND")), 'ECT_EffcyCostMaxAnnUF-Reference'!$L$4, 1) * 'ECT_EffcyCostMaxAnnUF-Reference'!G2578</f>
        <v>6454.3984013550207</v>
      </c>
      <c r="H2578">
        <f>'ECT_EffcyCostMaxAnnUF-Reference'!H2578</f>
        <v>0.26531649349605579</v>
      </c>
      <c r="I2578">
        <f>'ECT_EffcyCostMaxAnnUF-Reference'!I2578</f>
        <v>0.85</v>
      </c>
    </row>
    <row r="2579" spans="1:9" x14ac:dyDescent="0.25">
      <c r="A2579" t="str">
        <f>'ECT_EffcyCostMaxAnnUF-Reference'!A2579</f>
        <v>EG_OCGT</v>
      </c>
      <c r="B2579" t="str">
        <f>'ECT_EffcyCostMaxAnnUF-Reference'!B2579</f>
        <v>INDIA</v>
      </c>
      <c r="C2579" t="str">
        <f xml:space="preserve"> IF(ISBLANK('ECT_EffcyCostMaxAnnUF-Reference'!C2579), "", 'ECT_EffcyCostMaxAnnUF-Reference'!C2579)</f>
        <v>ER</v>
      </c>
      <c r="D2579">
        <f>'ECT_EffcyCostMaxAnnUF-Reference'!D2579</f>
        <v>2025</v>
      </c>
      <c r="E2579">
        <f>'ECT_EffcyCostMaxAnnUF-Reference'!E2579</f>
        <v>2028</v>
      </c>
      <c r="F2579">
        <f>'ECT_EffcyCostMaxAnnUF-Reference'!F2579</f>
        <v>0.28070162831646173</v>
      </c>
      <c r="G2579">
        <f xml:space="preserve"> IF(AND(D2579 &lt;&gt; 'ECT_EffcyCostMaxAnnUF-Reference'!$L$6, OR(A2579 = "EG_SOLARPV", A2579 = "EG_WIND")), 'ECT_EffcyCostMaxAnnUF-Reference'!$L$4, 1) * 'ECT_EffcyCostMaxAnnUF-Reference'!G2579</f>
        <v>6454.3984013550207</v>
      </c>
      <c r="H2579">
        <f>'ECT_EffcyCostMaxAnnUF-Reference'!H2579</f>
        <v>0.26531649349605579</v>
      </c>
      <c r="I2579">
        <f>'ECT_EffcyCostMaxAnnUF-Reference'!I2579</f>
        <v>0.85</v>
      </c>
    </row>
    <row r="2580" spans="1:9" x14ac:dyDescent="0.25">
      <c r="A2580" t="str">
        <f>'ECT_EffcyCostMaxAnnUF-Reference'!A2580</f>
        <v>EG_OCGT</v>
      </c>
      <c r="B2580" t="str">
        <f>'ECT_EffcyCostMaxAnnUF-Reference'!B2580</f>
        <v>INDIA</v>
      </c>
      <c r="C2580" t="str">
        <f xml:space="preserve"> IF(ISBLANK('ECT_EffcyCostMaxAnnUF-Reference'!C2580), "", 'ECT_EffcyCostMaxAnnUF-Reference'!C2580)</f>
        <v>WR</v>
      </c>
      <c r="D2580">
        <f>'ECT_EffcyCostMaxAnnUF-Reference'!D2580</f>
        <v>2025</v>
      </c>
      <c r="E2580">
        <f>'ECT_EffcyCostMaxAnnUF-Reference'!E2580</f>
        <v>2028</v>
      </c>
      <c r="F2580">
        <f>'ECT_EffcyCostMaxAnnUF-Reference'!F2580</f>
        <v>0.28070162831646173</v>
      </c>
      <c r="G2580">
        <f xml:space="preserve"> IF(AND(D2580 &lt;&gt; 'ECT_EffcyCostMaxAnnUF-Reference'!$L$6, OR(A2580 = "EG_SOLARPV", A2580 = "EG_WIND")), 'ECT_EffcyCostMaxAnnUF-Reference'!$L$4, 1) * 'ECT_EffcyCostMaxAnnUF-Reference'!G2580</f>
        <v>6454.3984013550207</v>
      </c>
      <c r="H2580">
        <f>'ECT_EffcyCostMaxAnnUF-Reference'!H2580</f>
        <v>0.26531649349605579</v>
      </c>
      <c r="I2580">
        <f>'ECT_EffcyCostMaxAnnUF-Reference'!I2580</f>
        <v>0.85</v>
      </c>
    </row>
    <row r="2581" spans="1:9" x14ac:dyDescent="0.25">
      <c r="A2581" t="str">
        <f>'ECT_EffcyCostMaxAnnUF-Reference'!A2581</f>
        <v>EG_OCGT</v>
      </c>
      <c r="B2581" t="str">
        <f>'ECT_EffcyCostMaxAnnUF-Reference'!B2581</f>
        <v>INDIA</v>
      </c>
      <c r="C2581" t="str">
        <f xml:space="preserve"> IF(ISBLANK('ECT_EffcyCostMaxAnnUF-Reference'!C2581), "", 'ECT_EffcyCostMaxAnnUF-Reference'!C2581)</f>
        <v>SR</v>
      </c>
      <c r="D2581">
        <f>'ECT_EffcyCostMaxAnnUF-Reference'!D2581</f>
        <v>2025</v>
      </c>
      <c r="E2581">
        <f>'ECT_EffcyCostMaxAnnUF-Reference'!E2581</f>
        <v>2028</v>
      </c>
      <c r="F2581">
        <f>'ECT_EffcyCostMaxAnnUF-Reference'!F2581</f>
        <v>0.28070162831646173</v>
      </c>
      <c r="G2581">
        <f xml:space="preserve"> IF(AND(D2581 &lt;&gt; 'ECT_EffcyCostMaxAnnUF-Reference'!$L$6, OR(A2581 = "EG_SOLARPV", A2581 = "EG_WIND")), 'ECT_EffcyCostMaxAnnUF-Reference'!$L$4, 1) * 'ECT_EffcyCostMaxAnnUF-Reference'!G2581</f>
        <v>6454.3984013550207</v>
      </c>
      <c r="H2581">
        <f>'ECT_EffcyCostMaxAnnUF-Reference'!H2581</f>
        <v>0.26531649349605579</v>
      </c>
      <c r="I2581">
        <f>'ECT_EffcyCostMaxAnnUF-Reference'!I2581</f>
        <v>0.85</v>
      </c>
    </row>
    <row r="2582" spans="1:9" x14ac:dyDescent="0.25">
      <c r="A2582" t="str">
        <f>'ECT_EffcyCostMaxAnnUF-Reference'!A2582</f>
        <v>EG_OCGT</v>
      </c>
      <c r="B2582" t="str">
        <f>'ECT_EffcyCostMaxAnnUF-Reference'!B2582</f>
        <v>INDIA</v>
      </c>
      <c r="C2582" t="str">
        <f xml:space="preserve"> IF(ISBLANK('ECT_EffcyCostMaxAnnUF-Reference'!C2582), "", 'ECT_EffcyCostMaxAnnUF-Reference'!C2582)</f>
        <v>NER</v>
      </c>
      <c r="D2582">
        <f>'ECT_EffcyCostMaxAnnUF-Reference'!D2582</f>
        <v>2025</v>
      </c>
      <c r="E2582">
        <f>'ECT_EffcyCostMaxAnnUF-Reference'!E2582</f>
        <v>2028</v>
      </c>
      <c r="F2582">
        <f>'ECT_EffcyCostMaxAnnUF-Reference'!F2582</f>
        <v>0.28070162831646173</v>
      </c>
      <c r="G2582">
        <f xml:space="preserve"> IF(AND(D2582 &lt;&gt; 'ECT_EffcyCostMaxAnnUF-Reference'!$L$6, OR(A2582 = "EG_SOLARPV", A2582 = "EG_WIND")), 'ECT_EffcyCostMaxAnnUF-Reference'!$L$4, 1) * 'ECT_EffcyCostMaxAnnUF-Reference'!G2582</f>
        <v>6454.3984013550207</v>
      </c>
      <c r="H2582">
        <f>'ECT_EffcyCostMaxAnnUF-Reference'!H2582</f>
        <v>0.26531649349605579</v>
      </c>
      <c r="I2582">
        <f>'ECT_EffcyCostMaxAnnUF-Reference'!I2582</f>
        <v>0.85</v>
      </c>
    </row>
    <row r="2583" spans="1:9" x14ac:dyDescent="0.25">
      <c r="A2583" t="str">
        <f>'ECT_EffcyCostMaxAnnUF-Reference'!A2583</f>
        <v>EG_OCGT</v>
      </c>
      <c r="B2583" t="str">
        <f>'ECT_EffcyCostMaxAnnUF-Reference'!B2583</f>
        <v>INDIA</v>
      </c>
      <c r="C2583" t="str">
        <f xml:space="preserve"> IF(ISBLANK('ECT_EffcyCostMaxAnnUF-Reference'!C2583), "", 'ECT_EffcyCostMaxAnnUF-Reference'!C2583)</f>
        <v>NR</v>
      </c>
      <c r="D2583">
        <f>'ECT_EffcyCostMaxAnnUF-Reference'!D2583</f>
        <v>2025</v>
      </c>
      <c r="E2583">
        <f>'ECT_EffcyCostMaxAnnUF-Reference'!E2583</f>
        <v>2029</v>
      </c>
      <c r="F2583">
        <f>'ECT_EffcyCostMaxAnnUF-Reference'!F2583</f>
        <v>0.28070162831646173</v>
      </c>
      <c r="G2583">
        <f xml:space="preserve"> IF(AND(D2583 &lt;&gt; 'ECT_EffcyCostMaxAnnUF-Reference'!$L$6, OR(A2583 = "EG_SOLARPV", A2583 = "EG_WIND")), 'ECT_EffcyCostMaxAnnUF-Reference'!$L$4, 1) * 'ECT_EffcyCostMaxAnnUF-Reference'!G2583</f>
        <v>6454.3984013550207</v>
      </c>
      <c r="H2583">
        <f>'ECT_EffcyCostMaxAnnUF-Reference'!H2583</f>
        <v>0.26531649349605579</v>
      </c>
      <c r="I2583">
        <f>'ECT_EffcyCostMaxAnnUF-Reference'!I2583</f>
        <v>0.85</v>
      </c>
    </row>
    <row r="2584" spans="1:9" x14ac:dyDescent="0.25">
      <c r="A2584" t="str">
        <f>'ECT_EffcyCostMaxAnnUF-Reference'!A2584</f>
        <v>EG_OCGT</v>
      </c>
      <c r="B2584" t="str">
        <f>'ECT_EffcyCostMaxAnnUF-Reference'!B2584</f>
        <v>INDIA</v>
      </c>
      <c r="C2584" t="str">
        <f xml:space="preserve"> IF(ISBLANK('ECT_EffcyCostMaxAnnUF-Reference'!C2584), "", 'ECT_EffcyCostMaxAnnUF-Reference'!C2584)</f>
        <v>ER</v>
      </c>
      <c r="D2584">
        <f>'ECT_EffcyCostMaxAnnUF-Reference'!D2584</f>
        <v>2025</v>
      </c>
      <c r="E2584">
        <f>'ECT_EffcyCostMaxAnnUF-Reference'!E2584</f>
        <v>2029</v>
      </c>
      <c r="F2584">
        <f>'ECT_EffcyCostMaxAnnUF-Reference'!F2584</f>
        <v>0.28070162831646173</v>
      </c>
      <c r="G2584">
        <f xml:space="preserve"> IF(AND(D2584 &lt;&gt; 'ECT_EffcyCostMaxAnnUF-Reference'!$L$6, OR(A2584 = "EG_SOLARPV", A2584 = "EG_WIND")), 'ECT_EffcyCostMaxAnnUF-Reference'!$L$4, 1) * 'ECT_EffcyCostMaxAnnUF-Reference'!G2584</f>
        <v>6454.3984013550207</v>
      </c>
      <c r="H2584">
        <f>'ECT_EffcyCostMaxAnnUF-Reference'!H2584</f>
        <v>0.26531649349605579</v>
      </c>
      <c r="I2584">
        <f>'ECT_EffcyCostMaxAnnUF-Reference'!I2584</f>
        <v>0.85</v>
      </c>
    </row>
    <row r="2585" spans="1:9" x14ac:dyDescent="0.25">
      <c r="A2585" t="str">
        <f>'ECT_EffcyCostMaxAnnUF-Reference'!A2585</f>
        <v>EG_OCGT</v>
      </c>
      <c r="B2585" t="str">
        <f>'ECT_EffcyCostMaxAnnUF-Reference'!B2585</f>
        <v>INDIA</v>
      </c>
      <c r="C2585" t="str">
        <f xml:space="preserve"> IF(ISBLANK('ECT_EffcyCostMaxAnnUF-Reference'!C2585), "", 'ECT_EffcyCostMaxAnnUF-Reference'!C2585)</f>
        <v>WR</v>
      </c>
      <c r="D2585">
        <f>'ECT_EffcyCostMaxAnnUF-Reference'!D2585</f>
        <v>2025</v>
      </c>
      <c r="E2585">
        <f>'ECT_EffcyCostMaxAnnUF-Reference'!E2585</f>
        <v>2029</v>
      </c>
      <c r="F2585">
        <f>'ECT_EffcyCostMaxAnnUF-Reference'!F2585</f>
        <v>0.28070162831646173</v>
      </c>
      <c r="G2585">
        <f xml:space="preserve"> IF(AND(D2585 &lt;&gt; 'ECT_EffcyCostMaxAnnUF-Reference'!$L$6, OR(A2585 = "EG_SOLARPV", A2585 = "EG_WIND")), 'ECT_EffcyCostMaxAnnUF-Reference'!$L$4, 1) * 'ECT_EffcyCostMaxAnnUF-Reference'!G2585</f>
        <v>6454.3984013550207</v>
      </c>
      <c r="H2585">
        <f>'ECT_EffcyCostMaxAnnUF-Reference'!H2585</f>
        <v>0.26531649349605579</v>
      </c>
      <c r="I2585">
        <f>'ECT_EffcyCostMaxAnnUF-Reference'!I2585</f>
        <v>0.85</v>
      </c>
    </row>
    <row r="2586" spans="1:9" x14ac:dyDescent="0.25">
      <c r="A2586" t="str">
        <f>'ECT_EffcyCostMaxAnnUF-Reference'!A2586</f>
        <v>EG_OCGT</v>
      </c>
      <c r="B2586" t="str">
        <f>'ECT_EffcyCostMaxAnnUF-Reference'!B2586</f>
        <v>INDIA</v>
      </c>
      <c r="C2586" t="str">
        <f xml:space="preserve"> IF(ISBLANK('ECT_EffcyCostMaxAnnUF-Reference'!C2586), "", 'ECT_EffcyCostMaxAnnUF-Reference'!C2586)</f>
        <v>SR</v>
      </c>
      <c r="D2586">
        <f>'ECT_EffcyCostMaxAnnUF-Reference'!D2586</f>
        <v>2025</v>
      </c>
      <c r="E2586">
        <f>'ECT_EffcyCostMaxAnnUF-Reference'!E2586</f>
        <v>2029</v>
      </c>
      <c r="F2586">
        <f>'ECT_EffcyCostMaxAnnUF-Reference'!F2586</f>
        <v>0.28070162831646173</v>
      </c>
      <c r="G2586">
        <f xml:space="preserve"> IF(AND(D2586 &lt;&gt; 'ECT_EffcyCostMaxAnnUF-Reference'!$L$6, OR(A2586 = "EG_SOLARPV", A2586 = "EG_WIND")), 'ECT_EffcyCostMaxAnnUF-Reference'!$L$4, 1) * 'ECT_EffcyCostMaxAnnUF-Reference'!G2586</f>
        <v>6454.3984013550207</v>
      </c>
      <c r="H2586">
        <f>'ECT_EffcyCostMaxAnnUF-Reference'!H2586</f>
        <v>0.26531649349605579</v>
      </c>
      <c r="I2586">
        <f>'ECT_EffcyCostMaxAnnUF-Reference'!I2586</f>
        <v>0.85</v>
      </c>
    </row>
    <row r="2587" spans="1:9" x14ac:dyDescent="0.25">
      <c r="A2587" t="str">
        <f>'ECT_EffcyCostMaxAnnUF-Reference'!A2587</f>
        <v>EG_OCGT</v>
      </c>
      <c r="B2587" t="str">
        <f>'ECT_EffcyCostMaxAnnUF-Reference'!B2587</f>
        <v>INDIA</v>
      </c>
      <c r="C2587" t="str">
        <f xml:space="preserve"> IF(ISBLANK('ECT_EffcyCostMaxAnnUF-Reference'!C2587), "", 'ECT_EffcyCostMaxAnnUF-Reference'!C2587)</f>
        <v>NER</v>
      </c>
      <c r="D2587">
        <f>'ECT_EffcyCostMaxAnnUF-Reference'!D2587</f>
        <v>2025</v>
      </c>
      <c r="E2587">
        <f>'ECT_EffcyCostMaxAnnUF-Reference'!E2587</f>
        <v>2029</v>
      </c>
      <c r="F2587">
        <f>'ECT_EffcyCostMaxAnnUF-Reference'!F2587</f>
        <v>0.28070162831646173</v>
      </c>
      <c r="G2587">
        <f xml:space="preserve"> IF(AND(D2587 &lt;&gt; 'ECT_EffcyCostMaxAnnUF-Reference'!$L$6, OR(A2587 = "EG_SOLARPV", A2587 = "EG_WIND")), 'ECT_EffcyCostMaxAnnUF-Reference'!$L$4, 1) * 'ECT_EffcyCostMaxAnnUF-Reference'!G2587</f>
        <v>6454.3984013550207</v>
      </c>
      <c r="H2587">
        <f>'ECT_EffcyCostMaxAnnUF-Reference'!H2587</f>
        <v>0.26531649349605579</v>
      </c>
      <c r="I2587">
        <f>'ECT_EffcyCostMaxAnnUF-Reference'!I2587</f>
        <v>0.85</v>
      </c>
    </row>
    <row r="2588" spans="1:9" x14ac:dyDescent="0.25">
      <c r="A2588" t="str">
        <f>'ECT_EffcyCostMaxAnnUF-Reference'!A2588</f>
        <v>EG_OCGT</v>
      </c>
      <c r="B2588" t="str">
        <f>'ECT_EffcyCostMaxAnnUF-Reference'!B2588</f>
        <v>INDIA</v>
      </c>
      <c r="C2588" t="str">
        <f xml:space="preserve"> IF(ISBLANK('ECT_EffcyCostMaxAnnUF-Reference'!C2588), "", 'ECT_EffcyCostMaxAnnUF-Reference'!C2588)</f>
        <v>NR</v>
      </c>
      <c r="D2588">
        <f>'ECT_EffcyCostMaxAnnUF-Reference'!D2588</f>
        <v>2025</v>
      </c>
      <c r="E2588">
        <f>'ECT_EffcyCostMaxAnnUF-Reference'!E2588</f>
        <v>2030</v>
      </c>
      <c r="F2588">
        <f>'ECT_EffcyCostMaxAnnUF-Reference'!F2588</f>
        <v>0.28070162831646173</v>
      </c>
      <c r="G2588">
        <f xml:space="preserve"> IF(AND(D2588 &lt;&gt; 'ECT_EffcyCostMaxAnnUF-Reference'!$L$6, OR(A2588 = "EG_SOLARPV", A2588 = "EG_WIND")), 'ECT_EffcyCostMaxAnnUF-Reference'!$L$4, 1) * 'ECT_EffcyCostMaxAnnUF-Reference'!G2588</f>
        <v>6454.3984013550207</v>
      </c>
      <c r="H2588">
        <f>'ECT_EffcyCostMaxAnnUF-Reference'!H2588</f>
        <v>0.26531649349605579</v>
      </c>
      <c r="I2588">
        <f>'ECT_EffcyCostMaxAnnUF-Reference'!I2588</f>
        <v>0.85</v>
      </c>
    </row>
    <row r="2589" spans="1:9" x14ac:dyDescent="0.25">
      <c r="A2589" t="str">
        <f>'ECT_EffcyCostMaxAnnUF-Reference'!A2589</f>
        <v>EG_OCGT</v>
      </c>
      <c r="B2589" t="str">
        <f>'ECT_EffcyCostMaxAnnUF-Reference'!B2589</f>
        <v>INDIA</v>
      </c>
      <c r="C2589" t="str">
        <f xml:space="preserve"> IF(ISBLANK('ECT_EffcyCostMaxAnnUF-Reference'!C2589), "", 'ECT_EffcyCostMaxAnnUF-Reference'!C2589)</f>
        <v>ER</v>
      </c>
      <c r="D2589">
        <f>'ECT_EffcyCostMaxAnnUF-Reference'!D2589</f>
        <v>2025</v>
      </c>
      <c r="E2589">
        <f>'ECT_EffcyCostMaxAnnUF-Reference'!E2589</f>
        <v>2030</v>
      </c>
      <c r="F2589">
        <f>'ECT_EffcyCostMaxAnnUF-Reference'!F2589</f>
        <v>0.28070162831646173</v>
      </c>
      <c r="G2589">
        <f xml:space="preserve"> IF(AND(D2589 &lt;&gt; 'ECT_EffcyCostMaxAnnUF-Reference'!$L$6, OR(A2589 = "EG_SOLARPV", A2589 = "EG_WIND")), 'ECT_EffcyCostMaxAnnUF-Reference'!$L$4, 1) * 'ECT_EffcyCostMaxAnnUF-Reference'!G2589</f>
        <v>6454.3984013550207</v>
      </c>
      <c r="H2589">
        <f>'ECT_EffcyCostMaxAnnUF-Reference'!H2589</f>
        <v>0.26531649349605579</v>
      </c>
      <c r="I2589">
        <f>'ECT_EffcyCostMaxAnnUF-Reference'!I2589</f>
        <v>0.85</v>
      </c>
    </row>
    <row r="2590" spans="1:9" x14ac:dyDescent="0.25">
      <c r="A2590" t="str">
        <f>'ECT_EffcyCostMaxAnnUF-Reference'!A2590</f>
        <v>EG_OCGT</v>
      </c>
      <c r="B2590" t="str">
        <f>'ECT_EffcyCostMaxAnnUF-Reference'!B2590</f>
        <v>INDIA</v>
      </c>
      <c r="C2590" t="str">
        <f xml:space="preserve"> IF(ISBLANK('ECT_EffcyCostMaxAnnUF-Reference'!C2590), "", 'ECT_EffcyCostMaxAnnUF-Reference'!C2590)</f>
        <v>WR</v>
      </c>
      <c r="D2590">
        <f>'ECT_EffcyCostMaxAnnUF-Reference'!D2590</f>
        <v>2025</v>
      </c>
      <c r="E2590">
        <f>'ECT_EffcyCostMaxAnnUF-Reference'!E2590</f>
        <v>2030</v>
      </c>
      <c r="F2590">
        <f>'ECT_EffcyCostMaxAnnUF-Reference'!F2590</f>
        <v>0.28070162831646173</v>
      </c>
      <c r="G2590">
        <f xml:space="preserve"> IF(AND(D2590 &lt;&gt; 'ECT_EffcyCostMaxAnnUF-Reference'!$L$6, OR(A2590 = "EG_SOLARPV", A2590 = "EG_WIND")), 'ECT_EffcyCostMaxAnnUF-Reference'!$L$4, 1) * 'ECT_EffcyCostMaxAnnUF-Reference'!G2590</f>
        <v>6454.3984013550207</v>
      </c>
      <c r="H2590">
        <f>'ECT_EffcyCostMaxAnnUF-Reference'!H2590</f>
        <v>0.26531649349605579</v>
      </c>
      <c r="I2590">
        <f>'ECT_EffcyCostMaxAnnUF-Reference'!I2590</f>
        <v>0.85</v>
      </c>
    </row>
    <row r="2591" spans="1:9" x14ac:dyDescent="0.25">
      <c r="A2591" t="str">
        <f>'ECT_EffcyCostMaxAnnUF-Reference'!A2591</f>
        <v>EG_OCGT</v>
      </c>
      <c r="B2591" t="str">
        <f>'ECT_EffcyCostMaxAnnUF-Reference'!B2591</f>
        <v>INDIA</v>
      </c>
      <c r="C2591" t="str">
        <f xml:space="preserve"> IF(ISBLANK('ECT_EffcyCostMaxAnnUF-Reference'!C2591), "", 'ECT_EffcyCostMaxAnnUF-Reference'!C2591)</f>
        <v>SR</v>
      </c>
      <c r="D2591">
        <f>'ECT_EffcyCostMaxAnnUF-Reference'!D2591</f>
        <v>2025</v>
      </c>
      <c r="E2591">
        <f>'ECT_EffcyCostMaxAnnUF-Reference'!E2591</f>
        <v>2030</v>
      </c>
      <c r="F2591">
        <f>'ECT_EffcyCostMaxAnnUF-Reference'!F2591</f>
        <v>0.28070162831646173</v>
      </c>
      <c r="G2591">
        <f xml:space="preserve"> IF(AND(D2591 &lt;&gt; 'ECT_EffcyCostMaxAnnUF-Reference'!$L$6, OR(A2591 = "EG_SOLARPV", A2591 = "EG_WIND")), 'ECT_EffcyCostMaxAnnUF-Reference'!$L$4, 1) * 'ECT_EffcyCostMaxAnnUF-Reference'!G2591</f>
        <v>6454.3984013550207</v>
      </c>
      <c r="H2591">
        <f>'ECT_EffcyCostMaxAnnUF-Reference'!H2591</f>
        <v>0.26531649349605579</v>
      </c>
      <c r="I2591">
        <f>'ECT_EffcyCostMaxAnnUF-Reference'!I2591</f>
        <v>0.85</v>
      </c>
    </row>
    <row r="2592" spans="1:9" x14ac:dyDescent="0.25">
      <c r="A2592" t="str">
        <f>'ECT_EffcyCostMaxAnnUF-Reference'!A2592</f>
        <v>EG_OCGT</v>
      </c>
      <c r="B2592" t="str">
        <f>'ECT_EffcyCostMaxAnnUF-Reference'!B2592</f>
        <v>INDIA</v>
      </c>
      <c r="C2592" t="str">
        <f xml:space="preserve"> IF(ISBLANK('ECT_EffcyCostMaxAnnUF-Reference'!C2592), "", 'ECT_EffcyCostMaxAnnUF-Reference'!C2592)</f>
        <v>NER</v>
      </c>
      <c r="D2592">
        <f>'ECT_EffcyCostMaxAnnUF-Reference'!D2592</f>
        <v>2025</v>
      </c>
      <c r="E2592">
        <f>'ECT_EffcyCostMaxAnnUF-Reference'!E2592</f>
        <v>2030</v>
      </c>
      <c r="F2592">
        <f>'ECT_EffcyCostMaxAnnUF-Reference'!F2592</f>
        <v>0.28070162831646173</v>
      </c>
      <c r="G2592">
        <f xml:space="preserve"> IF(AND(D2592 &lt;&gt; 'ECT_EffcyCostMaxAnnUF-Reference'!$L$6, OR(A2592 = "EG_SOLARPV", A2592 = "EG_WIND")), 'ECT_EffcyCostMaxAnnUF-Reference'!$L$4, 1) * 'ECT_EffcyCostMaxAnnUF-Reference'!G2592</f>
        <v>6454.3984013550207</v>
      </c>
      <c r="H2592">
        <f>'ECT_EffcyCostMaxAnnUF-Reference'!H2592</f>
        <v>0.26531649349605579</v>
      </c>
      <c r="I2592">
        <f>'ECT_EffcyCostMaxAnnUF-Reference'!I2592</f>
        <v>0.85</v>
      </c>
    </row>
    <row r="2593" spans="1:9" x14ac:dyDescent="0.25">
      <c r="A2593" t="str">
        <f>'ECT_EffcyCostMaxAnnUF-Reference'!A2593</f>
        <v>EG_OCGT</v>
      </c>
      <c r="B2593" t="str">
        <f>'ECT_EffcyCostMaxAnnUF-Reference'!B2593</f>
        <v>INDIA</v>
      </c>
      <c r="C2593" t="str">
        <f xml:space="preserve"> IF(ISBLANK('ECT_EffcyCostMaxAnnUF-Reference'!C2593), "", 'ECT_EffcyCostMaxAnnUF-Reference'!C2593)</f>
        <v>NR</v>
      </c>
      <c r="D2593">
        <f>'ECT_EffcyCostMaxAnnUF-Reference'!D2593</f>
        <v>2025</v>
      </c>
      <c r="E2593">
        <f>'ECT_EffcyCostMaxAnnUF-Reference'!E2593</f>
        <v>2031</v>
      </c>
      <c r="F2593">
        <f>'ECT_EffcyCostMaxAnnUF-Reference'!F2593</f>
        <v>0.28070162831646173</v>
      </c>
      <c r="G2593">
        <f xml:space="preserve"> IF(AND(D2593 &lt;&gt; 'ECT_EffcyCostMaxAnnUF-Reference'!$L$6, OR(A2593 = "EG_SOLARPV", A2593 = "EG_WIND")), 'ECT_EffcyCostMaxAnnUF-Reference'!$L$4, 1) * 'ECT_EffcyCostMaxAnnUF-Reference'!G2593</f>
        <v>6454.3984013550207</v>
      </c>
      <c r="H2593">
        <f>'ECT_EffcyCostMaxAnnUF-Reference'!H2593</f>
        <v>0.26531649349605579</v>
      </c>
      <c r="I2593">
        <f>'ECT_EffcyCostMaxAnnUF-Reference'!I2593</f>
        <v>0.85</v>
      </c>
    </row>
    <row r="2594" spans="1:9" x14ac:dyDescent="0.25">
      <c r="A2594" t="str">
        <f>'ECT_EffcyCostMaxAnnUF-Reference'!A2594</f>
        <v>EG_OCGT</v>
      </c>
      <c r="B2594" t="str">
        <f>'ECT_EffcyCostMaxAnnUF-Reference'!B2594</f>
        <v>INDIA</v>
      </c>
      <c r="C2594" t="str">
        <f xml:space="preserve"> IF(ISBLANK('ECT_EffcyCostMaxAnnUF-Reference'!C2594), "", 'ECT_EffcyCostMaxAnnUF-Reference'!C2594)</f>
        <v>ER</v>
      </c>
      <c r="D2594">
        <f>'ECT_EffcyCostMaxAnnUF-Reference'!D2594</f>
        <v>2025</v>
      </c>
      <c r="E2594">
        <f>'ECT_EffcyCostMaxAnnUF-Reference'!E2594</f>
        <v>2031</v>
      </c>
      <c r="F2594">
        <f>'ECT_EffcyCostMaxAnnUF-Reference'!F2594</f>
        <v>0.28070162831646173</v>
      </c>
      <c r="G2594">
        <f xml:space="preserve"> IF(AND(D2594 &lt;&gt; 'ECT_EffcyCostMaxAnnUF-Reference'!$L$6, OR(A2594 = "EG_SOLARPV", A2594 = "EG_WIND")), 'ECT_EffcyCostMaxAnnUF-Reference'!$L$4, 1) * 'ECT_EffcyCostMaxAnnUF-Reference'!G2594</f>
        <v>6454.3984013550207</v>
      </c>
      <c r="H2594">
        <f>'ECT_EffcyCostMaxAnnUF-Reference'!H2594</f>
        <v>0.26531649349605579</v>
      </c>
      <c r="I2594">
        <f>'ECT_EffcyCostMaxAnnUF-Reference'!I2594</f>
        <v>0.85</v>
      </c>
    </row>
    <row r="2595" spans="1:9" x14ac:dyDescent="0.25">
      <c r="A2595" t="str">
        <f>'ECT_EffcyCostMaxAnnUF-Reference'!A2595</f>
        <v>EG_OCGT</v>
      </c>
      <c r="B2595" t="str">
        <f>'ECT_EffcyCostMaxAnnUF-Reference'!B2595</f>
        <v>INDIA</v>
      </c>
      <c r="C2595" t="str">
        <f xml:space="preserve"> IF(ISBLANK('ECT_EffcyCostMaxAnnUF-Reference'!C2595), "", 'ECT_EffcyCostMaxAnnUF-Reference'!C2595)</f>
        <v>WR</v>
      </c>
      <c r="D2595">
        <f>'ECT_EffcyCostMaxAnnUF-Reference'!D2595</f>
        <v>2025</v>
      </c>
      <c r="E2595">
        <f>'ECT_EffcyCostMaxAnnUF-Reference'!E2595</f>
        <v>2031</v>
      </c>
      <c r="F2595">
        <f>'ECT_EffcyCostMaxAnnUF-Reference'!F2595</f>
        <v>0.28070162831646173</v>
      </c>
      <c r="G2595">
        <f xml:space="preserve"> IF(AND(D2595 &lt;&gt; 'ECT_EffcyCostMaxAnnUF-Reference'!$L$6, OR(A2595 = "EG_SOLARPV", A2595 = "EG_WIND")), 'ECT_EffcyCostMaxAnnUF-Reference'!$L$4, 1) * 'ECT_EffcyCostMaxAnnUF-Reference'!G2595</f>
        <v>6454.3984013550207</v>
      </c>
      <c r="H2595">
        <f>'ECT_EffcyCostMaxAnnUF-Reference'!H2595</f>
        <v>0.26531649349605579</v>
      </c>
      <c r="I2595">
        <f>'ECT_EffcyCostMaxAnnUF-Reference'!I2595</f>
        <v>0.85</v>
      </c>
    </row>
    <row r="2596" spans="1:9" x14ac:dyDescent="0.25">
      <c r="A2596" t="str">
        <f>'ECT_EffcyCostMaxAnnUF-Reference'!A2596</f>
        <v>EG_OCGT</v>
      </c>
      <c r="B2596" t="str">
        <f>'ECT_EffcyCostMaxAnnUF-Reference'!B2596</f>
        <v>INDIA</v>
      </c>
      <c r="C2596" t="str">
        <f xml:space="preserve"> IF(ISBLANK('ECT_EffcyCostMaxAnnUF-Reference'!C2596), "", 'ECT_EffcyCostMaxAnnUF-Reference'!C2596)</f>
        <v>SR</v>
      </c>
      <c r="D2596">
        <f>'ECT_EffcyCostMaxAnnUF-Reference'!D2596</f>
        <v>2025</v>
      </c>
      <c r="E2596">
        <f>'ECT_EffcyCostMaxAnnUF-Reference'!E2596</f>
        <v>2031</v>
      </c>
      <c r="F2596">
        <f>'ECT_EffcyCostMaxAnnUF-Reference'!F2596</f>
        <v>0.28070162831646173</v>
      </c>
      <c r="G2596">
        <f xml:space="preserve"> IF(AND(D2596 &lt;&gt; 'ECT_EffcyCostMaxAnnUF-Reference'!$L$6, OR(A2596 = "EG_SOLARPV", A2596 = "EG_WIND")), 'ECT_EffcyCostMaxAnnUF-Reference'!$L$4, 1) * 'ECT_EffcyCostMaxAnnUF-Reference'!G2596</f>
        <v>6454.3984013550207</v>
      </c>
      <c r="H2596">
        <f>'ECT_EffcyCostMaxAnnUF-Reference'!H2596</f>
        <v>0.26531649349605579</v>
      </c>
      <c r="I2596">
        <f>'ECT_EffcyCostMaxAnnUF-Reference'!I2596</f>
        <v>0.85</v>
      </c>
    </row>
    <row r="2597" spans="1:9" x14ac:dyDescent="0.25">
      <c r="A2597" t="str">
        <f>'ECT_EffcyCostMaxAnnUF-Reference'!A2597</f>
        <v>EG_OCGT</v>
      </c>
      <c r="B2597" t="str">
        <f>'ECT_EffcyCostMaxAnnUF-Reference'!B2597</f>
        <v>INDIA</v>
      </c>
      <c r="C2597" t="str">
        <f xml:space="preserve"> IF(ISBLANK('ECT_EffcyCostMaxAnnUF-Reference'!C2597), "", 'ECT_EffcyCostMaxAnnUF-Reference'!C2597)</f>
        <v>NER</v>
      </c>
      <c r="D2597">
        <f>'ECT_EffcyCostMaxAnnUF-Reference'!D2597</f>
        <v>2025</v>
      </c>
      <c r="E2597">
        <f>'ECT_EffcyCostMaxAnnUF-Reference'!E2597</f>
        <v>2031</v>
      </c>
      <c r="F2597">
        <f>'ECT_EffcyCostMaxAnnUF-Reference'!F2597</f>
        <v>0.28070162831646173</v>
      </c>
      <c r="G2597">
        <f xml:space="preserve"> IF(AND(D2597 &lt;&gt; 'ECT_EffcyCostMaxAnnUF-Reference'!$L$6, OR(A2597 = "EG_SOLARPV", A2597 = "EG_WIND")), 'ECT_EffcyCostMaxAnnUF-Reference'!$L$4, 1) * 'ECT_EffcyCostMaxAnnUF-Reference'!G2597</f>
        <v>6454.3984013550207</v>
      </c>
      <c r="H2597">
        <f>'ECT_EffcyCostMaxAnnUF-Reference'!H2597</f>
        <v>0.26531649349605579</v>
      </c>
      <c r="I2597">
        <f>'ECT_EffcyCostMaxAnnUF-Reference'!I2597</f>
        <v>0.85</v>
      </c>
    </row>
    <row r="2598" spans="1:9" x14ac:dyDescent="0.25">
      <c r="A2598" t="str">
        <f>'ECT_EffcyCostMaxAnnUF-Reference'!A2598</f>
        <v>EG_LH</v>
      </c>
      <c r="B2598" t="str">
        <f>'ECT_EffcyCostMaxAnnUF-Reference'!B2598</f>
        <v>INDIA</v>
      </c>
      <c r="C2598" t="str">
        <f xml:space="preserve"> IF(ISBLANK('ECT_EffcyCostMaxAnnUF-Reference'!C2598), "", 'ECT_EffcyCostMaxAnnUF-Reference'!C2598)</f>
        <v>NR</v>
      </c>
      <c r="D2598">
        <f>'ECT_EffcyCostMaxAnnUF-Reference'!D2598</f>
        <v>2025</v>
      </c>
      <c r="E2598">
        <f>'ECT_EffcyCostMaxAnnUF-Reference'!E2598</f>
        <v>2025</v>
      </c>
      <c r="F2598">
        <f>'ECT_EffcyCostMaxAnnUF-Reference'!F2598</f>
        <v>1</v>
      </c>
      <c r="G2598">
        <f xml:space="preserve"> IF(AND(D2598 &lt;&gt; 'ECT_EffcyCostMaxAnnUF-Reference'!$L$6, OR(A2598 = "EG_SOLARPV", A2598 = "EG_WIND")), 'ECT_EffcyCostMaxAnnUF-Reference'!$L$4, 1) * 'ECT_EffcyCostMaxAnnUF-Reference'!G2598</f>
        <v>10872.741503138899</v>
      </c>
      <c r="H2598">
        <f>'ECT_EffcyCostMaxAnnUF-Reference'!H2598</f>
        <v>0</v>
      </c>
      <c r="I2598">
        <f>'ECT_EffcyCostMaxAnnUF-Reference'!I2598</f>
        <v>1</v>
      </c>
    </row>
    <row r="2599" spans="1:9" x14ac:dyDescent="0.25">
      <c r="A2599" t="str">
        <f>'ECT_EffcyCostMaxAnnUF-Reference'!A2599</f>
        <v>EG_LH</v>
      </c>
      <c r="B2599" t="str">
        <f>'ECT_EffcyCostMaxAnnUF-Reference'!B2599</f>
        <v>INDIA</v>
      </c>
      <c r="C2599" t="str">
        <f xml:space="preserve"> IF(ISBLANK('ECT_EffcyCostMaxAnnUF-Reference'!C2599), "", 'ECT_EffcyCostMaxAnnUF-Reference'!C2599)</f>
        <v>ER</v>
      </c>
      <c r="D2599">
        <f>'ECT_EffcyCostMaxAnnUF-Reference'!D2599</f>
        <v>2025</v>
      </c>
      <c r="E2599">
        <f>'ECT_EffcyCostMaxAnnUF-Reference'!E2599</f>
        <v>2025</v>
      </c>
      <c r="F2599">
        <f>'ECT_EffcyCostMaxAnnUF-Reference'!F2599</f>
        <v>1</v>
      </c>
      <c r="G2599">
        <f xml:space="preserve"> IF(AND(D2599 &lt;&gt; 'ECT_EffcyCostMaxAnnUF-Reference'!$L$6, OR(A2599 = "EG_SOLARPV", A2599 = "EG_WIND")), 'ECT_EffcyCostMaxAnnUF-Reference'!$L$4, 1) * 'ECT_EffcyCostMaxAnnUF-Reference'!G2599</f>
        <v>10872.741503138899</v>
      </c>
      <c r="H2599">
        <f>'ECT_EffcyCostMaxAnnUF-Reference'!H2599</f>
        <v>0</v>
      </c>
      <c r="I2599">
        <f>'ECT_EffcyCostMaxAnnUF-Reference'!I2599</f>
        <v>1</v>
      </c>
    </row>
    <row r="2600" spans="1:9" x14ac:dyDescent="0.25">
      <c r="A2600" t="str">
        <f>'ECT_EffcyCostMaxAnnUF-Reference'!A2600</f>
        <v>EG_LH</v>
      </c>
      <c r="B2600" t="str">
        <f>'ECT_EffcyCostMaxAnnUF-Reference'!B2600</f>
        <v>INDIA</v>
      </c>
      <c r="C2600" t="str">
        <f xml:space="preserve"> IF(ISBLANK('ECT_EffcyCostMaxAnnUF-Reference'!C2600), "", 'ECT_EffcyCostMaxAnnUF-Reference'!C2600)</f>
        <v>WR</v>
      </c>
      <c r="D2600">
        <f>'ECT_EffcyCostMaxAnnUF-Reference'!D2600</f>
        <v>2025</v>
      </c>
      <c r="E2600">
        <f>'ECT_EffcyCostMaxAnnUF-Reference'!E2600</f>
        <v>2025</v>
      </c>
      <c r="F2600">
        <f>'ECT_EffcyCostMaxAnnUF-Reference'!F2600</f>
        <v>1</v>
      </c>
      <c r="G2600">
        <f xml:space="preserve"> IF(AND(D2600 &lt;&gt; 'ECT_EffcyCostMaxAnnUF-Reference'!$L$6, OR(A2600 = "EG_SOLARPV", A2600 = "EG_WIND")), 'ECT_EffcyCostMaxAnnUF-Reference'!$L$4, 1) * 'ECT_EffcyCostMaxAnnUF-Reference'!G2600</f>
        <v>10872.741503138899</v>
      </c>
      <c r="H2600">
        <f>'ECT_EffcyCostMaxAnnUF-Reference'!H2600</f>
        <v>0</v>
      </c>
      <c r="I2600">
        <f>'ECT_EffcyCostMaxAnnUF-Reference'!I2600</f>
        <v>1</v>
      </c>
    </row>
    <row r="2601" spans="1:9" x14ac:dyDescent="0.25">
      <c r="A2601" t="str">
        <f>'ECT_EffcyCostMaxAnnUF-Reference'!A2601</f>
        <v>EG_LH</v>
      </c>
      <c r="B2601" t="str">
        <f>'ECT_EffcyCostMaxAnnUF-Reference'!B2601</f>
        <v>INDIA</v>
      </c>
      <c r="C2601" t="str">
        <f xml:space="preserve"> IF(ISBLANK('ECT_EffcyCostMaxAnnUF-Reference'!C2601), "", 'ECT_EffcyCostMaxAnnUF-Reference'!C2601)</f>
        <v>SR</v>
      </c>
      <c r="D2601">
        <f>'ECT_EffcyCostMaxAnnUF-Reference'!D2601</f>
        <v>2025</v>
      </c>
      <c r="E2601">
        <f>'ECT_EffcyCostMaxAnnUF-Reference'!E2601</f>
        <v>2025</v>
      </c>
      <c r="F2601">
        <f>'ECT_EffcyCostMaxAnnUF-Reference'!F2601</f>
        <v>1</v>
      </c>
      <c r="G2601">
        <f xml:space="preserve"> IF(AND(D2601 &lt;&gt; 'ECT_EffcyCostMaxAnnUF-Reference'!$L$6, OR(A2601 = "EG_SOLARPV", A2601 = "EG_WIND")), 'ECT_EffcyCostMaxAnnUF-Reference'!$L$4, 1) * 'ECT_EffcyCostMaxAnnUF-Reference'!G2601</f>
        <v>10872.741503138899</v>
      </c>
      <c r="H2601">
        <f>'ECT_EffcyCostMaxAnnUF-Reference'!H2601</f>
        <v>0</v>
      </c>
      <c r="I2601">
        <f>'ECT_EffcyCostMaxAnnUF-Reference'!I2601</f>
        <v>1</v>
      </c>
    </row>
    <row r="2602" spans="1:9" x14ac:dyDescent="0.25">
      <c r="A2602" t="str">
        <f>'ECT_EffcyCostMaxAnnUF-Reference'!A2602</f>
        <v>EG_LH</v>
      </c>
      <c r="B2602" t="str">
        <f>'ECT_EffcyCostMaxAnnUF-Reference'!B2602</f>
        <v>INDIA</v>
      </c>
      <c r="C2602" t="str">
        <f xml:space="preserve"> IF(ISBLANK('ECT_EffcyCostMaxAnnUF-Reference'!C2602), "", 'ECT_EffcyCostMaxAnnUF-Reference'!C2602)</f>
        <v>NER</v>
      </c>
      <c r="D2602">
        <f>'ECT_EffcyCostMaxAnnUF-Reference'!D2602</f>
        <v>2025</v>
      </c>
      <c r="E2602">
        <f>'ECT_EffcyCostMaxAnnUF-Reference'!E2602</f>
        <v>2025</v>
      </c>
      <c r="F2602">
        <f>'ECT_EffcyCostMaxAnnUF-Reference'!F2602</f>
        <v>1</v>
      </c>
      <c r="G2602">
        <f xml:space="preserve"> IF(AND(D2602 &lt;&gt; 'ECT_EffcyCostMaxAnnUF-Reference'!$L$6, OR(A2602 = "EG_SOLARPV", A2602 = "EG_WIND")), 'ECT_EffcyCostMaxAnnUF-Reference'!$L$4, 1) * 'ECT_EffcyCostMaxAnnUF-Reference'!G2602</f>
        <v>10872.741503138899</v>
      </c>
      <c r="H2602">
        <f>'ECT_EffcyCostMaxAnnUF-Reference'!H2602</f>
        <v>0</v>
      </c>
      <c r="I2602">
        <f>'ECT_EffcyCostMaxAnnUF-Reference'!I2602</f>
        <v>1</v>
      </c>
    </row>
    <row r="2603" spans="1:9" x14ac:dyDescent="0.25">
      <c r="A2603" t="str">
        <f>'ECT_EffcyCostMaxAnnUF-Reference'!A2603</f>
        <v>EG_LH</v>
      </c>
      <c r="B2603" t="str">
        <f>'ECT_EffcyCostMaxAnnUF-Reference'!B2603</f>
        <v>INDIA</v>
      </c>
      <c r="C2603" t="str">
        <f xml:space="preserve"> IF(ISBLANK('ECT_EffcyCostMaxAnnUF-Reference'!C2603), "", 'ECT_EffcyCostMaxAnnUF-Reference'!C2603)</f>
        <v>NR</v>
      </c>
      <c r="D2603">
        <f>'ECT_EffcyCostMaxAnnUF-Reference'!D2603</f>
        <v>2025</v>
      </c>
      <c r="E2603">
        <f>'ECT_EffcyCostMaxAnnUF-Reference'!E2603</f>
        <v>2026</v>
      </c>
      <c r="F2603">
        <f>'ECT_EffcyCostMaxAnnUF-Reference'!F2603</f>
        <v>1</v>
      </c>
      <c r="G2603">
        <f xml:space="preserve"> IF(AND(D2603 &lt;&gt; 'ECT_EffcyCostMaxAnnUF-Reference'!$L$6, OR(A2603 = "EG_SOLARPV", A2603 = "EG_WIND")), 'ECT_EffcyCostMaxAnnUF-Reference'!$L$4, 1) * 'ECT_EffcyCostMaxAnnUF-Reference'!G2603</f>
        <v>10872.741503138899</v>
      </c>
      <c r="H2603">
        <f>'ECT_EffcyCostMaxAnnUF-Reference'!H2603</f>
        <v>0</v>
      </c>
      <c r="I2603">
        <f>'ECT_EffcyCostMaxAnnUF-Reference'!I2603</f>
        <v>1</v>
      </c>
    </row>
    <row r="2604" spans="1:9" x14ac:dyDescent="0.25">
      <c r="A2604" t="str">
        <f>'ECT_EffcyCostMaxAnnUF-Reference'!A2604</f>
        <v>EG_LH</v>
      </c>
      <c r="B2604" t="str">
        <f>'ECT_EffcyCostMaxAnnUF-Reference'!B2604</f>
        <v>INDIA</v>
      </c>
      <c r="C2604" t="str">
        <f xml:space="preserve"> IF(ISBLANK('ECT_EffcyCostMaxAnnUF-Reference'!C2604), "", 'ECT_EffcyCostMaxAnnUF-Reference'!C2604)</f>
        <v>ER</v>
      </c>
      <c r="D2604">
        <f>'ECT_EffcyCostMaxAnnUF-Reference'!D2604</f>
        <v>2025</v>
      </c>
      <c r="E2604">
        <f>'ECT_EffcyCostMaxAnnUF-Reference'!E2604</f>
        <v>2026</v>
      </c>
      <c r="F2604">
        <f>'ECT_EffcyCostMaxAnnUF-Reference'!F2604</f>
        <v>1</v>
      </c>
      <c r="G2604">
        <f xml:space="preserve"> IF(AND(D2604 &lt;&gt; 'ECT_EffcyCostMaxAnnUF-Reference'!$L$6, OR(A2604 = "EG_SOLARPV", A2604 = "EG_WIND")), 'ECT_EffcyCostMaxAnnUF-Reference'!$L$4, 1) * 'ECT_EffcyCostMaxAnnUF-Reference'!G2604</f>
        <v>10872.741503138899</v>
      </c>
      <c r="H2604">
        <f>'ECT_EffcyCostMaxAnnUF-Reference'!H2604</f>
        <v>0</v>
      </c>
      <c r="I2604">
        <f>'ECT_EffcyCostMaxAnnUF-Reference'!I2604</f>
        <v>1</v>
      </c>
    </row>
    <row r="2605" spans="1:9" x14ac:dyDescent="0.25">
      <c r="A2605" t="str">
        <f>'ECT_EffcyCostMaxAnnUF-Reference'!A2605</f>
        <v>EG_LH</v>
      </c>
      <c r="B2605" t="str">
        <f>'ECT_EffcyCostMaxAnnUF-Reference'!B2605</f>
        <v>INDIA</v>
      </c>
      <c r="C2605" t="str">
        <f xml:space="preserve"> IF(ISBLANK('ECT_EffcyCostMaxAnnUF-Reference'!C2605), "", 'ECT_EffcyCostMaxAnnUF-Reference'!C2605)</f>
        <v>WR</v>
      </c>
      <c r="D2605">
        <f>'ECT_EffcyCostMaxAnnUF-Reference'!D2605</f>
        <v>2025</v>
      </c>
      <c r="E2605">
        <f>'ECT_EffcyCostMaxAnnUF-Reference'!E2605</f>
        <v>2026</v>
      </c>
      <c r="F2605">
        <f>'ECT_EffcyCostMaxAnnUF-Reference'!F2605</f>
        <v>1</v>
      </c>
      <c r="G2605">
        <f xml:space="preserve"> IF(AND(D2605 &lt;&gt; 'ECT_EffcyCostMaxAnnUF-Reference'!$L$6, OR(A2605 = "EG_SOLARPV", A2605 = "EG_WIND")), 'ECT_EffcyCostMaxAnnUF-Reference'!$L$4, 1) * 'ECT_EffcyCostMaxAnnUF-Reference'!G2605</f>
        <v>10872.741503138899</v>
      </c>
      <c r="H2605">
        <f>'ECT_EffcyCostMaxAnnUF-Reference'!H2605</f>
        <v>0</v>
      </c>
      <c r="I2605">
        <f>'ECT_EffcyCostMaxAnnUF-Reference'!I2605</f>
        <v>1</v>
      </c>
    </row>
    <row r="2606" spans="1:9" x14ac:dyDescent="0.25">
      <c r="A2606" t="str">
        <f>'ECT_EffcyCostMaxAnnUF-Reference'!A2606</f>
        <v>EG_LH</v>
      </c>
      <c r="B2606" t="str">
        <f>'ECT_EffcyCostMaxAnnUF-Reference'!B2606</f>
        <v>INDIA</v>
      </c>
      <c r="C2606" t="str">
        <f xml:space="preserve"> IF(ISBLANK('ECT_EffcyCostMaxAnnUF-Reference'!C2606), "", 'ECT_EffcyCostMaxAnnUF-Reference'!C2606)</f>
        <v>SR</v>
      </c>
      <c r="D2606">
        <f>'ECT_EffcyCostMaxAnnUF-Reference'!D2606</f>
        <v>2025</v>
      </c>
      <c r="E2606">
        <f>'ECT_EffcyCostMaxAnnUF-Reference'!E2606</f>
        <v>2026</v>
      </c>
      <c r="F2606">
        <f>'ECT_EffcyCostMaxAnnUF-Reference'!F2606</f>
        <v>1</v>
      </c>
      <c r="G2606">
        <f xml:space="preserve"> IF(AND(D2606 &lt;&gt; 'ECT_EffcyCostMaxAnnUF-Reference'!$L$6, OR(A2606 = "EG_SOLARPV", A2606 = "EG_WIND")), 'ECT_EffcyCostMaxAnnUF-Reference'!$L$4, 1) * 'ECT_EffcyCostMaxAnnUF-Reference'!G2606</f>
        <v>10872.741503138899</v>
      </c>
      <c r="H2606">
        <f>'ECT_EffcyCostMaxAnnUF-Reference'!H2606</f>
        <v>0</v>
      </c>
      <c r="I2606">
        <f>'ECT_EffcyCostMaxAnnUF-Reference'!I2606</f>
        <v>1</v>
      </c>
    </row>
    <row r="2607" spans="1:9" x14ac:dyDescent="0.25">
      <c r="A2607" t="str">
        <f>'ECT_EffcyCostMaxAnnUF-Reference'!A2607</f>
        <v>EG_LH</v>
      </c>
      <c r="B2607" t="str">
        <f>'ECT_EffcyCostMaxAnnUF-Reference'!B2607</f>
        <v>INDIA</v>
      </c>
      <c r="C2607" t="str">
        <f xml:space="preserve"> IF(ISBLANK('ECT_EffcyCostMaxAnnUF-Reference'!C2607), "", 'ECT_EffcyCostMaxAnnUF-Reference'!C2607)</f>
        <v>NER</v>
      </c>
      <c r="D2607">
        <f>'ECT_EffcyCostMaxAnnUF-Reference'!D2607</f>
        <v>2025</v>
      </c>
      <c r="E2607">
        <f>'ECT_EffcyCostMaxAnnUF-Reference'!E2607</f>
        <v>2026</v>
      </c>
      <c r="F2607">
        <f>'ECT_EffcyCostMaxAnnUF-Reference'!F2607</f>
        <v>1</v>
      </c>
      <c r="G2607">
        <f xml:space="preserve"> IF(AND(D2607 &lt;&gt; 'ECT_EffcyCostMaxAnnUF-Reference'!$L$6, OR(A2607 = "EG_SOLARPV", A2607 = "EG_WIND")), 'ECT_EffcyCostMaxAnnUF-Reference'!$L$4, 1) * 'ECT_EffcyCostMaxAnnUF-Reference'!G2607</f>
        <v>10872.741503138899</v>
      </c>
      <c r="H2607">
        <f>'ECT_EffcyCostMaxAnnUF-Reference'!H2607</f>
        <v>0</v>
      </c>
      <c r="I2607">
        <f>'ECT_EffcyCostMaxAnnUF-Reference'!I2607</f>
        <v>1</v>
      </c>
    </row>
    <row r="2608" spans="1:9" x14ac:dyDescent="0.25">
      <c r="A2608" t="str">
        <f>'ECT_EffcyCostMaxAnnUF-Reference'!A2608</f>
        <v>EG_LH</v>
      </c>
      <c r="B2608" t="str">
        <f>'ECT_EffcyCostMaxAnnUF-Reference'!B2608</f>
        <v>INDIA</v>
      </c>
      <c r="C2608" t="str">
        <f xml:space="preserve"> IF(ISBLANK('ECT_EffcyCostMaxAnnUF-Reference'!C2608), "", 'ECT_EffcyCostMaxAnnUF-Reference'!C2608)</f>
        <v>NR</v>
      </c>
      <c r="D2608">
        <f>'ECT_EffcyCostMaxAnnUF-Reference'!D2608</f>
        <v>2025</v>
      </c>
      <c r="E2608">
        <f>'ECT_EffcyCostMaxAnnUF-Reference'!E2608</f>
        <v>2027</v>
      </c>
      <c r="F2608">
        <f>'ECT_EffcyCostMaxAnnUF-Reference'!F2608</f>
        <v>1</v>
      </c>
      <c r="G2608">
        <f xml:space="preserve"> IF(AND(D2608 &lt;&gt; 'ECT_EffcyCostMaxAnnUF-Reference'!$L$6, OR(A2608 = "EG_SOLARPV", A2608 = "EG_WIND")), 'ECT_EffcyCostMaxAnnUF-Reference'!$L$4, 1) * 'ECT_EffcyCostMaxAnnUF-Reference'!G2608</f>
        <v>10872.741503138899</v>
      </c>
      <c r="H2608">
        <f>'ECT_EffcyCostMaxAnnUF-Reference'!H2608</f>
        <v>0</v>
      </c>
      <c r="I2608">
        <f>'ECT_EffcyCostMaxAnnUF-Reference'!I2608</f>
        <v>1</v>
      </c>
    </row>
    <row r="2609" spans="1:9" x14ac:dyDescent="0.25">
      <c r="A2609" t="str">
        <f>'ECT_EffcyCostMaxAnnUF-Reference'!A2609</f>
        <v>EG_LH</v>
      </c>
      <c r="B2609" t="str">
        <f>'ECT_EffcyCostMaxAnnUF-Reference'!B2609</f>
        <v>INDIA</v>
      </c>
      <c r="C2609" t="str">
        <f xml:space="preserve"> IF(ISBLANK('ECT_EffcyCostMaxAnnUF-Reference'!C2609), "", 'ECT_EffcyCostMaxAnnUF-Reference'!C2609)</f>
        <v>ER</v>
      </c>
      <c r="D2609">
        <f>'ECT_EffcyCostMaxAnnUF-Reference'!D2609</f>
        <v>2025</v>
      </c>
      <c r="E2609">
        <f>'ECT_EffcyCostMaxAnnUF-Reference'!E2609</f>
        <v>2027</v>
      </c>
      <c r="F2609">
        <f>'ECT_EffcyCostMaxAnnUF-Reference'!F2609</f>
        <v>1</v>
      </c>
      <c r="G2609">
        <f xml:space="preserve"> IF(AND(D2609 &lt;&gt; 'ECT_EffcyCostMaxAnnUF-Reference'!$L$6, OR(A2609 = "EG_SOLARPV", A2609 = "EG_WIND")), 'ECT_EffcyCostMaxAnnUF-Reference'!$L$4, 1) * 'ECT_EffcyCostMaxAnnUF-Reference'!G2609</f>
        <v>10872.741503138899</v>
      </c>
      <c r="H2609">
        <f>'ECT_EffcyCostMaxAnnUF-Reference'!H2609</f>
        <v>0</v>
      </c>
      <c r="I2609">
        <f>'ECT_EffcyCostMaxAnnUF-Reference'!I2609</f>
        <v>1</v>
      </c>
    </row>
    <row r="2610" spans="1:9" x14ac:dyDescent="0.25">
      <c r="A2610" t="str">
        <f>'ECT_EffcyCostMaxAnnUF-Reference'!A2610</f>
        <v>EG_LH</v>
      </c>
      <c r="B2610" t="str">
        <f>'ECT_EffcyCostMaxAnnUF-Reference'!B2610</f>
        <v>INDIA</v>
      </c>
      <c r="C2610" t="str">
        <f xml:space="preserve"> IF(ISBLANK('ECT_EffcyCostMaxAnnUF-Reference'!C2610), "", 'ECT_EffcyCostMaxAnnUF-Reference'!C2610)</f>
        <v>WR</v>
      </c>
      <c r="D2610">
        <f>'ECT_EffcyCostMaxAnnUF-Reference'!D2610</f>
        <v>2025</v>
      </c>
      <c r="E2610">
        <f>'ECT_EffcyCostMaxAnnUF-Reference'!E2610</f>
        <v>2027</v>
      </c>
      <c r="F2610">
        <f>'ECT_EffcyCostMaxAnnUF-Reference'!F2610</f>
        <v>1</v>
      </c>
      <c r="G2610">
        <f xml:space="preserve"> IF(AND(D2610 &lt;&gt; 'ECT_EffcyCostMaxAnnUF-Reference'!$L$6, OR(A2610 = "EG_SOLARPV", A2610 = "EG_WIND")), 'ECT_EffcyCostMaxAnnUF-Reference'!$L$4, 1) * 'ECT_EffcyCostMaxAnnUF-Reference'!G2610</f>
        <v>10872.741503138899</v>
      </c>
      <c r="H2610">
        <f>'ECT_EffcyCostMaxAnnUF-Reference'!H2610</f>
        <v>0</v>
      </c>
      <c r="I2610">
        <f>'ECT_EffcyCostMaxAnnUF-Reference'!I2610</f>
        <v>1</v>
      </c>
    </row>
    <row r="2611" spans="1:9" x14ac:dyDescent="0.25">
      <c r="A2611" t="str">
        <f>'ECT_EffcyCostMaxAnnUF-Reference'!A2611</f>
        <v>EG_LH</v>
      </c>
      <c r="B2611" t="str">
        <f>'ECT_EffcyCostMaxAnnUF-Reference'!B2611</f>
        <v>INDIA</v>
      </c>
      <c r="C2611" t="str">
        <f xml:space="preserve"> IF(ISBLANK('ECT_EffcyCostMaxAnnUF-Reference'!C2611), "", 'ECT_EffcyCostMaxAnnUF-Reference'!C2611)</f>
        <v>SR</v>
      </c>
      <c r="D2611">
        <f>'ECT_EffcyCostMaxAnnUF-Reference'!D2611</f>
        <v>2025</v>
      </c>
      <c r="E2611">
        <f>'ECT_EffcyCostMaxAnnUF-Reference'!E2611</f>
        <v>2027</v>
      </c>
      <c r="F2611">
        <f>'ECT_EffcyCostMaxAnnUF-Reference'!F2611</f>
        <v>1</v>
      </c>
      <c r="G2611">
        <f xml:space="preserve"> IF(AND(D2611 &lt;&gt; 'ECT_EffcyCostMaxAnnUF-Reference'!$L$6, OR(A2611 = "EG_SOLARPV", A2611 = "EG_WIND")), 'ECT_EffcyCostMaxAnnUF-Reference'!$L$4, 1) * 'ECT_EffcyCostMaxAnnUF-Reference'!G2611</f>
        <v>10872.741503138899</v>
      </c>
      <c r="H2611">
        <f>'ECT_EffcyCostMaxAnnUF-Reference'!H2611</f>
        <v>0</v>
      </c>
      <c r="I2611">
        <f>'ECT_EffcyCostMaxAnnUF-Reference'!I2611</f>
        <v>1</v>
      </c>
    </row>
    <row r="2612" spans="1:9" x14ac:dyDescent="0.25">
      <c r="A2612" t="str">
        <f>'ECT_EffcyCostMaxAnnUF-Reference'!A2612</f>
        <v>EG_LH</v>
      </c>
      <c r="B2612" t="str">
        <f>'ECT_EffcyCostMaxAnnUF-Reference'!B2612</f>
        <v>INDIA</v>
      </c>
      <c r="C2612" t="str">
        <f xml:space="preserve"> IF(ISBLANK('ECT_EffcyCostMaxAnnUF-Reference'!C2612), "", 'ECT_EffcyCostMaxAnnUF-Reference'!C2612)</f>
        <v>NER</v>
      </c>
      <c r="D2612">
        <f>'ECT_EffcyCostMaxAnnUF-Reference'!D2612</f>
        <v>2025</v>
      </c>
      <c r="E2612">
        <f>'ECT_EffcyCostMaxAnnUF-Reference'!E2612</f>
        <v>2027</v>
      </c>
      <c r="F2612">
        <f>'ECT_EffcyCostMaxAnnUF-Reference'!F2612</f>
        <v>1</v>
      </c>
      <c r="G2612">
        <f xml:space="preserve"> IF(AND(D2612 &lt;&gt; 'ECT_EffcyCostMaxAnnUF-Reference'!$L$6, OR(A2612 = "EG_SOLARPV", A2612 = "EG_WIND")), 'ECT_EffcyCostMaxAnnUF-Reference'!$L$4, 1) * 'ECT_EffcyCostMaxAnnUF-Reference'!G2612</f>
        <v>10872.741503138899</v>
      </c>
      <c r="H2612">
        <f>'ECT_EffcyCostMaxAnnUF-Reference'!H2612</f>
        <v>0</v>
      </c>
      <c r="I2612">
        <f>'ECT_EffcyCostMaxAnnUF-Reference'!I2612</f>
        <v>1</v>
      </c>
    </row>
    <row r="2613" spans="1:9" x14ac:dyDescent="0.25">
      <c r="A2613" t="str">
        <f>'ECT_EffcyCostMaxAnnUF-Reference'!A2613</f>
        <v>EG_LH</v>
      </c>
      <c r="B2613" t="str">
        <f>'ECT_EffcyCostMaxAnnUF-Reference'!B2613</f>
        <v>INDIA</v>
      </c>
      <c r="C2613" t="str">
        <f xml:space="preserve"> IF(ISBLANK('ECT_EffcyCostMaxAnnUF-Reference'!C2613), "", 'ECT_EffcyCostMaxAnnUF-Reference'!C2613)</f>
        <v>NR</v>
      </c>
      <c r="D2613">
        <f>'ECT_EffcyCostMaxAnnUF-Reference'!D2613</f>
        <v>2025</v>
      </c>
      <c r="E2613">
        <f>'ECT_EffcyCostMaxAnnUF-Reference'!E2613</f>
        <v>2028</v>
      </c>
      <c r="F2613">
        <f>'ECT_EffcyCostMaxAnnUF-Reference'!F2613</f>
        <v>1</v>
      </c>
      <c r="G2613">
        <f xml:space="preserve"> IF(AND(D2613 &lt;&gt; 'ECT_EffcyCostMaxAnnUF-Reference'!$L$6, OR(A2613 = "EG_SOLARPV", A2613 = "EG_WIND")), 'ECT_EffcyCostMaxAnnUF-Reference'!$L$4, 1) * 'ECT_EffcyCostMaxAnnUF-Reference'!G2613</f>
        <v>10872.741503138899</v>
      </c>
      <c r="H2613">
        <f>'ECT_EffcyCostMaxAnnUF-Reference'!H2613</f>
        <v>0</v>
      </c>
      <c r="I2613">
        <f>'ECT_EffcyCostMaxAnnUF-Reference'!I2613</f>
        <v>1</v>
      </c>
    </row>
    <row r="2614" spans="1:9" x14ac:dyDescent="0.25">
      <c r="A2614" t="str">
        <f>'ECT_EffcyCostMaxAnnUF-Reference'!A2614</f>
        <v>EG_LH</v>
      </c>
      <c r="B2614" t="str">
        <f>'ECT_EffcyCostMaxAnnUF-Reference'!B2614</f>
        <v>INDIA</v>
      </c>
      <c r="C2614" t="str">
        <f xml:space="preserve"> IF(ISBLANK('ECT_EffcyCostMaxAnnUF-Reference'!C2614), "", 'ECT_EffcyCostMaxAnnUF-Reference'!C2614)</f>
        <v>ER</v>
      </c>
      <c r="D2614">
        <f>'ECT_EffcyCostMaxAnnUF-Reference'!D2614</f>
        <v>2025</v>
      </c>
      <c r="E2614">
        <f>'ECT_EffcyCostMaxAnnUF-Reference'!E2614</f>
        <v>2028</v>
      </c>
      <c r="F2614">
        <f>'ECT_EffcyCostMaxAnnUF-Reference'!F2614</f>
        <v>1</v>
      </c>
      <c r="G2614">
        <f xml:space="preserve"> IF(AND(D2614 &lt;&gt; 'ECT_EffcyCostMaxAnnUF-Reference'!$L$6, OR(A2614 = "EG_SOLARPV", A2614 = "EG_WIND")), 'ECT_EffcyCostMaxAnnUF-Reference'!$L$4, 1) * 'ECT_EffcyCostMaxAnnUF-Reference'!G2614</f>
        <v>10872.741503138899</v>
      </c>
      <c r="H2614">
        <f>'ECT_EffcyCostMaxAnnUF-Reference'!H2614</f>
        <v>0</v>
      </c>
      <c r="I2614">
        <f>'ECT_EffcyCostMaxAnnUF-Reference'!I2614</f>
        <v>1</v>
      </c>
    </row>
    <row r="2615" spans="1:9" x14ac:dyDescent="0.25">
      <c r="A2615" t="str">
        <f>'ECT_EffcyCostMaxAnnUF-Reference'!A2615</f>
        <v>EG_LH</v>
      </c>
      <c r="B2615" t="str">
        <f>'ECT_EffcyCostMaxAnnUF-Reference'!B2615</f>
        <v>INDIA</v>
      </c>
      <c r="C2615" t="str">
        <f xml:space="preserve"> IF(ISBLANK('ECT_EffcyCostMaxAnnUF-Reference'!C2615), "", 'ECT_EffcyCostMaxAnnUF-Reference'!C2615)</f>
        <v>WR</v>
      </c>
      <c r="D2615">
        <f>'ECT_EffcyCostMaxAnnUF-Reference'!D2615</f>
        <v>2025</v>
      </c>
      <c r="E2615">
        <f>'ECT_EffcyCostMaxAnnUF-Reference'!E2615</f>
        <v>2028</v>
      </c>
      <c r="F2615">
        <f>'ECT_EffcyCostMaxAnnUF-Reference'!F2615</f>
        <v>1</v>
      </c>
      <c r="G2615">
        <f xml:space="preserve"> IF(AND(D2615 &lt;&gt; 'ECT_EffcyCostMaxAnnUF-Reference'!$L$6, OR(A2615 = "EG_SOLARPV", A2615 = "EG_WIND")), 'ECT_EffcyCostMaxAnnUF-Reference'!$L$4, 1) * 'ECT_EffcyCostMaxAnnUF-Reference'!G2615</f>
        <v>10872.741503138899</v>
      </c>
      <c r="H2615">
        <f>'ECT_EffcyCostMaxAnnUF-Reference'!H2615</f>
        <v>0</v>
      </c>
      <c r="I2615">
        <f>'ECT_EffcyCostMaxAnnUF-Reference'!I2615</f>
        <v>1</v>
      </c>
    </row>
    <row r="2616" spans="1:9" x14ac:dyDescent="0.25">
      <c r="A2616" t="str">
        <f>'ECT_EffcyCostMaxAnnUF-Reference'!A2616</f>
        <v>EG_LH</v>
      </c>
      <c r="B2616" t="str">
        <f>'ECT_EffcyCostMaxAnnUF-Reference'!B2616</f>
        <v>INDIA</v>
      </c>
      <c r="C2616" t="str">
        <f xml:space="preserve"> IF(ISBLANK('ECT_EffcyCostMaxAnnUF-Reference'!C2616), "", 'ECT_EffcyCostMaxAnnUF-Reference'!C2616)</f>
        <v>SR</v>
      </c>
      <c r="D2616">
        <f>'ECT_EffcyCostMaxAnnUF-Reference'!D2616</f>
        <v>2025</v>
      </c>
      <c r="E2616">
        <f>'ECT_EffcyCostMaxAnnUF-Reference'!E2616</f>
        <v>2028</v>
      </c>
      <c r="F2616">
        <f>'ECT_EffcyCostMaxAnnUF-Reference'!F2616</f>
        <v>1</v>
      </c>
      <c r="G2616">
        <f xml:space="preserve"> IF(AND(D2616 &lt;&gt; 'ECT_EffcyCostMaxAnnUF-Reference'!$L$6, OR(A2616 = "EG_SOLARPV", A2616 = "EG_WIND")), 'ECT_EffcyCostMaxAnnUF-Reference'!$L$4, 1) * 'ECT_EffcyCostMaxAnnUF-Reference'!G2616</f>
        <v>10872.741503138899</v>
      </c>
      <c r="H2616">
        <f>'ECT_EffcyCostMaxAnnUF-Reference'!H2616</f>
        <v>0</v>
      </c>
      <c r="I2616">
        <f>'ECT_EffcyCostMaxAnnUF-Reference'!I2616</f>
        <v>1</v>
      </c>
    </row>
    <row r="2617" spans="1:9" x14ac:dyDescent="0.25">
      <c r="A2617" t="str">
        <f>'ECT_EffcyCostMaxAnnUF-Reference'!A2617</f>
        <v>EG_LH</v>
      </c>
      <c r="B2617" t="str">
        <f>'ECT_EffcyCostMaxAnnUF-Reference'!B2617</f>
        <v>INDIA</v>
      </c>
      <c r="C2617" t="str">
        <f xml:space="preserve"> IF(ISBLANK('ECT_EffcyCostMaxAnnUF-Reference'!C2617), "", 'ECT_EffcyCostMaxAnnUF-Reference'!C2617)</f>
        <v>NER</v>
      </c>
      <c r="D2617">
        <f>'ECT_EffcyCostMaxAnnUF-Reference'!D2617</f>
        <v>2025</v>
      </c>
      <c r="E2617">
        <f>'ECT_EffcyCostMaxAnnUF-Reference'!E2617</f>
        <v>2028</v>
      </c>
      <c r="F2617">
        <f>'ECT_EffcyCostMaxAnnUF-Reference'!F2617</f>
        <v>1</v>
      </c>
      <c r="G2617">
        <f xml:space="preserve"> IF(AND(D2617 &lt;&gt; 'ECT_EffcyCostMaxAnnUF-Reference'!$L$6, OR(A2617 = "EG_SOLARPV", A2617 = "EG_WIND")), 'ECT_EffcyCostMaxAnnUF-Reference'!$L$4, 1) * 'ECT_EffcyCostMaxAnnUF-Reference'!G2617</f>
        <v>10872.741503138899</v>
      </c>
      <c r="H2617">
        <f>'ECT_EffcyCostMaxAnnUF-Reference'!H2617</f>
        <v>0</v>
      </c>
      <c r="I2617">
        <f>'ECT_EffcyCostMaxAnnUF-Reference'!I2617</f>
        <v>1</v>
      </c>
    </row>
    <row r="2618" spans="1:9" x14ac:dyDescent="0.25">
      <c r="A2618" t="str">
        <f>'ECT_EffcyCostMaxAnnUF-Reference'!A2618</f>
        <v>EG_LH</v>
      </c>
      <c r="B2618" t="str">
        <f>'ECT_EffcyCostMaxAnnUF-Reference'!B2618</f>
        <v>INDIA</v>
      </c>
      <c r="C2618" t="str">
        <f xml:space="preserve"> IF(ISBLANK('ECT_EffcyCostMaxAnnUF-Reference'!C2618), "", 'ECT_EffcyCostMaxAnnUF-Reference'!C2618)</f>
        <v>NR</v>
      </c>
      <c r="D2618">
        <f>'ECT_EffcyCostMaxAnnUF-Reference'!D2618</f>
        <v>2025</v>
      </c>
      <c r="E2618">
        <f>'ECT_EffcyCostMaxAnnUF-Reference'!E2618</f>
        <v>2029</v>
      </c>
      <c r="F2618">
        <f>'ECT_EffcyCostMaxAnnUF-Reference'!F2618</f>
        <v>1</v>
      </c>
      <c r="G2618">
        <f xml:space="preserve"> IF(AND(D2618 &lt;&gt; 'ECT_EffcyCostMaxAnnUF-Reference'!$L$6, OR(A2618 = "EG_SOLARPV", A2618 = "EG_WIND")), 'ECT_EffcyCostMaxAnnUF-Reference'!$L$4, 1) * 'ECT_EffcyCostMaxAnnUF-Reference'!G2618</f>
        <v>10872.741503138899</v>
      </c>
      <c r="H2618">
        <f>'ECT_EffcyCostMaxAnnUF-Reference'!H2618</f>
        <v>0</v>
      </c>
      <c r="I2618">
        <f>'ECT_EffcyCostMaxAnnUF-Reference'!I2618</f>
        <v>1</v>
      </c>
    </row>
    <row r="2619" spans="1:9" x14ac:dyDescent="0.25">
      <c r="A2619" t="str">
        <f>'ECT_EffcyCostMaxAnnUF-Reference'!A2619</f>
        <v>EG_LH</v>
      </c>
      <c r="B2619" t="str">
        <f>'ECT_EffcyCostMaxAnnUF-Reference'!B2619</f>
        <v>INDIA</v>
      </c>
      <c r="C2619" t="str">
        <f xml:space="preserve"> IF(ISBLANK('ECT_EffcyCostMaxAnnUF-Reference'!C2619), "", 'ECT_EffcyCostMaxAnnUF-Reference'!C2619)</f>
        <v>ER</v>
      </c>
      <c r="D2619">
        <f>'ECT_EffcyCostMaxAnnUF-Reference'!D2619</f>
        <v>2025</v>
      </c>
      <c r="E2619">
        <f>'ECT_EffcyCostMaxAnnUF-Reference'!E2619</f>
        <v>2029</v>
      </c>
      <c r="F2619">
        <f>'ECT_EffcyCostMaxAnnUF-Reference'!F2619</f>
        <v>1</v>
      </c>
      <c r="G2619">
        <f xml:space="preserve"> IF(AND(D2619 &lt;&gt; 'ECT_EffcyCostMaxAnnUF-Reference'!$L$6, OR(A2619 = "EG_SOLARPV", A2619 = "EG_WIND")), 'ECT_EffcyCostMaxAnnUF-Reference'!$L$4, 1) * 'ECT_EffcyCostMaxAnnUF-Reference'!G2619</f>
        <v>10872.741503138899</v>
      </c>
      <c r="H2619">
        <f>'ECT_EffcyCostMaxAnnUF-Reference'!H2619</f>
        <v>0</v>
      </c>
      <c r="I2619">
        <f>'ECT_EffcyCostMaxAnnUF-Reference'!I2619</f>
        <v>1</v>
      </c>
    </row>
    <row r="2620" spans="1:9" x14ac:dyDescent="0.25">
      <c r="A2620" t="str">
        <f>'ECT_EffcyCostMaxAnnUF-Reference'!A2620</f>
        <v>EG_LH</v>
      </c>
      <c r="B2620" t="str">
        <f>'ECT_EffcyCostMaxAnnUF-Reference'!B2620</f>
        <v>INDIA</v>
      </c>
      <c r="C2620" t="str">
        <f xml:space="preserve"> IF(ISBLANK('ECT_EffcyCostMaxAnnUF-Reference'!C2620), "", 'ECT_EffcyCostMaxAnnUF-Reference'!C2620)</f>
        <v>WR</v>
      </c>
      <c r="D2620">
        <f>'ECT_EffcyCostMaxAnnUF-Reference'!D2620</f>
        <v>2025</v>
      </c>
      <c r="E2620">
        <f>'ECT_EffcyCostMaxAnnUF-Reference'!E2620</f>
        <v>2029</v>
      </c>
      <c r="F2620">
        <f>'ECT_EffcyCostMaxAnnUF-Reference'!F2620</f>
        <v>1</v>
      </c>
      <c r="G2620">
        <f xml:space="preserve"> IF(AND(D2620 &lt;&gt; 'ECT_EffcyCostMaxAnnUF-Reference'!$L$6, OR(A2620 = "EG_SOLARPV", A2620 = "EG_WIND")), 'ECT_EffcyCostMaxAnnUF-Reference'!$L$4, 1) * 'ECT_EffcyCostMaxAnnUF-Reference'!G2620</f>
        <v>10872.741503138899</v>
      </c>
      <c r="H2620">
        <f>'ECT_EffcyCostMaxAnnUF-Reference'!H2620</f>
        <v>0</v>
      </c>
      <c r="I2620">
        <f>'ECT_EffcyCostMaxAnnUF-Reference'!I2620</f>
        <v>1</v>
      </c>
    </row>
    <row r="2621" spans="1:9" x14ac:dyDescent="0.25">
      <c r="A2621" t="str">
        <f>'ECT_EffcyCostMaxAnnUF-Reference'!A2621</f>
        <v>EG_LH</v>
      </c>
      <c r="B2621" t="str">
        <f>'ECT_EffcyCostMaxAnnUF-Reference'!B2621</f>
        <v>INDIA</v>
      </c>
      <c r="C2621" t="str">
        <f xml:space="preserve"> IF(ISBLANK('ECT_EffcyCostMaxAnnUF-Reference'!C2621), "", 'ECT_EffcyCostMaxAnnUF-Reference'!C2621)</f>
        <v>SR</v>
      </c>
      <c r="D2621">
        <f>'ECT_EffcyCostMaxAnnUF-Reference'!D2621</f>
        <v>2025</v>
      </c>
      <c r="E2621">
        <f>'ECT_EffcyCostMaxAnnUF-Reference'!E2621</f>
        <v>2029</v>
      </c>
      <c r="F2621">
        <f>'ECT_EffcyCostMaxAnnUF-Reference'!F2621</f>
        <v>1</v>
      </c>
      <c r="G2621">
        <f xml:space="preserve"> IF(AND(D2621 &lt;&gt; 'ECT_EffcyCostMaxAnnUF-Reference'!$L$6, OR(A2621 = "EG_SOLARPV", A2621 = "EG_WIND")), 'ECT_EffcyCostMaxAnnUF-Reference'!$L$4, 1) * 'ECT_EffcyCostMaxAnnUF-Reference'!G2621</f>
        <v>10872.741503138899</v>
      </c>
      <c r="H2621">
        <f>'ECT_EffcyCostMaxAnnUF-Reference'!H2621</f>
        <v>0</v>
      </c>
      <c r="I2621">
        <f>'ECT_EffcyCostMaxAnnUF-Reference'!I2621</f>
        <v>1</v>
      </c>
    </row>
    <row r="2622" spans="1:9" x14ac:dyDescent="0.25">
      <c r="A2622" t="str">
        <f>'ECT_EffcyCostMaxAnnUF-Reference'!A2622</f>
        <v>EG_LH</v>
      </c>
      <c r="B2622" t="str">
        <f>'ECT_EffcyCostMaxAnnUF-Reference'!B2622</f>
        <v>INDIA</v>
      </c>
      <c r="C2622" t="str">
        <f xml:space="preserve"> IF(ISBLANK('ECT_EffcyCostMaxAnnUF-Reference'!C2622), "", 'ECT_EffcyCostMaxAnnUF-Reference'!C2622)</f>
        <v>NER</v>
      </c>
      <c r="D2622">
        <f>'ECT_EffcyCostMaxAnnUF-Reference'!D2622</f>
        <v>2025</v>
      </c>
      <c r="E2622">
        <f>'ECT_EffcyCostMaxAnnUF-Reference'!E2622</f>
        <v>2029</v>
      </c>
      <c r="F2622">
        <f>'ECT_EffcyCostMaxAnnUF-Reference'!F2622</f>
        <v>1</v>
      </c>
      <c r="G2622">
        <f xml:space="preserve"> IF(AND(D2622 &lt;&gt; 'ECT_EffcyCostMaxAnnUF-Reference'!$L$6, OR(A2622 = "EG_SOLARPV", A2622 = "EG_WIND")), 'ECT_EffcyCostMaxAnnUF-Reference'!$L$4, 1) * 'ECT_EffcyCostMaxAnnUF-Reference'!G2622</f>
        <v>10872.741503138899</v>
      </c>
      <c r="H2622">
        <f>'ECT_EffcyCostMaxAnnUF-Reference'!H2622</f>
        <v>0</v>
      </c>
      <c r="I2622">
        <f>'ECT_EffcyCostMaxAnnUF-Reference'!I2622</f>
        <v>1</v>
      </c>
    </row>
    <row r="2623" spans="1:9" x14ac:dyDescent="0.25">
      <c r="A2623" t="str">
        <f>'ECT_EffcyCostMaxAnnUF-Reference'!A2623</f>
        <v>EG_LH</v>
      </c>
      <c r="B2623" t="str">
        <f>'ECT_EffcyCostMaxAnnUF-Reference'!B2623</f>
        <v>INDIA</v>
      </c>
      <c r="C2623" t="str">
        <f xml:space="preserve"> IF(ISBLANK('ECT_EffcyCostMaxAnnUF-Reference'!C2623), "", 'ECT_EffcyCostMaxAnnUF-Reference'!C2623)</f>
        <v>NR</v>
      </c>
      <c r="D2623">
        <f>'ECT_EffcyCostMaxAnnUF-Reference'!D2623</f>
        <v>2025</v>
      </c>
      <c r="E2623">
        <f>'ECT_EffcyCostMaxAnnUF-Reference'!E2623</f>
        <v>2030</v>
      </c>
      <c r="F2623">
        <f>'ECT_EffcyCostMaxAnnUF-Reference'!F2623</f>
        <v>1</v>
      </c>
      <c r="G2623">
        <f xml:space="preserve"> IF(AND(D2623 &lt;&gt; 'ECT_EffcyCostMaxAnnUF-Reference'!$L$6, OR(A2623 = "EG_SOLARPV", A2623 = "EG_WIND")), 'ECT_EffcyCostMaxAnnUF-Reference'!$L$4, 1) * 'ECT_EffcyCostMaxAnnUF-Reference'!G2623</f>
        <v>10872.741503138899</v>
      </c>
      <c r="H2623">
        <f>'ECT_EffcyCostMaxAnnUF-Reference'!H2623</f>
        <v>0</v>
      </c>
      <c r="I2623">
        <f>'ECT_EffcyCostMaxAnnUF-Reference'!I2623</f>
        <v>1</v>
      </c>
    </row>
    <row r="2624" spans="1:9" x14ac:dyDescent="0.25">
      <c r="A2624" t="str">
        <f>'ECT_EffcyCostMaxAnnUF-Reference'!A2624</f>
        <v>EG_LH</v>
      </c>
      <c r="B2624" t="str">
        <f>'ECT_EffcyCostMaxAnnUF-Reference'!B2624</f>
        <v>INDIA</v>
      </c>
      <c r="C2624" t="str">
        <f xml:space="preserve"> IF(ISBLANK('ECT_EffcyCostMaxAnnUF-Reference'!C2624), "", 'ECT_EffcyCostMaxAnnUF-Reference'!C2624)</f>
        <v>ER</v>
      </c>
      <c r="D2624">
        <f>'ECT_EffcyCostMaxAnnUF-Reference'!D2624</f>
        <v>2025</v>
      </c>
      <c r="E2624">
        <f>'ECT_EffcyCostMaxAnnUF-Reference'!E2624</f>
        <v>2030</v>
      </c>
      <c r="F2624">
        <f>'ECT_EffcyCostMaxAnnUF-Reference'!F2624</f>
        <v>1</v>
      </c>
      <c r="G2624">
        <f xml:space="preserve"> IF(AND(D2624 &lt;&gt; 'ECT_EffcyCostMaxAnnUF-Reference'!$L$6, OR(A2624 = "EG_SOLARPV", A2624 = "EG_WIND")), 'ECT_EffcyCostMaxAnnUF-Reference'!$L$4, 1) * 'ECT_EffcyCostMaxAnnUF-Reference'!G2624</f>
        <v>10872.741503138899</v>
      </c>
      <c r="H2624">
        <f>'ECT_EffcyCostMaxAnnUF-Reference'!H2624</f>
        <v>0</v>
      </c>
      <c r="I2624">
        <f>'ECT_EffcyCostMaxAnnUF-Reference'!I2624</f>
        <v>1</v>
      </c>
    </row>
    <row r="2625" spans="1:9" x14ac:dyDescent="0.25">
      <c r="A2625" t="str">
        <f>'ECT_EffcyCostMaxAnnUF-Reference'!A2625</f>
        <v>EG_LH</v>
      </c>
      <c r="B2625" t="str">
        <f>'ECT_EffcyCostMaxAnnUF-Reference'!B2625</f>
        <v>INDIA</v>
      </c>
      <c r="C2625" t="str">
        <f xml:space="preserve"> IF(ISBLANK('ECT_EffcyCostMaxAnnUF-Reference'!C2625), "", 'ECT_EffcyCostMaxAnnUF-Reference'!C2625)</f>
        <v>WR</v>
      </c>
      <c r="D2625">
        <f>'ECT_EffcyCostMaxAnnUF-Reference'!D2625</f>
        <v>2025</v>
      </c>
      <c r="E2625">
        <f>'ECT_EffcyCostMaxAnnUF-Reference'!E2625</f>
        <v>2030</v>
      </c>
      <c r="F2625">
        <f>'ECT_EffcyCostMaxAnnUF-Reference'!F2625</f>
        <v>1</v>
      </c>
      <c r="G2625">
        <f xml:space="preserve"> IF(AND(D2625 &lt;&gt; 'ECT_EffcyCostMaxAnnUF-Reference'!$L$6, OR(A2625 = "EG_SOLARPV", A2625 = "EG_WIND")), 'ECT_EffcyCostMaxAnnUF-Reference'!$L$4, 1) * 'ECT_EffcyCostMaxAnnUF-Reference'!G2625</f>
        <v>10872.741503138899</v>
      </c>
      <c r="H2625">
        <f>'ECT_EffcyCostMaxAnnUF-Reference'!H2625</f>
        <v>0</v>
      </c>
      <c r="I2625">
        <f>'ECT_EffcyCostMaxAnnUF-Reference'!I2625</f>
        <v>1</v>
      </c>
    </row>
    <row r="2626" spans="1:9" x14ac:dyDescent="0.25">
      <c r="A2626" t="str">
        <f>'ECT_EffcyCostMaxAnnUF-Reference'!A2626</f>
        <v>EG_LH</v>
      </c>
      <c r="B2626" t="str">
        <f>'ECT_EffcyCostMaxAnnUF-Reference'!B2626</f>
        <v>INDIA</v>
      </c>
      <c r="C2626" t="str">
        <f xml:space="preserve"> IF(ISBLANK('ECT_EffcyCostMaxAnnUF-Reference'!C2626), "", 'ECT_EffcyCostMaxAnnUF-Reference'!C2626)</f>
        <v>SR</v>
      </c>
      <c r="D2626">
        <f>'ECT_EffcyCostMaxAnnUF-Reference'!D2626</f>
        <v>2025</v>
      </c>
      <c r="E2626">
        <f>'ECT_EffcyCostMaxAnnUF-Reference'!E2626</f>
        <v>2030</v>
      </c>
      <c r="F2626">
        <f>'ECT_EffcyCostMaxAnnUF-Reference'!F2626</f>
        <v>1</v>
      </c>
      <c r="G2626">
        <f xml:space="preserve"> IF(AND(D2626 &lt;&gt; 'ECT_EffcyCostMaxAnnUF-Reference'!$L$6, OR(A2626 = "EG_SOLARPV", A2626 = "EG_WIND")), 'ECT_EffcyCostMaxAnnUF-Reference'!$L$4, 1) * 'ECT_EffcyCostMaxAnnUF-Reference'!G2626</f>
        <v>10872.741503138899</v>
      </c>
      <c r="H2626">
        <f>'ECT_EffcyCostMaxAnnUF-Reference'!H2626</f>
        <v>0</v>
      </c>
      <c r="I2626">
        <f>'ECT_EffcyCostMaxAnnUF-Reference'!I2626</f>
        <v>1</v>
      </c>
    </row>
    <row r="2627" spans="1:9" x14ac:dyDescent="0.25">
      <c r="A2627" t="str">
        <f>'ECT_EffcyCostMaxAnnUF-Reference'!A2627</f>
        <v>EG_LH</v>
      </c>
      <c r="B2627" t="str">
        <f>'ECT_EffcyCostMaxAnnUF-Reference'!B2627</f>
        <v>INDIA</v>
      </c>
      <c r="C2627" t="str">
        <f xml:space="preserve"> IF(ISBLANK('ECT_EffcyCostMaxAnnUF-Reference'!C2627), "", 'ECT_EffcyCostMaxAnnUF-Reference'!C2627)</f>
        <v>NER</v>
      </c>
      <c r="D2627">
        <f>'ECT_EffcyCostMaxAnnUF-Reference'!D2627</f>
        <v>2025</v>
      </c>
      <c r="E2627">
        <f>'ECT_EffcyCostMaxAnnUF-Reference'!E2627</f>
        <v>2030</v>
      </c>
      <c r="F2627">
        <f>'ECT_EffcyCostMaxAnnUF-Reference'!F2627</f>
        <v>1</v>
      </c>
      <c r="G2627">
        <f xml:space="preserve"> IF(AND(D2627 &lt;&gt; 'ECT_EffcyCostMaxAnnUF-Reference'!$L$6, OR(A2627 = "EG_SOLARPV", A2627 = "EG_WIND")), 'ECT_EffcyCostMaxAnnUF-Reference'!$L$4, 1) * 'ECT_EffcyCostMaxAnnUF-Reference'!G2627</f>
        <v>10872.741503138899</v>
      </c>
      <c r="H2627">
        <f>'ECT_EffcyCostMaxAnnUF-Reference'!H2627</f>
        <v>0</v>
      </c>
      <c r="I2627">
        <f>'ECT_EffcyCostMaxAnnUF-Reference'!I2627</f>
        <v>1</v>
      </c>
    </row>
    <row r="2628" spans="1:9" x14ac:dyDescent="0.25">
      <c r="A2628" t="str">
        <f>'ECT_EffcyCostMaxAnnUF-Reference'!A2628</f>
        <v>EG_LH</v>
      </c>
      <c r="B2628" t="str">
        <f>'ECT_EffcyCostMaxAnnUF-Reference'!B2628</f>
        <v>INDIA</v>
      </c>
      <c r="C2628" t="str">
        <f xml:space="preserve"> IF(ISBLANK('ECT_EffcyCostMaxAnnUF-Reference'!C2628), "", 'ECT_EffcyCostMaxAnnUF-Reference'!C2628)</f>
        <v>NR</v>
      </c>
      <c r="D2628">
        <f>'ECT_EffcyCostMaxAnnUF-Reference'!D2628</f>
        <v>2025</v>
      </c>
      <c r="E2628">
        <f>'ECT_EffcyCostMaxAnnUF-Reference'!E2628</f>
        <v>2031</v>
      </c>
      <c r="F2628">
        <f>'ECT_EffcyCostMaxAnnUF-Reference'!F2628</f>
        <v>1</v>
      </c>
      <c r="G2628">
        <f xml:space="preserve"> IF(AND(D2628 &lt;&gt; 'ECT_EffcyCostMaxAnnUF-Reference'!$L$6, OR(A2628 = "EG_SOLARPV", A2628 = "EG_WIND")), 'ECT_EffcyCostMaxAnnUF-Reference'!$L$4, 1) * 'ECT_EffcyCostMaxAnnUF-Reference'!G2628</f>
        <v>10872.741503138899</v>
      </c>
      <c r="H2628">
        <f>'ECT_EffcyCostMaxAnnUF-Reference'!H2628</f>
        <v>0</v>
      </c>
      <c r="I2628">
        <f>'ECT_EffcyCostMaxAnnUF-Reference'!I2628</f>
        <v>1</v>
      </c>
    </row>
    <row r="2629" spans="1:9" x14ac:dyDescent="0.25">
      <c r="A2629" t="str">
        <f>'ECT_EffcyCostMaxAnnUF-Reference'!A2629</f>
        <v>EG_LH</v>
      </c>
      <c r="B2629" t="str">
        <f>'ECT_EffcyCostMaxAnnUF-Reference'!B2629</f>
        <v>INDIA</v>
      </c>
      <c r="C2629" t="str">
        <f xml:space="preserve"> IF(ISBLANK('ECT_EffcyCostMaxAnnUF-Reference'!C2629), "", 'ECT_EffcyCostMaxAnnUF-Reference'!C2629)</f>
        <v>ER</v>
      </c>
      <c r="D2629">
        <f>'ECT_EffcyCostMaxAnnUF-Reference'!D2629</f>
        <v>2025</v>
      </c>
      <c r="E2629">
        <f>'ECT_EffcyCostMaxAnnUF-Reference'!E2629</f>
        <v>2031</v>
      </c>
      <c r="F2629">
        <f>'ECT_EffcyCostMaxAnnUF-Reference'!F2629</f>
        <v>1</v>
      </c>
      <c r="G2629">
        <f xml:space="preserve"> IF(AND(D2629 &lt;&gt; 'ECT_EffcyCostMaxAnnUF-Reference'!$L$6, OR(A2629 = "EG_SOLARPV", A2629 = "EG_WIND")), 'ECT_EffcyCostMaxAnnUF-Reference'!$L$4, 1) * 'ECT_EffcyCostMaxAnnUF-Reference'!G2629</f>
        <v>10872.741503138899</v>
      </c>
      <c r="H2629">
        <f>'ECT_EffcyCostMaxAnnUF-Reference'!H2629</f>
        <v>0</v>
      </c>
      <c r="I2629">
        <f>'ECT_EffcyCostMaxAnnUF-Reference'!I2629</f>
        <v>1</v>
      </c>
    </row>
    <row r="2630" spans="1:9" x14ac:dyDescent="0.25">
      <c r="A2630" t="str">
        <f>'ECT_EffcyCostMaxAnnUF-Reference'!A2630</f>
        <v>EG_LH</v>
      </c>
      <c r="B2630" t="str">
        <f>'ECT_EffcyCostMaxAnnUF-Reference'!B2630</f>
        <v>INDIA</v>
      </c>
      <c r="C2630" t="str">
        <f xml:space="preserve"> IF(ISBLANK('ECT_EffcyCostMaxAnnUF-Reference'!C2630), "", 'ECT_EffcyCostMaxAnnUF-Reference'!C2630)</f>
        <v>WR</v>
      </c>
      <c r="D2630">
        <f>'ECT_EffcyCostMaxAnnUF-Reference'!D2630</f>
        <v>2025</v>
      </c>
      <c r="E2630">
        <f>'ECT_EffcyCostMaxAnnUF-Reference'!E2630</f>
        <v>2031</v>
      </c>
      <c r="F2630">
        <f>'ECT_EffcyCostMaxAnnUF-Reference'!F2630</f>
        <v>1</v>
      </c>
      <c r="G2630">
        <f xml:space="preserve"> IF(AND(D2630 &lt;&gt; 'ECT_EffcyCostMaxAnnUF-Reference'!$L$6, OR(A2630 = "EG_SOLARPV", A2630 = "EG_WIND")), 'ECT_EffcyCostMaxAnnUF-Reference'!$L$4, 1) * 'ECT_EffcyCostMaxAnnUF-Reference'!G2630</f>
        <v>10872.741503138899</v>
      </c>
      <c r="H2630">
        <f>'ECT_EffcyCostMaxAnnUF-Reference'!H2630</f>
        <v>0</v>
      </c>
      <c r="I2630">
        <f>'ECT_EffcyCostMaxAnnUF-Reference'!I2630</f>
        <v>1</v>
      </c>
    </row>
    <row r="2631" spans="1:9" x14ac:dyDescent="0.25">
      <c r="A2631" t="str">
        <f>'ECT_EffcyCostMaxAnnUF-Reference'!A2631</f>
        <v>EG_LH</v>
      </c>
      <c r="B2631" t="str">
        <f>'ECT_EffcyCostMaxAnnUF-Reference'!B2631</f>
        <v>INDIA</v>
      </c>
      <c r="C2631" t="str">
        <f xml:space="preserve"> IF(ISBLANK('ECT_EffcyCostMaxAnnUF-Reference'!C2631), "", 'ECT_EffcyCostMaxAnnUF-Reference'!C2631)</f>
        <v>SR</v>
      </c>
      <c r="D2631">
        <f>'ECT_EffcyCostMaxAnnUF-Reference'!D2631</f>
        <v>2025</v>
      </c>
      <c r="E2631">
        <f>'ECT_EffcyCostMaxAnnUF-Reference'!E2631</f>
        <v>2031</v>
      </c>
      <c r="F2631">
        <f>'ECT_EffcyCostMaxAnnUF-Reference'!F2631</f>
        <v>1</v>
      </c>
      <c r="G2631">
        <f xml:space="preserve"> IF(AND(D2631 &lt;&gt; 'ECT_EffcyCostMaxAnnUF-Reference'!$L$6, OR(A2631 = "EG_SOLARPV", A2631 = "EG_WIND")), 'ECT_EffcyCostMaxAnnUF-Reference'!$L$4, 1) * 'ECT_EffcyCostMaxAnnUF-Reference'!G2631</f>
        <v>10872.741503138899</v>
      </c>
      <c r="H2631">
        <f>'ECT_EffcyCostMaxAnnUF-Reference'!H2631</f>
        <v>0</v>
      </c>
      <c r="I2631">
        <f>'ECT_EffcyCostMaxAnnUF-Reference'!I2631</f>
        <v>1</v>
      </c>
    </row>
    <row r="2632" spans="1:9" x14ac:dyDescent="0.25">
      <c r="A2632" t="str">
        <f>'ECT_EffcyCostMaxAnnUF-Reference'!A2632</f>
        <v>EG_LH</v>
      </c>
      <c r="B2632" t="str">
        <f>'ECT_EffcyCostMaxAnnUF-Reference'!B2632</f>
        <v>INDIA</v>
      </c>
      <c r="C2632" t="str">
        <f xml:space="preserve"> IF(ISBLANK('ECT_EffcyCostMaxAnnUF-Reference'!C2632), "", 'ECT_EffcyCostMaxAnnUF-Reference'!C2632)</f>
        <v>NER</v>
      </c>
      <c r="D2632">
        <f>'ECT_EffcyCostMaxAnnUF-Reference'!D2632</f>
        <v>2025</v>
      </c>
      <c r="E2632">
        <f>'ECT_EffcyCostMaxAnnUF-Reference'!E2632</f>
        <v>2031</v>
      </c>
      <c r="F2632">
        <f>'ECT_EffcyCostMaxAnnUF-Reference'!F2632</f>
        <v>1</v>
      </c>
      <c r="G2632">
        <f xml:space="preserve"> IF(AND(D2632 &lt;&gt; 'ECT_EffcyCostMaxAnnUF-Reference'!$L$6, OR(A2632 = "EG_SOLARPV", A2632 = "EG_WIND")), 'ECT_EffcyCostMaxAnnUF-Reference'!$L$4, 1) * 'ECT_EffcyCostMaxAnnUF-Reference'!G2632</f>
        <v>10872.741503138899</v>
      </c>
      <c r="H2632">
        <f>'ECT_EffcyCostMaxAnnUF-Reference'!H2632</f>
        <v>0</v>
      </c>
      <c r="I2632">
        <f>'ECT_EffcyCostMaxAnnUF-Reference'!I2632</f>
        <v>1</v>
      </c>
    </row>
    <row r="2633" spans="1:9" x14ac:dyDescent="0.25">
      <c r="A2633" t="str">
        <f>'ECT_EffcyCostMaxAnnUF-Reference'!A2633</f>
        <v>EG_PHWR</v>
      </c>
      <c r="B2633" t="str">
        <f>'ECT_EffcyCostMaxAnnUF-Reference'!B2633</f>
        <v>INDIA</v>
      </c>
      <c r="C2633" t="str">
        <f xml:space="preserve"> IF(ISBLANK('ECT_EffcyCostMaxAnnUF-Reference'!C2633), "", 'ECT_EffcyCostMaxAnnUF-Reference'!C2633)</f>
        <v>NR</v>
      </c>
      <c r="D2633">
        <f>'ECT_EffcyCostMaxAnnUF-Reference'!D2633</f>
        <v>2025</v>
      </c>
      <c r="E2633">
        <f>'ECT_EffcyCostMaxAnnUF-Reference'!E2633</f>
        <v>2025</v>
      </c>
      <c r="F2633">
        <f>'ECT_EffcyCostMaxAnnUF-Reference'!F2633</f>
        <v>1</v>
      </c>
      <c r="G2633">
        <f xml:space="preserve"> IF(AND(D2633 &lt;&gt; 'ECT_EffcyCostMaxAnnUF-Reference'!$L$6, OR(A2633 = "EG_SOLARPV", A2633 = "EG_WIND")), 'ECT_EffcyCostMaxAnnUF-Reference'!$L$4, 1) * 'ECT_EffcyCostMaxAnnUF-Reference'!G2633</f>
        <v>20148.813739673951</v>
      </c>
      <c r="H2633">
        <f>'ECT_EffcyCostMaxAnnUF-Reference'!H2633</f>
        <v>0</v>
      </c>
      <c r="I2633">
        <f>'ECT_EffcyCostMaxAnnUF-Reference'!I2633</f>
        <v>0.65716939790195539</v>
      </c>
    </row>
    <row r="2634" spans="1:9" x14ac:dyDescent="0.25">
      <c r="A2634" t="str">
        <f>'ECT_EffcyCostMaxAnnUF-Reference'!A2634</f>
        <v>EG_PHWR</v>
      </c>
      <c r="B2634" t="str">
        <f>'ECT_EffcyCostMaxAnnUF-Reference'!B2634</f>
        <v>INDIA</v>
      </c>
      <c r="C2634" t="str">
        <f xml:space="preserve"> IF(ISBLANK('ECT_EffcyCostMaxAnnUF-Reference'!C2634), "", 'ECT_EffcyCostMaxAnnUF-Reference'!C2634)</f>
        <v>ER</v>
      </c>
      <c r="D2634">
        <f>'ECT_EffcyCostMaxAnnUF-Reference'!D2634</f>
        <v>2025</v>
      </c>
      <c r="E2634">
        <f>'ECT_EffcyCostMaxAnnUF-Reference'!E2634</f>
        <v>2025</v>
      </c>
      <c r="F2634">
        <f>'ECT_EffcyCostMaxAnnUF-Reference'!F2634</f>
        <v>1</v>
      </c>
      <c r="G2634">
        <f xml:space="preserve"> IF(AND(D2634 &lt;&gt; 'ECT_EffcyCostMaxAnnUF-Reference'!$L$6, OR(A2634 = "EG_SOLARPV", A2634 = "EG_WIND")), 'ECT_EffcyCostMaxAnnUF-Reference'!$L$4, 1) * 'ECT_EffcyCostMaxAnnUF-Reference'!G2634</f>
        <v>20148.813739673951</v>
      </c>
      <c r="H2634">
        <f>'ECT_EffcyCostMaxAnnUF-Reference'!H2634</f>
        <v>0</v>
      </c>
      <c r="I2634">
        <f>'ECT_EffcyCostMaxAnnUF-Reference'!I2634</f>
        <v>0.65716939790195539</v>
      </c>
    </row>
    <row r="2635" spans="1:9" x14ac:dyDescent="0.25">
      <c r="A2635" t="str">
        <f>'ECT_EffcyCostMaxAnnUF-Reference'!A2635</f>
        <v>EG_PHWR</v>
      </c>
      <c r="B2635" t="str">
        <f>'ECT_EffcyCostMaxAnnUF-Reference'!B2635</f>
        <v>INDIA</v>
      </c>
      <c r="C2635" t="str">
        <f xml:space="preserve"> IF(ISBLANK('ECT_EffcyCostMaxAnnUF-Reference'!C2635), "", 'ECT_EffcyCostMaxAnnUF-Reference'!C2635)</f>
        <v>WR</v>
      </c>
      <c r="D2635">
        <f>'ECT_EffcyCostMaxAnnUF-Reference'!D2635</f>
        <v>2025</v>
      </c>
      <c r="E2635">
        <f>'ECT_EffcyCostMaxAnnUF-Reference'!E2635</f>
        <v>2025</v>
      </c>
      <c r="F2635">
        <f>'ECT_EffcyCostMaxAnnUF-Reference'!F2635</f>
        <v>1</v>
      </c>
      <c r="G2635">
        <f xml:space="preserve"> IF(AND(D2635 &lt;&gt; 'ECT_EffcyCostMaxAnnUF-Reference'!$L$6, OR(A2635 = "EG_SOLARPV", A2635 = "EG_WIND")), 'ECT_EffcyCostMaxAnnUF-Reference'!$L$4, 1) * 'ECT_EffcyCostMaxAnnUF-Reference'!G2635</f>
        <v>20148.813739673951</v>
      </c>
      <c r="H2635">
        <f>'ECT_EffcyCostMaxAnnUF-Reference'!H2635</f>
        <v>0</v>
      </c>
      <c r="I2635">
        <f>'ECT_EffcyCostMaxAnnUF-Reference'!I2635</f>
        <v>0.65716939790195539</v>
      </c>
    </row>
    <row r="2636" spans="1:9" x14ac:dyDescent="0.25">
      <c r="A2636" t="str">
        <f>'ECT_EffcyCostMaxAnnUF-Reference'!A2636</f>
        <v>EG_PHWR</v>
      </c>
      <c r="B2636" t="str">
        <f>'ECT_EffcyCostMaxAnnUF-Reference'!B2636</f>
        <v>INDIA</v>
      </c>
      <c r="C2636" t="str">
        <f xml:space="preserve"> IF(ISBLANK('ECT_EffcyCostMaxAnnUF-Reference'!C2636), "", 'ECT_EffcyCostMaxAnnUF-Reference'!C2636)</f>
        <v>SR</v>
      </c>
      <c r="D2636">
        <f>'ECT_EffcyCostMaxAnnUF-Reference'!D2636</f>
        <v>2025</v>
      </c>
      <c r="E2636">
        <f>'ECT_EffcyCostMaxAnnUF-Reference'!E2636</f>
        <v>2025</v>
      </c>
      <c r="F2636">
        <f>'ECT_EffcyCostMaxAnnUF-Reference'!F2636</f>
        <v>1</v>
      </c>
      <c r="G2636">
        <f xml:space="preserve"> IF(AND(D2636 &lt;&gt; 'ECT_EffcyCostMaxAnnUF-Reference'!$L$6, OR(A2636 = "EG_SOLARPV", A2636 = "EG_WIND")), 'ECT_EffcyCostMaxAnnUF-Reference'!$L$4, 1) * 'ECT_EffcyCostMaxAnnUF-Reference'!G2636</f>
        <v>20148.813739673951</v>
      </c>
      <c r="H2636">
        <f>'ECT_EffcyCostMaxAnnUF-Reference'!H2636</f>
        <v>0</v>
      </c>
      <c r="I2636">
        <f>'ECT_EffcyCostMaxAnnUF-Reference'!I2636</f>
        <v>0.65716939790195539</v>
      </c>
    </row>
    <row r="2637" spans="1:9" x14ac:dyDescent="0.25">
      <c r="A2637" t="str">
        <f>'ECT_EffcyCostMaxAnnUF-Reference'!A2637</f>
        <v>EG_PHWR</v>
      </c>
      <c r="B2637" t="str">
        <f>'ECT_EffcyCostMaxAnnUF-Reference'!B2637</f>
        <v>INDIA</v>
      </c>
      <c r="C2637" t="str">
        <f xml:space="preserve"> IF(ISBLANK('ECT_EffcyCostMaxAnnUF-Reference'!C2637), "", 'ECT_EffcyCostMaxAnnUF-Reference'!C2637)</f>
        <v>NER</v>
      </c>
      <c r="D2637">
        <f>'ECT_EffcyCostMaxAnnUF-Reference'!D2637</f>
        <v>2025</v>
      </c>
      <c r="E2637">
        <f>'ECT_EffcyCostMaxAnnUF-Reference'!E2637</f>
        <v>2025</v>
      </c>
      <c r="F2637">
        <f>'ECT_EffcyCostMaxAnnUF-Reference'!F2637</f>
        <v>1</v>
      </c>
      <c r="G2637">
        <f xml:space="preserve"> IF(AND(D2637 &lt;&gt; 'ECT_EffcyCostMaxAnnUF-Reference'!$L$6, OR(A2637 = "EG_SOLARPV", A2637 = "EG_WIND")), 'ECT_EffcyCostMaxAnnUF-Reference'!$L$4, 1) * 'ECT_EffcyCostMaxAnnUF-Reference'!G2637</f>
        <v>20148.813739673951</v>
      </c>
      <c r="H2637">
        <f>'ECT_EffcyCostMaxAnnUF-Reference'!H2637</f>
        <v>0</v>
      </c>
      <c r="I2637">
        <f>'ECT_EffcyCostMaxAnnUF-Reference'!I2637</f>
        <v>0.65716939790195539</v>
      </c>
    </row>
    <row r="2638" spans="1:9" x14ac:dyDescent="0.25">
      <c r="A2638" t="str">
        <f>'ECT_EffcyCostMaxAnnUF-Reference'!A2638</f>
        <v>EG_PHWR</v>
      </c>
      <c r="B2638" t="str">
        <f>'ECT_EffcyCostMaxAnnUF-Reference'!B2638</f>
        <v>INDIA</v>
      </c>
      <c r="C2638" t="str">
        <f xml:space="preserve"> IF(ISBLANK('ECT_EffcyCostMaxAnnUF-Reference'!C2638), "", 'ECT_EffcyCostMaxAnnUF-Reference'!C2638)</f>
        <v>NR</v>
      </c>
      <c r="D2638">
        <f>'ECT_EffcyCostMaxAnnUF-Reference'!D2638</f>
        <v>2025</v>
      </c>
      <c r="E2638">
        <f>'ECT_EffcyCostMaxAnnUF-Reference'!E2638</f>
        <v>2026</v>
      </c>
      <c r="F2638">
        <f>'ECT_EffcyCostMaxAnnUF-Reference'!F2638</f>
        <v>1</v>
      </c>
      <c r="G2638">
        <f xml:space="preserve"> IF(AND(D2638 &lt;&gt; 'ECT_EffcyCostMaxAnnUF-Reference'!$L$6, OR(A2638 = "EG_SOLARPV", A2638 = "EG_WIND")), 'ECT_EffcyCostMaxAnnUF-Reference'!$L$4, 1) * 'ECT_EffcyCostMaxAnnUF-Reference'!G2638</f>
        <v>20148.813739673951</v>
      </c>
      <c r="H2638">
        <f>'ECT_EffcyCostMaxAnnUF-Reference'!H2638</f>
        <v>0</v>
      </c>
      <c r="I2638">
        <f>'ECT_EffcyCostMaxAnnUF-Reference'!I2638</f>
        <v>0.65716939790195539</v>
      </c>
    </row>
    <row r="2639" spans="1:9" x14ac:dyDescent="0.25">
      <c r="A2639" t="str">
        <f>'ECT_EffcyCostMaxAnnUF-Reference'!A2639</f>
        <v>EG_PHWR</v>
      </c>
      <c r="B2639" t="str">
        <f>'ECT_EffcyCostMaxAnnUF-Reference'!B2639</f>
        <v>INDIA</v>
      </c>
      <c r="C2639" t="str">
        <f xml:space="preserve"> IF(ISBLANK('ECT_EffcyCostMaxAnnUF-Reference'!C2639), "", 'ECT_EffcyCostMaxAnnUF-Reference'!C2639)</f>
        <v>ER</v>
      </c>
      <c r="D2639">
        <f>'ECT_EffcyCostMaxAnnUF-Reference'!D2639</f>
        <v>2025</v>
      </c>
      <c r="E2639">
        <f>'ECT_EffcyCostMaxAnnUF-Reference'!E2639</f>
        <v>2026</v>
      </c>
      <c r="F2639">
        <f>'ECT_EffcyCostMaxAnnUF-Reference'!F2639</f>
        <v>1</v>
      </c>
      <c r="G2639">
        <f xml:space="preserve"> IF(AND(D2639 &lt;&gt; 'ECT_EffcyCostMaxAnnUF-Reference'!$L$6, OR(A2639 = "EG_SOLARPV", A2639 = "EG_WIND")), 'ECT_EffcyCostMaxAnnUF-Reference'!$L$4, 1) * 'ECT_EffcyCostMaxAnnUF-Reference'!G2639</f>
        <v>20148.813739673951</v>
      </c>
      <c r="H2639">
        <f>'ECT_EffcyCostMaxAnnUF-Reference'!H2639</f>
        <v>0</v>
      </c>
      <c r="I2639">
        <f>'ECT_EffcyCostMaxAnnUF-Reference'!I2639</f>
        <v>0.65716939790195539</v>
      </c>
    </row>
    <row r="2640" spans="1:9" x14ac:dyDescent="0.25">
      <c r="A2640" t="str">
        <f>'ECT_EffcyCostMaxAnnUF-Reference'!A2640</f>
        <v>EG_PHWR</v>
      </c>
      <c r="B2640" t="str">
        <f>'ECT_EffcyCostMaxAnnUF-Reference'!B2640</f>
        <v>INDIA</v>
      </c>
      <c r="C2640" t="str">
        <f xml:space="preserve"> IF(ISBLANK('ECT_EffcyCostMaxAnnUF-Reference'!C2640), "", 'ECT_EffcyCostMaxAnnUF-Reference'!C2640)</f>
        <v>WR</v>
      </c>
      <c r="D2640">
        <f>'ECT_EffcyCostMaxAnnUF-Reference'!D2640</f>
        <v>2025</v>
      </c>
      <c r="E2640">
        <f>'ECT_EffcyCostMaxAnnUF-Reference'!E2640</f>
        <v>2026</v>
      </c>
      <c r="F2640">
        <f>'ECT_EffcyCostMaxAnnUF-Reference'!F2640</f>
        <v>1</v>
      </c>
      <c r="G2640">
        <f xml:space="preserve"> IF(AND(D2640 &lt;&gt; 'ECT_EffcyCostMaxAnnUF-Reference'!$L$6, OR(A2640 = "EG_SOLARPV", A2640 = "EG_WIND")), 'ECT_EffcyCostMaxAnnUF-Reference'!$L$4, 1) * 'ECT_EffcyCostMaxAnnUF-Reference'!G2640</f>
        <v>20148.813739673951</v>
      </c>
      <c r="H2640">
        <f>'ECT_EffcyCostMaxAnnUF-Reference'!H2640</f>
        <v>0</v>
      </c>
      <c r="I2640">
        <f>'ECT_EffcyCostMaxAnnUF-Reference'!I2640</f>
        <v>0.65716939790195539</v>
      </c>
    </row>
    <row r="2641" spans="1:9" x14ac:dyDescent="0.25">
      <c r="A2641" t="str">
        <f>'ECT_EffcyCostMaxAnnUF-Reference'!A2641</f>
        <v>EG_PHWR</v>
      </c>
      <c r="B2641" t="str">
        <f>'ECT_EffcyCostMaxAnnUF-Reference'!B2641</f>
        <v>INDIA</v>
      </c>
      <c r="C2641" t="str">
        <f xml:space="preserve"> IF(ISBLANK('ECT_EffcyCostMaxAnnUF-Reference'!C2641), "", 'ECT_EffcyCostMaxAnnUF-Reference'!C2641)</f>
        <v>SR</v>
      </c>
      <c r="D2641">
        <f>'ECT_EffcyCostMaxAnnUF-Reference'!D2641</f>
        <v>2025</v>
      </c>
      <c r="E2641">
        <f>'ECT_EffcyCostMaxAnnUF-Reference'!E2641</f>
        <v>2026</v>
      </c>
      <c r="F2641">
        <f>'ECT_EffcyCostMaxAnnUF-Reference'!F2641</f>
        <v>1</v>
      </c>
      <c r="G2641">
        <f xml:space="preserve"> IF(AND(D2641 &lt;&gt; 'ECT_EffcyCostMaxAnnUF-Reference'!$L$6, OR(A2641 = "EG_SOLARPV", A2641 = "EG_WIND")), 'ECT_EffcyCostMaxAnnUF-Reference'!$L$4, 1) * 'ECT_EffcyCostMaxAnnUF-Reference'!G2641</f>
        <v>20148.813739673951</v>
      </c>
      <c r="H2641">
        <f>'ECT_EffcyCostMaxAnnUF-Reference'!H2641</f>
        <v>0</v>
      </c>
      <c r="I2641">
        <f>'ECT_EffcyCostMaxAnnUF-Reference'!I2641</f>
        <v>0.65716939790195539</v>
      </c>
    </row>
    <row r="2642" spans="1:9" x14ac:dyDescent="0.25">
      <c r="A2642" t="str">
        <f>'ECT_EffcyCostMaxAnnUF-Reference'!A2642</f>
        <v>EG_PHWR</v>
      </c>
      <c r="B2642" t="str">
        <f>'ECT_EffcyCostMaxAnnUF-Reference'!B2642</f>
        <v>INDIA</v>
      </c>
      <c r="C2642" t="str">
        <f xml:space="preserve"> IF(ISBLANK('ECT_EffcyCostMaxAnnUF-Reference'!C2642), "", 'ECT_EffcyCostMaxAnnUF-Reference'!C2642)</f>
        <v>NER</v>
      </c>
      <c r="D2642">
        <f>'ECT_EffcyCostMaxAnnUF-Reference'!D2642</f>
        <v>2025</v>
      </c>
      <c r="E2642">
        <f>'ECT_EffcyCostMaxAnnUF-Reference'!E2642</f>
        <v>2026</v>
      </c>
      <c r="F2642">
        <f>'ECT_EffcyCostMaxAnnUF-Reference'!F2642</f>
        <v>1</v>
      </c>
      <c r="G2642">
        <f xml:space="preserve"> IF(AND(D2642 &lt;&gt; 'ECT_EffcyCostMaxAnnUF-Reference'!$L$6, OR(A2642 = "EG_SOLARPV", A2642 = "EG_WIND")), 'ECT_EffcyCostMaxAnnUF-Reference'!$L$4, 1) * 'ECT_EffcyCostMaxAnnUF-Reference'!G2642</f>
        <v>20148.813739673951</v>
      </c>
      <c r="H2642">
        <f>'ECT_EffcyCostMaxAnnUF-Reference'!H2642</f>
        <v>0</v>
      </c>
      <c r="I2642">
        <f>'ECT_EffcyCostMaxAnnUF-Reference'!I2642</f>
        <v>0.65716939790195539</v>
      </c>
    </row>
    <row r="2643" spans="1:9" x14ac:dyDescent="0.25">
      <c r="A2643" t="str">
        <f>'ECT_EffcyCostMaxAnnUF-Reference'!A2643</f>
        <v>EG_PHWR</v>
      </c>
      <c r="B2643" t="str">
        <f>'ECT_EffcyCostMaxAnnUF-Reference'!B2643</f>
        <v>INDIA</v>
      </c>
      <c r="C2643" t="str">
        <f xml:space="preserve"> IF(ISBLANK('ECT_EffcyCostMaxAnnUF-Reference'!C2643), "", 'ECT_EffcyCostMaxAnnUF-Reference'!C2643)</f>
        <v>NR</v>
      </c>
      <c r="D2643">
        <f>'ECT_EffcyCostMaxAnnUF-Reference'!D2643</f>
        <v>2025</v>
      </c>
      <c r="E2643">
        <f>'ECT_EffcyCostMaxAnnUF-Reference'!E2643</f>
        <v>2027</v>
      </c>
      <c r="F2643">
        <f>'ECT_EffcyCostMaxAnnUF-Reference'!F2643</f>
        <v>1</v>
      </c>
      <c r="G2643">
        <f xml:space="preserve"> IF(AND(D2643 &lt;&gt; 'ECT_EffcyCostMaxAnnUF-Reference'!$L$6, OR(A2643 = "EG_SOLARPV", A2643 = "EG_WIND")), 'ECT_EffcyCostMaxAnnUF-Reference'!$L$4, 1) * 'ECT_EffcyCostMaxAnnUF-Reference'!G2643</f>
        <v>20148.813739673951</v>
      </c>
      <c r="H2643">
        <f>'ECT_EffcyCostMaxAnnUF-Reference'!H2643</f>
        <v>0</v>
      </c>
      <c r="I2643">
        <f>'ECT_EffcyCostMaxAnnUF-Reference'!I2643</f>
        <v>0.65716939790195539</v>
      </c>
    </row>
    <row r="2644" spans="1:9" x14ac:dyDescent="0.25">
      <c r="A2644" t="str">
        <f>'ECT_EffcyCostMaxAnnUF-Reference'!A2644</f>
        <v>EG_PHWR</v>
      </c>
      <c r="B2644" t="str">
        <f>'ECT_EffcyCostMaxAnnUF-Reference'!B2644</f>
        <v>INDIA</v>
      </c>
      <c r="C2644" t="str">
        <f xml:space="preserve"> IF(ISBLANK('ECT_EffcyCostMaxAnnUF-Reference'!C2644), "", 'ECT_EffcyCostMaxAnnUF-Reference'!C2644)</f>
        <v>ER</v>
      </c>
      <c r="D2644">
        <f>'ECT_EffcyCostMaxAnnUF-Reference'!D2644</f>
        <v>2025</v>
      </c>
      <c r="E2644">
        <f>'ECT_EffcyCostMaxAnnUF-Reference'!E2644</f>
        <v>2027</v>
      </c>
      <c r="F2644">
        <f>'ECT_EffcyCostMaxAnnUF-Reference'!F2644</f>
        <v>1</v>
      </c>
      <c r="G2644">
        <f xml:space="preserve"> IF(AND(D2644 &lt;&gt; 'ECT_EffcyCostMaxAnnUF-Reference'!$L$6, OR(A2644 = "EG_SOLARPV", A2644 = "EG_WIND")), 'ECT_EffcyCostMaxAnnUF-Reference'!$L$4, 1) * 'ECT_EffcyCostMaxAnnUF-Reference'!G2644</f>
        <v>20148.813739673951</v>
      </c>
      <c r="H2644">
        <f>'ECT_EffcyCostMaxAnnUF-Reference'!H2644</f>
        <v>0</v>
      </c>
      <c r="I2644">
        <f>'ECT_EffcyCostMaxAnnUF-Reference'!I2644</f>
        <v>0.65716939790195539</v>
      </c>
    </row>
    <row r="2645" spans="1:9" x14ac:dyDescent="0.25">
      <c r="A2645" t="str">
        <f>'ECT_EffcyCostMaxAnnUF-Reference'!A2645</f>
        <v>EG_PHWR</v>
      </c>
      <c r="B2645" t="str">
        <f>'ECT_EffcyCostMaxAnnUF-Reference'!B2645</f>
        <v>INDIA</v>
      </c>
      <c r="C2645" t="str">
        <f xml:space="preserve"> IF(ISBLANK('ECT_EffcyCostMaxAnnUF-Reference'!C2645), "", 'ECT_EffcyCostMaxAnnUF-Reference'!C2645)</f>
        <v>WR</v>
      </c>
      <c r="D2645">
        <f>'ECT_EffcyCostMaxAnnUF-Reference'!D2645</f>
        <v>2025</v>
      </c>
      <c r="E2645">
        <f>'ECT_EffcyCostMaxAnnUF-Reference'!E2645</f>
        <v>2027</v>
      </c>
      <c r="F2645">
        <f>'ECT_EffcyCostMaxAnnUF-Reference'!F2645</f>
        <v>1</v>
      </c>
      <c r="G2645">
        <f xml:space="preserve"> IF(AND(D2645 &lt;&gt; 'ECT_EffcyCostMaxAnnUF-Reference'!$L$6, OR(A2645 = "EG_SOLARPV", A2645 = "EG_WIND")), 'ECT_EffcyCostMaxAnnUF-Reference'!$L$4, 1) * 'ECT_EffcyCostMaxAnnUF-Reference'!G2645</f>
        <v>20148.813739673951</v>
      </c>
      <c r="H2645">
        <f>'ECT_EffcyCostMaxAnnUF-Reference'!H2645</f>
        <v>0</v>
      </c>
      <c r="I2645">
        <f>'ECT_EffcyCostMaxAnnUF-Reference'!I2645</f>
        <v>0.65716939790195539</v>
      </c>
    </row>
    <row r="2646" spans="1:9" x14ac:dyDescent="0.25">
      <c r="A2646" t="str">
        <f>'ECT_EffcyCostMaxAnnUF-Reference'!A2646</f>
        <v>EG_PHWR</v>
      </c>
      <c r="B2646" t="str">
        <f>'ECT_EffcyCostMaxAnnUF-Reference'!B2646</f>
        <v>INDIA</v>
      </c>
      <c r="C2646" t="str">
        <f xml:space="preserve"> IF(ISBLANK('ECT_EffcyCostMaxAnnUF-Reference'!C2646), "", 'ECT_EffcyCostMaxAnnUF-Reference'!C2646)</f>
        <v>SR</v>
      </c>
      <c r="D2646">
        <f>'ECT_EffcyCostMaxAnnUF-Reference'!D2646</f>
        <v>2025</v>
      </c>
      <c r="E2646">
        <f>'ECT_EffcyCostMaxAnnUF-Reference'!E2646</f>
        <v>2027</v>
      </c>
      <c r="F2646">
        <f>'ECT_EffcyCostMaxAnnUF-Reference'!F2646</f>
        <v>1</v>
      </c>
      <c r="G2646">
        <f xml:space="preserve"> IF(AND(D2646 &lt;&gt; 'ECT_EffcyCostMaxAnnUF-Reference'!$L$6, OR(A2646 = "EG_SOLARPV", A2646 = "EG_WIND")), 'ECT_EffcyCostMaxAnnUF-Reference'!$L$4, 1) * 'ECT_EffcyCostMaxAnnUF-Reference'!G2646</f>
        <v>20148.813739673951</v>
      </c>
      <c r="H2646">
        <f>'ECT_EffcyCostMaxAnnUF-Reference'!H2646</f>
        <v>0</v>
      </c>
      <c r="I2646">
        <f>'ECT_EffcyCostMaxAnnUF-Reference'!I2646</f>
        <v>0.65716939790195539</v>
      </c>
    </row>
    <row r="2647" spans="1:9" x14ac:dyDescent="0.25">
      <c r="A2647" t="str">
        <f>'ECT_EffcyCostMaxAnnUF-Reference'!A2647</f>
        <v>EG_PHWR</v>
      </c>
      <c r="B2647" t="str">
        <f>'ECT_EffcyCostMaxAnnUF-Reference'!B2647</f>
        <v>INDIA</v>
      </c>
      <c r="C2647" t="str">
        <f xml:space="preserve"> IF(ISBLANK('ECT_EffcyCostMaxAnnUF-Reference'!C2647), "", 'ECT_EffcyCostMaxAnnUF-Reference'!C2647)</f>
        <v>NER</v>
      </c>
      <c r="D2647">
        <f>'ECT_EffcyCostMaxAnnUF-Reference'!D2647</f>
        <v>2025</v>
      </c>
      <c r="E2647">
        <f>'ECT_EffcyCostMaxAnnUF-Reference'!E2647</f>
        <v>2027</v>
      </c>
      <c r="F2647">
        <f>'ECT_EffcyCostMaxAnnUF-Reference'!F2647</f>
        <v>1</v>
      </c>
      <c r="G2647">
        <f xml:space="preserve"> IF(AND(D2647 &lt;&gt; 'ECT_EffcyCostMaxAnnUF-Reference'!$L$6, OR(A2647 = "EG_SOLARPV", A2647 = "EG_WIND")), 'ECT_EffcyCostMaxAnnUF-Reference'!$L$4, 1) * 'ECT_EffcyCostMaxAnnUF-Reference'!G2647</f>
        <v>20148.813739673951</v>
      </c>
      <c r="H2647">
        <f>'ECT_EffcyCostMaxAnnUF-Reference'!H2647</f>
        <v>0</v>
      </c>
      <c r="I2647">
        <f>'ECT_EffcyCostMaxAnnUF-Reference'!I2647</f>
        <v>0.65716939790195539</v>
      </c>
    </row>
    <row r="2648" spans="1:9" x14ac:dyDescent="0.25">
      <c r="A2648" t="str">
        <f>'ECT_EffcyCostMaxAnnUF-Reference'!A2648</f>
        <v>EG_PHWR</v>
      </c>
      <c r="B2648" t="str">
        <f>'ECT_EffcyCostMaxAnnUF-Reference'!B2648</f>
        <v>INDIA</v>
      </c>
      <c r="C2648" t="str">
        <f xml:space="preserve"> IF(ISBLANK('ECT_EffcyCostMaxAnnUF-Reference'!C2648), "", 'ECT_EffcyCostMaxAnnUF-Reference'!C2648)</f>
        <v>NR</v>
      </c>
      <c r="D2648">
        <f>'ECT_EffcyCostMaxAnnUF-Reference'!D2648</f>
        <v>2025</v>
      </c>
      <c r="E2648">
        <f>'ECT_EffcyCostMaxAnnUF-Reference'!E2648</f>
        <v>2028</v>
      </c>
      <c r="F2648">
        <f>'ECT_EffcyCostMaxAnnUF-Reference'!F2648</f>
        <v>1</v>
      </c>
      <c r="G2648">
        <f xml:space="preserve"> IF(AND(D2648 &lt;&gt; 'ECT_EffcyCostMaxAnnUF-Reference'!$L$6, OR(A2648 = "EG_SOLARPV", A2648 = "EG_WIND")), 'ECT_EffcyCostMaxAnnUF-Reference'!$L$4, 1) * 'ECT_EffcyCostMaxAnnUF-Reference'!G2648</f>
        <v>20148.813739673951</v>
      </c>
      <c r="H2648">
        <f>'ECT_EffcyCostMaxAnnUF-Reference'!H2648</f>
        <v>0</v>
      </c>
      <c r="I2648">
        <f>'ECT_EffcyCostMaxAnnUF-Reference'!I2648</f>
        <v>0.65716939790195539</v>
      </c>
    </row>
    <row r="2649" spans="1:9" x14ac:dyDescent="0.25">
      <c r="A2649" t="str">
        <f>'ECT_EffcyCostMaxAnnUF-Reference'!A2649</f>
        <v>EG_PHWR</v>
      </c>
      <c r="B2649" t="str">
        <f>'ECT_EffcyCostMaxAnnUF-Reference'!B2649</f>
        <v>INDIA</v>
      </c>
      <c r="C2649" t="str">
        <f xml:space="preserve"> IF(ISBLANK('ECT_EffcyCostMaxAnnUF-Reference'!C2649), "", 'ECT_EffcyCostMaxAnnUF-Reference'!C2649)</f>
        <v>ER</v>
      </c>
      <c r="D2649">
        <f>'ECT_EffcyCostMaxAnnUF-Reference'!D2649</f>
        <v>2025</v>
      </c>
      <c r="E2649">
        <f>'ECT_EffcyCostMaxAnnUF-Reference'!E2649</f>
        <v>2028</v>
      </c>
      <c r="F2649">
        <f>'ECT_EffcyCostMaxAnnUF-Reference'!F2649</f>
        <v>1</v>
      </c>
      <c r="G2649">
        <f xml:space="preserve"> IF(AND(D2649 &lt;&gt; 'ECT_EffcyCostMaxAnnUF-Reference'!$L$6, OR(A2649 = "EG_SOLARPV", A2649 = "EG_WIND")), 'ECT_EffcyCostMaxAnnUF-Reference'!$L$4, 1) * 'ECT_EffcyCostMaxAnnUF-Reference'!G2649</f>
        <v>20148.813739673951</v>
      </c>
      <c r="H2649">
        <f>'ECT_EffcyCostMaxAnnUF-Reference'!H2649</f>
        <v>0</v>
      </c>
      <c r="I2649">
        <f>'ECT_EffcyCostMaxAnnUF-Reference'!I2649</f>
        <v>0.65716939790195539</v>
      </c>
    </row>
    <row r="2650" spans="1:9" x14ac:dyDescent="0.25">
      <c r="A2650" t="str">
        <f>'ECT_EffcyCostMaxAnnUF-Reference'!A2650</f>
        <v>EG_PHWR</v>
      </c>
      <c r="B2650" t="str">
        <f>'ECT_EffcyCostMaxAnnUF-Reference'!B2650</f>
        <v>INDIA</v>
      </c>
      <c r="C2650" t="str">
        <f xml:space="preserve"> IF(ISBLANK('ECT_EffcyCostMaxAnnUF-Reference'!C2650), "", 'ECT_EffcyCostMaxAnnUF-Reference'!C2650)</f>
        <v>WR</v>
      </c>
      <c r="D2650">
        <f>'ECT_EffcyCostMaxAnnUF-Reference'!D2650</f>
        <v>2025</v>
      </c>
      <c r="E2650">
        <f>'ECT_EffcyCostMaxAnnUF-Reference'!E2650</f>
        <v>2028</v>
      </c>
      <c r="F2650">
        <f>'ECT_EffcyCostMaxAnnUF-Reference'!F2650</f>
        <v>1</v>
      </c>
      <c r="G2650">
        <f xml:space="preserve"> IF(AND(D2650 &lt;&gt; 'ECT_EffcyCostMaxAnnUF-Reference'!$L$6, OR(A2650 = "EG_SOLARPV", A2650 = "EG_WIND")), 'ECT_EffcyCostMaxAnnUF-Reference'!$L$4, 1) * 'ECT_EffcyCostMaxAnnUF-Reference'!G2650</f>
        <v>20148.813739673951</v>
      </c>
      <c r="H2650">
        <f>'ECT_EffcyCostMaxAnnUF-Reference'!H2650</f>
        <v>0</v>
      </c>
      <c r="I2650">
        <f>'ECT_EffcyCostMaxAnnUF-Reference'!I2650</f>
        <v>0.65716939790195539</v>
      </c>
    </row>
    <row r="2651" spans="1:9" x14ac:dyDescent="0.25">
      <c r="A2651" t="str">
        <f>'ECT_EffcyCostMaxAnnUF-Reference'!A2651</f>
        <v>EG_PHWR</v>
      </c>
      <c r="B2651" t="str">
        <f>'ECT_EffcyCostMaxAnnUF-Reference'!B2651</f>
        <v>INDIA</v>
      </c>
      <c r="C2651" t="str">
        <f xml:space="preserve"> IF(ISBLANK('ECT_EffcyCostMaxAnnUF-Reference'!C2651), "", 'ECT_EffcyCostMaxAnnUF-Reference'!C2651)</f>
        <v>SR</v>
      </c>
      <c r="D2651">
        <f>'ECT_EffcyCostMaxAnnUF-Reference'!D2651</f>
        <v>2025</v>
      </c>
      <c r="E2651">
        <f>'ECT_EffcyCostMaxAnnUF-Reference'!E2651</f>
        <v>2028</v>
      </c>
      <c r="F2651">
        <f>'ECT_EffcyCostMaxAnnUF-Reference'!F2651</f>
        <v>1</v>
      </c>
      <c r="G2651">
        <f xml:space="preserve"> IF(AND(D2651 &lt;&gt; 'ECT_EffcyCostMaxAnnUF-Reference'!$L$6, OR(A2651 = "EG_SOLARPV", A2651 = "EG_WIND")), 'ECT_EffcyCostMaxAnnUF-Reference'!$L$4, 1) * 'ECT_EffcyCostMaxAnnUF-Reference'!G2651</f>
        <v>20148.813739673951</v>
      </c>
      <c r="H2651">
        <f>'ECT_EffcyCostMaxAnnUF-Reference'!H2651</f>
        <v>0</v>
      </c>
      <c r="I2651">
        <f>'ECT_EffcyCostMaxAnnUF-Reference'!I2651</f>
        <v>0.65716939790195539</v>
      </c>
    </row>
    <row r="2652" spans="1:9" x14ac:dyDescent="0.25">
      <c r="A2652" t="str">
        <f>'ECT_EffcyCostMaxAnnUF-Reference'!A2652</f>
        <v>EG_PHWR</v>
      </c>
      <c r="B2652" t="str">
        <f>'ECT_EffcyCostMaxAnnUF-Reference'!B2652</f>
        <v>INDIA</v>
      </c>
      <c r="C2652" t="str">
        <f xml:space="preserve"> IF(ISBLANK('ECT_EffcyCostMaxAnnUF-Reference'!C2652), "", 'ECT_EffcyCostMaxAnnUF-Reference'!C2652)</f>
        <v>NER</v>
      </c>
      <c r="D2652">
        <f>'ECT_EffcyCostMaxAnnUF-Reference'!D2652</f>
        <v>2025</v>
      </c>
      <c r="E2652">
        <f>'ECT_EffcyCostMaxAnnUF-Reference'!E2652</f>
        <v>2028</v>
      </c>
      <c r="F2652">
        <f>'ECT_EffcyCostMaxAnnUF-Reference'!F2652</f>
        <v>1</v>
      </c>
      <c r="G2652">
        <f xml:space="preserve"> IF(AND(D2652 &lt;&gt; 'ECT_EffcyCostMaxAnnUF-Reference'!$L$6, OR(A2652 = "EG_SOLARPV", A2652 = "EG_WIND")), 'ECT_EffcyCostMaxAnnUF-Reference'!$L$4, 1) * 'ECT_EffcyCostMaxAnnUF-Reference'!G2652</f>
        <v>20148.813739673951</v>
      </c>
      <c r="H2652">
        <f>'ECT_EffcyCostMaxAnnUF-Reference'!H2652</f>
        <v>0</v>
      </c>
      <c r="I2652">
        <f>'ECT_EffcyCostMaxAnnUF-Reference'!I2652</f>
        <v>0.65716939790195539</v>
      </c>
    </row>
    <row r="2653" spans="1:9" x14ac:dyDescent="0.25">
      <c r="A2653" t="str">
        <f>'ECT_EffcyCostMaxAnnUF-Reference'!A2653</f>
        <v>EG_PHWR</v>
      </c>
      <c r="B2653" t="str">
        <f>'ECT_EffcyCostMaxAnnUF-Reference'!B2653</f>
        <v>INDIA</v>
      </c>
      <c r="C2653" t="str">
        <f xml:space="preserve"> IF(ISBLANK('ECT_EffcyCostMaxAnnUF-Reference'!C2653), "", 'ECT_EffcyCostMaxAnnUF-Reference'!C2653)</f>
        <v>NR</v>
      </c>
      <c r="D2653">
        <f>'ECT_EffcyCostMaxAnnUF-Reference'!D2653</f>
        <v>2025</v>
      </c>
      <c r="E2653">
        <f>'ECT_EffcyCostMaxAnnUF-Reference'!E2653</f>
        <v>2029</v>
      </c>
      <c r="F2653">
        <f>'ECT_EffcyCostMaxAnnUF-Reference'!F2653</f>
        <v>1</v>
      </c>
      <c r="G2653">
        <f xml:space="preserve"> IF(AND(D2653 &lt;&gt; 'ECT_EffcyCostMaxAnnUF-Reference'!$L$6, OR(A2653 = "EG_SOLARPV", A2653 = "EG_WIND")), 'ECT_EffcyCostMaxAnnUF-Reference'!$L$4, 1) * 'ECT_EffcyCostMaxAnnUF-Reference'!G2653</f>
        <v>20148.813739673951</v>
      </c>
      <c r="H2653">
        <f>'ECT_EffcyCostMaxAnnUF-Reference'!H2653</f>
        <v>0</v>
      </c>
      <c r="I2653">
        <f>'ECT_EffcyCostMaxAnnUF-Reference'!I2653</f>
        <v>0.65716939790195539</v>
      </c>
    </row>
    <row r="2654" spans="1:9" x14ac:dyDescent="0.25">
      <c r="A2654" t="str">
        <f>'ECT_EffcyCostMaxAnnUF-Reference'!A2654</f>
        <v>EG_PHWR</v>
      </c>
      <c r="B2654" t="str">
        <f>'ECT_EffcyCostMaxAnnUF-Reference'!B2654</f>
        <v>INDIA</v>
      </c>
      <c r="C2654" t="str">
        <f xml:space="preserve"> IF(ISBLANK('ECT_EffcyCostMaxAnnUF-Reference'!C2654), "", 'ECT_EffcyCostMaxAnnUF-Reference'!C2654)</f>
        <v>ER</v>
      </c>
      <c r="D2654">
        <f>'ECT_EffcyCostMaxAnnUF-Reference'!D2654</f>
        <v>2025</v>
      </c>
      <c r="E2654">
        <f>'ECT_EffcyCostMaxAnnUF-Reference'!E2654</f>
        <v>2029</v>
      </c>
      <c r="F2654">
        <f>'ECT_EffcyCostMaxAnnUF-Reference'!F2654</f>
        <v>1</v>
      </c>
      <c r="G2654">
        <f xml:space="preserve"> IF(AND(D2654 &lt;&gt; 'ECT_EffcyCostMaxAnnUF-Reference'!$L$6, OR(A2654 = "EG_SOLARPV", A2654 = "EG_WIND")), 'ECT_EffcyCostMaxAnnUF-Reference'!$L$4, 1) * 'ECT_EffcyCostMaxAnnUF-Reference'!G2654</f>
        <v>20148.813739673951</v>
      </c>
      <c r="H2654">
        <f>'ECT_EffcyCostMaxAnnUF-Reference'!H2654</f>
        <v>0</v>
      </c>
      <c r="I2654">
        <f>'ECT_EffcyCostMaxAnnUF-Reference'!I2654</f>
        <v>0.65716939790195539</v>
      </c>
    </row>
    <row r="2655" spans="1:9" x14ac:dyDescent="0.25">
      <c r="A2655" t="str">
        <f>'ECT_EffcyCostMaxAnnUF-Reference'!A2655</f>
        <v>EG_PHWR</v>
      </c>
      <c r="B2655" t="str">
        <f>'ECT_EffcyCostMaxAnnUF-Reference'!B2655</f>
        <v>INDIA</v>
      </c>
      <c r="C2655" t="str">
        <f xml:space="preserve"> IF(ISBLANK('ECT_EffcyCostMaxAnnUF-Reference'!C2655), "", 'ECT_EffcyCostMaxAnnUF-Reference'!C2655)</f>
        <v>WR</v>
      </c>
      <c r="D2655">
        <f>'ECT_EffcyCostMaxAnnUF-Reference'!D2655</f>
        <v>2025</v>
      </c>
      <c r="E2655">
        <f>'ECT_EffcyCostMaxAnnUF-Reference'!E2655</f>
        <v>2029</v>
      </c>
      <c r="F2655">
        <f>'ECT_EffcyCostMaxAnnUF-Reference'!F2655</f>
        <v>1</v>
      </c>
      <c r="G2655">
        <f xml:space="preserve"> IF(AND(D2655 &lt;&gt; 'ECT_EffcyCostMaxAnnUF-Reference'!$L$6, OR(A2655 = "EG_SOLARPV", A2655 = "EG_WIND")), 'ECT_EffcyCostMaxAnnUF-Reference'!$L$4, 1) * 'ECT_EffcyCostMaxAnnUF-Reference'!G2655</f>
        <v>20148.813739673951</v>
      </c>
      <c r="H2655">
        <f>'ECT_EffcyCostMaxAnnUF-Reference'!H2655</f>
        <v>0</v>
      </c>
      <c r="I2655">
        <f>'ECT_EffcyCostMaxAnnUF-Reference'!I2655</f>
        <v>0.65716939790195539</v>
      </c>
    </row>
    <row r="2656" spans="1:9" x14ac:dyDescent="0.25">
      <c r="A2656" t="str">
        <f>'ECT_EffcyCostMaxAnnUF-Reference'!A2656</f>
        <v>EG_PHWR</v>
      </c>
      <c r="B2656" t="str">
        <f>'ECT_EffcyCostMaxAnnUF-Reference'!B2656</f>
        <v>INDIA</v>
      </c>
      <c r="C2656" t="str">
        <f xml:space="preserve"> IF(ISBLANK('ECT_EffcyCostMaxAnnUF-Reference'!C2656), "", 'ECT_EffcyCostMaxAnnUF-Reference'!C2656)</f>
        <v>SR</v>
      </c>
      <c r="D2656">
        <f>'ECT_EffcyCostMaxAnnUF-Reference'!D2656</f>
        <v>2025</v>
      </c>
      <c r="E2656">
        <f>'ECT_EffcyCostMaxAnnUF-Reference'!E2656</f>
        <v>2029</v>
      </c>
      <c r="F2656">
        <f>'ECT_EffcyCostMaxAnnUF-Reference'!F2656</f>
        <v>1</v>
      </c>
      <c r="G2656">
        <f xml:space="preserve"> IF(AND(D2656 &lt;&gt; 'ECT_EffcyCostMaxAnnUF-Reference'!$L$6, OR(A2656 = "EG_SOLARPV", A2656 = "EG_WIND")), 'ECT_EffcyCostMaxAnnUF-Reference'!$L$4, 1) * 'ECT_EffcyCostMaxAnnUF-Reference'!G2656</f>
        <v>20148.813739673951</v>
      </c>
      <c r="H2656">
        <f>'ECT_EffcyCostMaxAnnUF-Reference'!H2656</f>
        <v>0</v>
      </c>
      <c r="I2656">
        <f>'ECT_EffcyCostMaxAnnUF-Reference'!I2656</f>
        <v>0.65716939790195539</v>
      </c>
    </row>
    <row r="2657" spans="1:9" x14ac:dyDescent="0.25">
      <c r="A2657" t="str">
        <f>'ECT_EffcyCostMaxAnnUF-Reference'!A2657</f>
        <v>EG_PHWR</v>
      </c>
      <c r="B2657" t="str">
        <f>'ECT_EffcyCostMaxAnnUF-Reference'!B2657</f>
        <v>INDIA</v>
      </c>
      <c r="C2657" t="str">
        <f xml:space="preserve"> IF(ISBLANK('ECT_EffcyCostMaxAnnUF-Reference'!C2657), "", 'ECT_EffcyCostMaxAnnUF-Reference'!C2657)</f>
        <v>NER</v>
      </c>
      <c r="D2657">
        <f>'ECT_EffcyCostMaxAnnUF-Reference'!D2657</f>
        <v>2025</v>
      </c>
      <c r="E2657">
        <f>'ECT_EffcyCostMaxAnnUF-Reference'!E2657</f>
        <v>2029</v>
      </c>
      <c r="F2657">
        <f>'ECT_EffcyCostMaxAnnUF-Reference'!F2657</f>
        <v>1</v>
      </c>
      <c r="G2657">
        <f xml:space="preserve"> IF(AND(D2657 &lt;&gt; 'ECT_EffcyCostMaxAnnUF-Reference'!$L$6, OR(A2657 = "EG_SOLARPV", A2657 = "EG_WIND")), 'ECT_EffcyCostMaxAnnUF-Reference'!$L$4, 1) * 'ECT_EffcyCostMaxAnnUF-Reference'!G2657</f>
        <v>20148.813739673951</v>
      </c>
      <c r="H2657">
        <f>'ECT_EffcyCostMaxAnnUF-Reference'!H2657</f>
        <v>0</v>
      </c>
      <c r="I2657">
        <f>'ECT_EffcyCostMaxAnnUF-Reference'!I2657</f>
        <v>0.65716939790195539</v>
      </c>
    </row>
    <row r="2658" spans="1:9" x14ac:dyDescent="0.25">
      <c r="A2658" t="str">
        <f>'ECT_EffcyCostMaxAnnUF-Reference'!A2658</f>
        <v>EG_PHWR</v>
      </c>
      <c r="B2658" t="str">
        <f>'ECT_EffcyCostMaxAnnUF-Reference'!B2658</f>
        <v>INDIA</v>
      </c>
      <c r="C2658" t="str">
        <f xml:space="preserve"> IF(ISBLANK('ECT_EffcyCostMaxAnnUF-Reference'!C2658), "", 'ECT_EffcyCostMaxAnnUF-Reference'!C2658)</f>
        <v>NR</v>
      </c>
      <c r="D2658">
        <f>'ECT_EffcyCostMaxAnnUF-Reference'!D2658</f>
        <v>2025</v>
      </c>
      <c r="E2658">
        <f>'ECT_EffcyCostMaxAnnUF-Reference'!E2658</f>
        <v>2030</v>
      </c>
      <c r="F2658">
        <f>'ECT_EffcyCostMaxAnnUF-Reference'!F2658</f>
        <v>1</v>
      </c>
      <c r="G2658">
        <f xml:space="preserve"> IF(AND(D2658 &lt;&gt; 'ECT_EffcyCostMaxAnnUF-Reference'!$L$6, OR(A2658 = "EG_SOLARPV", A2658 = "EG_WIND")), 'ECT_EffcyCostMaxAnnUF-Reference'!$L$4, 1) * 'ECT_EffcyCostMaxAnnUF-Reference'!G2658</f>
        <v>20148.813739673951</v>
      </c>
      <c r="H2658">
        <f>'ECT_EffcyCostMaxAnnUF-Reference'!H2658</f>
        <v>0</v>
      </c>
      <c r="I2658">
        <f>'ECT_EffcyCostMaxAnnUF-Reference'!I2658</f>
        <v>0.65716939790195539</v>
      </c>
    </row>
    <row r="2659" spans="1:9" x14ac:dyDescent="0.25">
      <c r="A2659" t="str">
        <f>'ECT_EffcyCostMaxAnnUF-Reference'!A2659</f>
        <v>EG_PHWR</v>
      </c>
      <c r="B2659" t="str">
        <f>'ECT_EffcyCostMaxAnnUF-Reference'!B2659</f>
        <v>INDIA</v>
      </c>
      <c r="C2659" t="str">
        <f xml:space="preserve"> IF(ISBLANK('ECT_EffcyCostMaxAnnUF-Reference'!C2659), "", 'ECT_EffcyCostMaxAnnUF-Reference'!C2659)</f>
        <v>ER</v>
      </c>
      <c r="D2659">
        <f>'ECT_EffcyCostMaxAnnUF-Reference'!D2659</f>
        <v>2025</v>
      </c>
      <c r="E2659">
        <f>'ECT_EffcyCostMaxAnnUF-Reference'!E2659</f>
        <v>2030</v>
      </c>
      <c r="F2659">
        <f>'ECT_EffcyCostMaxAnnUF-Reference'!F2659</f>
        <v>1</v>
      </c>
      <c r="G2659">
        <f xml:space="preserve"> IF(AND(D2659 &lt;&gt; 'ECT_EffcyCostMaxAnnUF-Reference'!$L$6, OR(A2659 = "EG_SOLARPV", A2659 = "EG_WIND")), 'ECT_EffcyCostMaxAnnUF-Reference'!$L$4, 1) * 'ECT_EffcyCostMaxAnnUF-Reference'!G2659</f>
        <v>20148.813739673951</v>
      </c>
      <c r="H2659">
        <f>'ECT_EffcyCostMaxAnnUF-Reference'!H2659</f>
        <v>0</v>
      </c>
      <c r="I2659">
        <f>'ECT_EffcyCostMaxAnnUF-Reference'!I2659</f>
        <v>0.65716939790195539</v>
      </c>
    </row>
    <row r="2660" spans="1:9" x14ac:dyDescent="0.25">
      <c r="A2660" t="str">
        <f>'ECT_EffcyCostMaxAnnUF-Reference'!A2660</f>
        <v>EG_PHWR</v>
      </c>
      <c r="B2660" t="str">
        <f>'ECT_EffcyCostMaxAnnUF-Reference'!B2660</f>
        <v>INDIA</v>
      </c>
      <c r="C2660" t="str">
        <f xml:space="preserve"> IF(ISBLANK('ECT_EffcyCostMaxAnnUF-Reference'!C2660), "", 'ECT_EffcyCostMaxAnnUF-Reference'!C2660)</f>
        <v>WR</v>
      </c>
      <c r="D2660">
        <f>'ECT_EffcyCostMaxAnnUF-Reference'!D2660</f>
        <v>2025</v>
      </c>
      <c r="E2660">
        <f>'ECT_EffcyCostMaxAnnUF-Reference'!E2660</f>
        <v>2030</v>
      </c>
      <c r="F2660">
        <f>'ECT_EffcyCostMaxAnnUF-Reference'!F2660</f>
        <v>1</v>
      </c>
      <c r="G2660">
        <f xml:space="preserve"> IF(AND(D2660 &lt;&gt; 'ECT_EffcyCostMaxAnnUF-Reference'!$L$6, OR(A2660 = "EG_SOLARPV", A2660 = "EG_WIND")), 'ECT_EffcyCostMaxAnnUF-Reference'!$L$4, 1) * 'ECT_EffcyCostMaxAnnUF-Reference'!G2660</f>
        <v>20148.813739673951</v>
      </c>
      <c r="H2660">
        <f>'ECT_EffcyCostMaxAnnUF-Reference'!H2660</f>
        <v>0</v>
      </c>
      <c r="I2660">
        <f>'ECT_EffcyCostMaxAnnUF-Reference'!I2660</f>
        <v>0.65716939790195539</v>
      </c>
    </row>
    <row r="2661" spans="1:9" x14ac:dyDescent="0.25">
      <c r="A2661" t="str">
        <f>'ECT_EffcyCostMaxAnnUF-Reference'!A2661</f>
        <v>EG_PHWR</v>
      </c>
      <c r="B2661" t="str">
        <f>'ECT_EffcyCostMaxAnnUF-Reference'!B2661</f>
        <v>INDIA</v>
      </c>
      <c r="C2661" t="str">
        <f xml:space="preserve"> IF(ISBLANK('ECT_EffcyCostMaxAnnUF-Reference'!C2661), "", 'ECT_EffcyCostMaxAnnUF-Reference'!C2661)</f>
        <v>SR</v>
      </c>
      <c r="D2661">
        <f>'ECT_EffcyCostMaxAnnUF-Reference'!D2661</f>
        <v>2025</v>
      </c>
      <c r="E2661">
        <f>'ECT_EffcyCostMaxAnnUF-Reference'!E2661</f>
        <v>2030</v>
      </c>
      <c r="F2661">
        <f>'ECT_EffcyCostMaxAnnUF-Reference'!F2661</f>
        <v>1</v>
      </c>
      <c r="G2661">
        <f xml:space="preserve"> IF(AND(D2661 &lt;&gt; 'ECT_EffcyCostMaxAnnUF-Reference'!$L$6, OR(A2661 = "EG_SOLARPV", A2661 = "EG_WIND")), 'ECT_EffcyCostMaxAnnUF-Reference'!$L$4, 1) * 'ECT_EffcyCostMaxAnnUF-Reference'!G2661</f>
        <v>20148.813739673951</v>
      </c>
      <c r="H2661">
        <f>'ECT_EffcyCostMaxAnnUF-Reference'!H2661</f>
        <v>0</v>
      </c>
      <c r="I2661">
        <f>'ECT_EffcyCostMaxAnnUF-Reference'!I2661</f>
        <v>0.65716939790195539</v>
      </c>
    </row>
    <row r="2662" spans="1:9" x14ac:dyDescent="0.25">
      <c r="A2662" t="str">
        <f>'ECT_EffcyCostMaxAnnUF-Reference'!A2662</f>
        <v>EG_PHWR</v>
      </c>
      <c r="B2662" t="str">
        <f>'ECT_EffcyCostMaxAnnUF-Reference'!B2662</f>
        <v>INDIA</v>
      </c>
      <c r="C2662" t="str">
        <f xml:space="preserve"> IF(ISBLANK('ECT_EffcyCostMaxAnnUF-Reference'!C2662), "", 'ECT_EffcyCostMaxAnnUF-Reference'!C2662)</f>
        <v>NER</v>
      </c>
      <c r="D2662">
        <f>'ECT_EffcyCostMaxAnnUF-Reference'!D2662</f>
        <v>2025</v>
      </c>
      <c r="E2662">
        <f>'ECT_EffcyCostMaxAnnUF-Reference'!E2662</f>
        <v>2030</v>
      </c>
      <c r="F2662">
        <f>'ECT_EffcyCostMaxAnnUF-Reference'!F2662</f>
        <v>1</v>
      </c>
      <c r="G2662">
        <f xml:space="preserve"> IF(AND(D2662 &lt;&gt; 'ECT_EffcyCostMaxAnnUF-Reference'!$L$6, OR(A2662 = "EG_SOLARPV", A2662 = "EG_WIND")), 'ECT_EffcyCostMaxAnnUF-Reference'!$L$4, 1) * 'ECT_EffcyCostMaxAnnUF-Reference'!G2662</f>
        <v>20148.813739673951</v>
      </c>
      <c r="H2662">
        <f>'ECT_EffcyCostMaxAnnUF-Reference'!H2662</f>
        <v>0</v>
      </c>
      <c r="I2662">
        <f>'ECT_EffcyCostMaxAnnUF-Reference'!I2662</f>
        <v>0.65716939790195539</v>
      </c>
    </row>
    <row r="2663" spans="1:9" x14ac:dyDescent="0.25">
      <c r="A2663" t="str">
        <f>'ECT_EffcyCostMaxAnnUF-Reference'!A2663</f>
        <v>EG_PHWR</v>
      </c>
      <c r="B2663" t="str">
        <f>'ECT_EffcyCostMaxAnnUF-Reference'!B2663</f>
        <v>INDIA</v>
      </c>
      <c r="C2663" t="str">
        <f xml:space="preserve"> IF(ISBLANK('ECT_EffcyCostMaxAnnUF-Reference'!C2663), "", 'ECT_EffcyCostMaxAnnUF-Reference'!C2663)</f>
        <v>NR</v>
      </c>
      <c r="D2663">
        <f>'ECT_EffcyCostMaxAnnUF-Reference'!D2663</f>
        <v>2025</v>
      </c>
      <c r="E2663">
        <f>'ECT_EffcyCostMaxAnnUF-Reference'!E2663</f>
        <v>2031</v>
      </c>
      <c r="F2663">
        <f>'ECT_EffcyCostMaxAnnUF-Reference'!F2663</f>
        <v>1</v>
      </c>
      <c r="G2663">
        <f xml:space="preserve"> IF(AND(D2663 &lt;&gt; 'ECT_EffcyCostMaxAnnUF-Reference'!$L$6, OR(A2663 = "EG_SOLARPV", A2663 = "EG_WIND")), 'ECT_EffcyCostMaxAnnUF-Reference'!$L$4, 1) * 'ECT_EffcyCostMaxAnnUF-Reference'!G2663</f>
        <v>20148.813739673951</v>
      </c>
      <c r="H2663">
        <f>'ECT_EffcyCostMaxAnnUF-Reference'!H2663</f>
        <v>0</v>
      </c>
      <c r="I2663">
        <f>'ECT_EffcyCostMaxAnnUF-Reference'!I2663</f>
        <v>0.65716939790195539</v>
      </c>
    </row>
    <row r="2664" spans="1:9" x14ac:dyDescent="0.25">
      <c r="A2664" t="str">
        <f>'ECT_EffcyCostMaxAnnUF-Reference'!A2664</f>
        <v>EG_PHWR</v>
      </c>
      <c r="B2664" t="str">
        <f>'ECT_EffcyCostMaxAnnUF-Reference'!B2664</f>
        <v>INDIA</v>
      </c>
      <c r="C2664" t="str">
        <f xml:space="preserve"> IF(ISBLANK('ECT_EffcyCostMaxAnnUF-Reference'!C2664), "", 'ECT_EffcyCostMaxAnnUF-Reference'!C2664)</f>
        <v>ER</v>
      </c>
      <c r="D2664">
        <f>'ECT_EffcyCostMaxAnnUF-Reference'!D2664</f>
        <v>2025</v>
      </c>
      <c r="E2664">
        <f>'ECT_EffcyCostMaxAnnUF-Reference'!E2664</f>
        <v>2031</v>
      </c>
      <c r="F2664">
        <f>'ECT_EffcyCostMaxAnnUF-Reference'!F2664</f>
        <v>1</v>
      </c>
      <c r="G2664">
        <f xml:space="preserve"> IF(AND(D2664 &lt;&gt; 'ECT_EffcyCostMaxAnnUF-Reference'!$L$6, OR(A2664 = "EG_SOLARPV", A2664 = "EG_WIND")), 'ECT_EffcyCostMaxAnnUF-Reference'!$L$4, 1) * 'ECT_EffcyCostMaxAnnUF-Reference'!G2664</f>
        <v>20148.813739673951</v>
      </c>
      <c r="H2664">
        <f>'ECT_EffcyCostMaxAnnUF-Reference'!H2664</f>
        <v>0</v>
      </c>
      <c r="I2664">
        <f>'ECT_EffcyCostMaxAnnUF-Reference'!I2664</f>
        <v>0.65716939790195539</v>
      </c>
    </row>
    <row r="2665" spans="1:9" x14ac:dyDescent="0.25">
      <c r="A2665" t="str">
        <f>'ECT_EffcyCostMaxAnnUF-Reference'!A2665</f>
        <v>EG_PHWR</v>
      </c>
      <c r="B2665" t="str">
        <f>'ECT_EffcyCostMaxAnnUF-Reference'!B2665</f>
        <v>INDIA</v>
      </c>
      <c r="C2665" t="str">
        <f xml:space="preserve"> IF(ISBLANK('ECT_EffcyCostMaxAnnUF-Reference'!C2665), "", 'ECT_EffcyCostMaxAnnUF-Reference'!C2665)</f>
        <v>WR</v>
      </c>
      <c r="D2665">
        <f>'ECT_EffcyCostMaxAnnUF-Reference'!D2665</f>
        <v>2025</v>
      </c>
      <c r="E2665">
        <f>'ECT_EffcyCostMaxAnnUF-Reference'!E2665</f>
        <v>2031</v>
      </c>
      <c r="F2665">
        <f>'ECT_EffcyCostMaxAnnUF-Reference'!F2665</f>
        <v>1</v>
      </c>
      <c r="G2665">
        <f xml:space="preserve"> IF(AND(D2665 &lt;&gt; 'ECT_EffcyCostMaxAnnUF-Reference'!$L$6, OR(A2665 = "EG_SOLARPV", A2665 = "EG_WIND")), 'ECT_EffcyCostMaxAnnUF-Reference'!$L$4, 1) * 'ECT_EffcyCostMaxAnnUF-Reference'!G2665</f>
        <v>20148.813739673951</v>
      </c>
      <c r="H2665">
        <f>'ECT_EffcyCostMaxAnnUF-Reference'!H2665</f>
        <v>0</v>
      </c>
      <c r="I2665">
        <f>'ECT_EffcyCostMaxAnnUF-Reference'!I2665</f>
        <v>0.65716939790195539</v>
      </c>
    </row>
    <row r="2666" spans="1:9" x14ac:dyDescent="0.25">
      <c r="A2666" t="str">
        <f>'ECT_EffcyCostMaxAnnUF-Reference'!A2666</f>
        <v>EG_PHWR</v>
      </c>
      <c r="B2666" t="str">
        <f>'ECT_EffcyCostMaxAnnUF-Reference'!B2666</f>
        <v>INDIA</v>
      </c>
      <c r="C2666" t="str">
        <f xml:space="preserve"> IF(ISBLANK('ECT_EffcyCostMaxAnnUF-Reference'!C2666), "", 'ECT_EffcyCostMaxAnnUF-Reference'!C2666)</f>
        <v>SR</v>
      </c>
      <c r="D2666">
        <f>'ECT_EffcyCostMaxAnnUF-Reference'!D2666</f>
        <v>2025</v>
      </c>
      <c r="E2666">
        <f>'ECT_EffcyCostMaxAnnUF-Reference'!E2666</f>
        <v>2031</v>
      </c>
      <c r="F2666">
        <f>'ECT_EffcyCostMaxAnnUF-Reference'!F2666</f>
        <v>1</v>
      </c>
      <c r="G2666">
        <f xml:space="preserve"> IF(AND(D2666 &lt;&gt; 'ECT_EffcyCostMaxAnnUF-Reference'!$L$6, OR(A2666 = "EG_SOLARPV", A2666 = "EG_WIND")), 'ECT_EffcyCostMaxAnnUF-Reference'!$L$4, 1) * 'ECT_EffcyCostMaxAnnUF-Reference'!G2666</f>
        <v>20148.813739673951</v>
      </c>
      <c r="H2666">
        <f>'ECT_EffcyCostMaxAnnUF-Reference'!H2666</f>
        <v>0</v>
      </c>
      <c r="I2666">
        <f>'ECT_EffcyCostMaxAnnUF-Reference'!I2666</f>
        <v>0.65716939790195539</v>
      </c>
    </row>
    <row r="2667" spans="1:9" x14ac:dyDescent="0.25">
      <c r="A2667" t="str">
        <f>'ECT_EffcyCostMaxAnnUF-Reference'!A2667</f>
        <v>EG_PHWR</v>
      </c>
      <c r="B2667" t="str">
        <f>'ECT_EffcyCostMaxAnnUF-Reference'!B2667</f>
        <v>INDIA</v>
      </c>
      <c r="C2667" t="str">
        <f xml:space="preserve"> IF(ISBLANK('ECT_EffcyCostMaxAnnUF-Reference'!C2667), "", 'ECT_EffcyCostMaxAnnUF-Reference'!C2667)</f>
        <v>NER</v>
      </c>
      <c r="D2667">
        <f>'ECT_EffcyCostMaxAnnUF-Reference'!D2667</f>
        <v>2025</v>
      </c>
      <c r="E2667">
        <f>'ECT_EffcyCostMaxAnnUF-Reference'!E2667</f>
        <v>2031</v>
      </c>
      <c r="F2667">
        <f>'ECT_EffcyCostMaxAnnUF-Reference'!F2667</f>
        <v>1</v>
      </c>
      <c r="G2667">
        <f xml:space="preserve"> IF(AND(D2667 &lt;&gt; 'ECT_EffcyCostMaxAnnUF-Reference'!$L$6, OR(A2667 = "EG_SOLARPV", A2667 = "EG_WIND")), 'ECT_EffcyCostMaxAnnUF-Reference'!$L$4, 1) * 'ECT_EffcyCostMaxAnnUF-Reference'!G2667</f>
        <v>20148.813739673951</v>
      </c>
      <c r="H2667">
        <f>'ECT_EffcyCostMaxAnnUF-Reference'!H2667</f>
        <v>0</v>
      </c>
      <c r="I2667">
        <f>'ECT_EffcyCostMaxAnnUF-Reference'!I2667</f>
        <v>0.65716939790195539</v>
      </c>
    </row>
    <row r="2668" spans="1:9" x14ac:dyDescent="0.25">
      <c r="A2668" t="str">
        <f>'ECT_EffcyCostMaxAnnUF-Reference'!A2668</f>
        <v>EG_SH</v>
      </c>
      <c r="B2668" t="str">
        <f>'ECT_EffcyCostMaxAnnUF-Reference'!B2668</f>
        <v>INDIA</v>
      </c>
      <c r="C2668" t="str">
        <f xml:space="preserve"> IF(ISBLANK('ECT_EffcyCostMaxAnnUF-Reference'!C2668), "", 'ECT_EffcyCostMaxAnnUF-Reference'!C2668)</f>
        <v>NR</v>
      </c>
      <c r="D2668">
        <f>'ECT_EffcyCostMaxAnnUF-Reference'!D2668</f>
        <v>2025</v>
      </c>
      <c r="E2668">
        <f>'ECT_EffcyCostMaxAnnUF-Reference'!E2668</f>
        <v>2025</v>
      </c>
      <c r="F2668">
        <f>'ECT_EffcyCostMaxAnnUF-Reference'!F2668</f>
        <v>1</v>
      </c>
      <c r="G2668">
        <f xml:space="preserve"> IF(AND(D2668 &lt;&gt; 'ECT_EffcyCostMaxAnnUF-Reference'!$L$6, OR(A2668 = "EG_SOLARPV", A2668 = "EG_WIND")), 'ECT_EffcyCostMaxAnnUF-Reference'!$L$4, 1) * 'ECT_EffcyCostMaxAnnUF-Reference'!G2668</f>
        <v>6101.463203368502</v>
      </c>
      <c r="H2668">
        <f>'ECT_EffcyCostMaxAnnUF-Reference'!H2668</f>
        <v>0</v>
      </c>
      <c r="I2668">
        <f>'ECT_EffcyCostMaxAnnUF-Reference'!I2668</f>
        <v>1</v>
      </c>
    </row>
    <row r="2669" spans="1:9" x14ac:dyDescent="0.25">
      <c r="A2669" t="str">
        <f>'ECT_EffcyCostMaxAnnUF-Reference'!A2669</f>
        <v>EG_SH</v>
      </c>
      <c r="B2669" t="str">
        <f>'ECT_EffcyCostMaxAnnUF-Reference'!B2669</f>
        <v>INDIA</v>
      </c>
      <c r="C2669" t="str">
        <f xml:space="preserve"> IF(ISBLANK('ECT_EffcyCostMaxAnnUF-Reference'!C2669), "", 'ECT_EffcyCostMaxAnnUF-Reference'!C2669)</f>
        <v>ER</v>
      </c>
      <c r="D2669">
        <f>'ECT_EffcyCostMaxAnnUF-Reference'!D2669</f>
        <v>2025</v>
      </c>
      <c r="E2669">
        <f>'ECT_EffcyCostMaxAnnUF-Reference'!E2669</f>
        <v>2025</v>
      </c>
      <c r="F2669">
        <f>'ECT_EffcyCostMaxAnnUF-Reference'!F2669</f>
        <v>1</v>
      </c>
      <c r="G2669">
        <f xml:space="preserve"> IF(AND(D2669 &lt;&gt; 'ECT_EffcyCostMaxAnnUF-Reference'!$L$6, OR(A2669 = "EG_SOLARPV", A2669 = "EG_WIND")), 'ECT_EffcyCostMaxAnnUF-Reference'!$L$4, 1) * 'ECT_EffcyCostMaxAnnUF-Reference'!G2669</f>
        <v>6101.463203368502</v>
      </c>
      <c r="H2669">
        <f>'ECT_EffcyCostMaxAnnUF-Reference'!H2669</f>
        <v>0</v>
      </c>
      <c r="I2669">
        <f>'ECT_EffcyCostMaxAnnUF-Reference'!I2669</f>
        <v>1</v>
      </c>
    </row>
    <row r="2670" spans="1:9" x14ac:dyDescent="0.25">
      <c r="A2670" t="str">
        <f>'ECT_EffcyCostMaxAnnUF-Reference'!A2670</f>
        <v>EG_SH</v>
      </c>
      <c r="B2670" t="str">
        <f>'ECT_EffcyCostMaxAnnUF-Reference'!B2670</f>
        <v>INDIA</v>
      </c>
      <c r="C2670" t="str">
        <f xml:space="preserve"> IF(ISBLANK('ECT_EffcyCostMaxAnnUF-Reference'!C2670), "", 'ECT_EffcyCostMaxAnnUF-Reference'!C2670)</f>
        <v>WR</v>
      </c>
      <c r="D2670">
        <f>'ECT_EffcyCostMaxAnnUF-Reference'!D2670</f>
        <v>2025</v>
      </c>
      <c r="E2670">
        <f>'ECT_EffcyCostMaxAnnUF-Reference'!E2670</f>
        <v>2025</v>
      </c>
      <c r="F2670">
        <f>'ECT_EffcyCostMaxAnnUF-Reference'!F2670</f>
        <v>1</v>
      </c>
      <c r="G2670">
        <f xml:space="preserve"> IF(AND(D2670 &lt;&gt; 'ECT_EffcyCostMaxAnnUF-Reference'!$L$6, OR(A2670 = "EG_SOLARPV", A2670 = "EG_WIND")), 'ECT_EffcyCostMaxAnnUF-Reference'!$L$4, 1) * 'ECT_EffcyCostMaxAnnUF-Reference'!G2670</f>
        <v>6101.463203368502</v>
      </c>
      <c r="H2670">
        <f>'ECT_EffcyCostMaxAnnUF-Reference'!H2670</f>
        <v>0</v>
      </c>
      <c r="I2670">
        <f>'ECT_EffcyCostMaxAnnUF-Reference'!I2670</f>
        <v>1</v>
      </c>
    </row>
    <row r="2671" spans="1:9" x14ac:dyDescent="0.25">
      <c r="A2671" t="str">
        <f>'ECT_EffcyCostMaxAnnUF-Reference'!A2671</f>
        <v>EG_SH</v>
      </c>
      <c r="B2671" t="str">
        <f>'ECT_EffcyCostMaxAnnUF-Reference'!B2671</f>
        <v>INDIA</v>
      </c>
      <c r="C2671" t="str">
        <f xml:space="preserve"> IF(ISBLANK('ECT_EffcyCostMaxAnnUF-Reference'!C2671), "", 'ECT_EffcyCostMaxAnnUF-Reference'!C2671)</f>
        <v>SR</v>
      </c>
      <c r="D2671">
        <f>'ECT_EffcyCostMaxAnnUF-Reference'!D2671</f>
        <v>2025</v>
      </c>
      <c r="E2671">
        <f>'ECT_EffcyCostMaxAnnUF-Reference'!E2671</f>
        <v>2025</v>
      </c>
      <c r="F2671">
        <f>'ECT_EffcyCostMaxAnnUF-Reference'!F2671</f>
        <v>1</v>
      </c>
      <c r="G2671">
        <f xml:space="preserve"> IF(AND(D2671 &lt;&gt; 'ECT_EffcyCostMaxAnnUF-Reference'!$L$6, OR(A2671 = "EG_SOLARPV", A2671 = "EG_WIND")), 'ECT_EffcyCostMaxAnnUF-Reference'!$L$4, 1) * 'ECT_EffcyCostMaxAnnUF-Reference'!G2671</f>
        <v>6101.463203368502</v>
      </c>
      <c r="H2671">
        <f>'ECT_EffcyCostMaxAnnUF-Reference'!H2671</f>
        <v>0</v>
      </c>
      <c r="I2671">
        <f>'ECT_EffcyCostMaxAnnUF-Reference'!I2671</f>
        <v>1</v>
      </c>
    </row>
    <row r="2672" spans="1:9" x14ac:dyDescent="0.25">
      <c r="A2672" t="str">
        <f>'ECT_EffcyCostMaxAnnUF-Reference'!A2672</f>
        <v>EG_SH</v>
      </c>
      <c r="B2672" t="str">
        <f>'ECT_EffcyCostMaxAnnUF-Reference'!B2672</f>
        <v>INDIA</v>
      </c>
      <c r="C2672" t="str">
        <f xml:space="preserve"> IF(ISBLANK('ECT_EffcyCostMaxAnnUF-Reference'!C2672), "", 'ECT_EffcyCostMaxAnnUF-Reference'!C2672)</f>
        <v>NER</v>
      </c>
      <c r="D2672">
        <f>'ECT_EffcyCostMaxAnnUF-Reference'!D2672</f>
        <v>2025</v>
      </c>
      <c r="E2672">
        <f>'ECT_EffcyCostMaxAnnUF-Reference'!E2672</f>
        <v>2025</v>
      </c>
      <c r="F2672">
        <f>'ECT_EffcyCostMaxAnnUF-Reference'!F2672</f>
        <v>1</v>
      </c>
      <c r="G2672">
        <f xml:space="preserve"> IF(AND(D2672 &lt;&gt; 'ECT_EffcyCostMaxAnnUF-Reference'!$L$6, OR(A2672 = "EG_SOLARPV", A2672 = "EG_WIND")), 'ECT_EffcyCostMaxAnnUF-Reference'!$L$4, 1) * 'ECT_EffcyCostMaxAnnUF-Reference'!G2672</f>
        <v>6101.463203368502</v>
      </c>
      <c r="H2672">
        <f>'ECT_EffcyCostMaxAnnUF-Reference'!H2672</f>
        <v>0</v>
      </c>
      <c r="I2672">
        <f>'ECT_EffcyCostMaxAnnUF-Reference'!I2672</f>
        <v>1</v>
      </c>
    </row>
    <row r="2673" spans="1:9" x14ac:dyDescent="0.25">
      <c r="A2673" t="str">
        <f>'ECT_EffcyCostMaxAnnUF-Reference'!A2673</f>
        <v>EG_SH</v>
      </c>
      <c r="B2673" t="str">
        <f>'ECT_EffcyCostMaxAnnUF-Reference'!B2673</f>
        <v>INDIA</v>
      </c>
      <c r="C2673" t="str">
        <f xml:space="preserve"> IF(ISBLANK('ECT_EffcyCostMaxAnnUF-Reference'!C2673), "", 'ECT_EffcyCostMaxAnnUF-Reference'!C2673)</f>
        <v>NR</v>
      </c>
      <c r="D2673">
        <f>'ECT_EffcyCostMaxAnnUF-Reference'!D2673</f>
        <v>2025</v>
      </c>
      <c r="E2673">
        <f>'ECT_EffcyCostMaxAnnUF-Reference'!E2673</f>
        <v>2026</v>
      </c>
      <c r="F2673">
        <f>'ECT_EffcyCostMaxAnnUF-Reference'!F2673</f>
        <v>1</v>
      </c>
      <c r="G2673">
        <f xml:space="preserve"> IF(AND(D2673 &lt;&gt; 'ECT_EffcyCostMaxAnnUF-Reference'!$L$6, OR(A2673 = "EG_SOLARPV", A2673 = "EG_WIND")), 'ECT_EffcyCostMaxAnnUF-Reference'!$L$4, 1) * 'ECT_EffcyCostMaxAnnUF-Reference'!G2673</f>
        <v>6101.463203368502</v>
      </c>
      <c r="H2673">
        <f>'ECT_EffcyCostMaxAnnUF-Reference'!H2673</f>
        <v>0</v>
      </c>
      <c r="I2673">
        <f>'ECT_EffcyCostMaxAnnUF-Reference'!I2673</f>
        <v>1</v>
      </c>
    </row>
    <row r="2674" spans="1:9" x14ac:dyDescent="0.25">
      <c r="A2674" t="str">
        <f>'ECT_EffcyCostMaxAnnUF-Reference'!A2674</f>
        <v>EG_SH</v>
      </c>
      <c r="B2674" t="str">
        <f>'ECT_EffcyCostMaxAnnUF-Reference'!B2674</f>
        <v>INDIA</v>
      </c>
      <c r="C2674" t="str">
        <f xml:space="preserve"> IF(ISBLANK('ECT_EffcyCostMaxAnnUF-Reference'!C2674), "", 'ECT_EffcyCostMaxAnnUF-Reference'!C2674)</f>
        <v>ER</v>
      </c>
      <c r="D2674">
        <f>'ECT_EffcyCostMaxAnnUF-Reference'!D2674</f>
        <v>2025</v>
      </c>
      <c r="E2674">
        <f>'ECT_EffcyCostMaxAnnUF-Reference'!E2674</f>
        <v>2026</v>
      </c>
      <c r="F2674">
        <f>'ECT_EffcyCostMaxAnnUF-Reference'!F2674</f>
        <v>1</v>
      </c>
      <c r="G2674">
        <f xml:space="preserve"> IF(AND(D2674 &lt;&gt; 'ECT_EffcyCostMaxAnnUF-Reference'!$L$6, OR(A2674 = "EG_SOLARPV", A2674 = "EG_WIND")), 'ECT_EffcyCostMaxAnnUF-Reference'!$L$4, 1) * 'ECT_EffcyCostMaxAnnUF-Reference'!G2674</f>
        <v>6101.463203368502</v>
      </c>
      <c r="H2674">
        <f>'ECT_EffcyCostMaxAnnUF-Reference'!H2674</f>
        <v>0</v>
      </c>
      <c r="I2674">
        <f>'ECT_EffcyCostMaxAnnUF-Reference'!I2674</f>
        <v>1</v>
      </c>
    </row>
    <row r="2675" spans="1:9" x14ac:dyDescent="0.25">
      <c r="A2675" t="str">
        <f>'ECT_EffcyCostMaxAnnUF-Reference'!A2675</f>
        <v>EG_SH</v>
      </c>
      <c r="B2675" t="str">
        <f>'ECT_EffcyCostMaxAnnUF-Reference'!B2675</f>
        <v>INDIA</v>
      </c>
      <c r="C2675" t="str">
        <f xml:space="preserve"> IF(ISBLANK('ECT_EffcyCostMaxAnnUF-Reference'!C2675), "", 'ECT_EffcyCostMaxAnnUF-Reference'!C2675)</f>
        <v>WR</v>
      </c>
      <c r="D2675">
        <f>'ECT_EffcyCostMaxAnnUF-Reference'!D2675</f>
        <v>2025</v>
      </c>
      <c r="E2675">
        <f>'ECT_EffcyCostMaxAnnUF-Reference'!E2675</f>
        <v>2026</v>
      </c>
      <c r="F2675">
        <f>'ECT_EffcyCostMaxAnnUF-Reference'!F2675</f>
        <v>1</v>
      </c>
      <c r="G2675">
        <f xml:space="preserve"> IF(AND(D2675 &lt;&gt; 'ECT_EffcyCostMaxAnnUF-Reference'!$L$6, OR(A2675 = "EG_SOLARPV", A2675 = "EG_WIND")), 'ECT_EffcyCostMaxAnnUF-Reference'!$L$4, 1) * 'ECT_EffcyCostMaxAnnUF-Reference'!G2675</f>
        <v>6101.463203368502</v>
      </c>
      <c r="H2675">
        <f>'ECT_EffcyCostMaxAnnUF-Reference'!H2675</f>
        <v>0</v>
      </c>
      <c r="I2675">
        <f>'ECT_EffcyCostMaxAnnUF-Reference'!I2675</f>
        <v>1</v>
      </c>
    </row>
    <row r="2676" spans="1:9" x14ac:dyDescent="0.25">
      <c r="A2676" t="str">
        <f>'ECT_EffcyCostMaxAnnUF-Reference'!A2676</f>
        <v>EG_SH</v>
      </c>
      <c r="B2676" t="str">
        <f>'ECT_EffcyCostMaxAnnUF-Reference'!B2676</f>
        <v>INDIA</v>
      </c>
      <c r="C2676" t="str">
        <f xml:space="preserve"> IF(ISBLANK('ECT_EffcyCostMaxAnnUF-Reference'!C2676), "", 'ECT_EffcyCostMaxAnnUF-Reference'!C2676)</f>
        <v>SR</v>
      </c>
      <c r="D2676">
        <f>'ECT_EffcyCostMaxAnnUF-Reference'!D2676</f>
        <v>2025</v>
      </c>
      <c r="E2676">
        <f>'ECT_EffcyCostMaxAnnUF-Reference'!E2676</f>
        <v>2026</v>
      </c>
      <c r="F2676">
        <f>'ECT_EffcyCostMaxAnnUF-Reference'!F2676</f>
        <v>1</v>
      </c>
      <c r="G2676">
        <f xml:space="preserve"> IF(AND(D2676 &lt;&gt; 'ECT_EffcyCostMaxAnnUF-Reference'!$L$6, OR(A2676 = "EG_SOLARPV", A2676 = "EG_WIND")), 'ECT_EffcyCostMaxAnnUF-Reference'!$L$4, 1) * 'ECT_EffcyCostMaxAnnUF-Reference'!G2676</f>
        <v>6101.463203368502</v>
      </c>
      <c r="H2676">
        <f>'ECT_EffcyCostMaxAnnUF-Reference'!H2676</f>
        <v>0</v>
      </c>
      <c r="I2676">
        <f>'ECT_EffcyCostMaxAnnUF-Reference'!I2676</f>
        <v>1</v>
      </c>
    </row>
    <row r="2677" spans="1:9" x14ac:dyDescent="0.25">
      <c r="A2677" t="str">
        <f>'ECT_EffcyCostMaxAnnUF-Reference'!A2677</f>
        <v>EG_SH</v>
      </c>
      <c r="B2677" t="str">
        <f>'ECT_EffcyCostMaxAnnUF-Reference'!B2677</f>
        <v>INDIA</v>
      </c>
      <c r="C2677" t="str">
        <f xml:space="preserve"> IF(ISBLANK('ECT_EffcyCostMaxAnnUF-Reference'!C2677), "", 'ECT_EffcyCostMaxAnnUF-Reference'!C2677)</f>
        <v>NER</v>
      </c>
      <c r="D2677">
        <f>'ECT_EffcyCostMaxAnnUF-Reference'!D2677</f>
        <v>2025</v>
      </c>
      <c r="E2677">
        <f>'ECT_EffcyCostMaxAnnUF-Reference'!E2677</f>
        <v>2026</v>
      </c>
      <c r="F2677">
        <f>'ECT_EffcyCostMaxAnnUF-Reference'!F2677</f>
        <v>1</v>
      </c>
      <c r="G2677">
        <f xml:space="preserve"> IF(AND(D2677 &lt;&gt; 'ECT_EffcyCostMaxAnnUF-Reference'!$L$6, OR(A2677 = "EG_SOLARPV", A2677 = "EG_WIND")), 'ECT_EffcyCostMaxAnnUF-Reference'!$L$4, 1) * 'ECT_EffcyCostMaxAnnUF-Reference'!G2677</f>
        <v>6101.463203368502</v>
      </c>
      <c r="H2677">
        <f>'ECT_EffcyCostMaxAnnUF-Reference'!H2677</f>
        <v>0</v>
      </c>
      <c r="I2677">
        <f>'ECT_EffcyCostMaxAnnUF-Reference'!I2677</f>
        <v>1</v>
      </c>
    </row>
    <row r="2678" spans="1:9" x14ac:dyDescent="0.25">
      <c r="A2678" t="str">
        <f>'ECT_EffcyCostMaxAnnUF-Reference'!A2678</f>
        <v>EG_SH</v>
      </c>
      <c r="B2678" t="str">
        <f>'ECT_EffcyCostMaxAnnUF-Reference'!B2678</f>
        <v>INDIA</v>
      </c>
      <c r="C2678" t="str">
        <f xml:space="preserve"> IF(ISBLANK('ECT_EffcyCostMaxAnnUF-Reference'!C2678), "", 'ECT_EffcyCostMaxAnnUF-Reference'!C2678)</f>
        <v>NR</v>
      </c>
      <c r="D2678">
        <f>'ECT_EffcyCostMaxAnnUF-Reference'!D2678</f>
        <v>2025</v>
      </c>
      <c r="E2678">
        <f>'ECT_EffcyCostMaxAnnUF-Reference'!E2678</f>
        <v>2027</v>
      </c>
      <c r="F2678">
        <f>'ECT_EffcyCostMaxAnnUF-Reference'!F2678</f>
        <v>1</v>
      </c>
      <c r="G2678">
        <f xml:space="preserve"> IF(AND(D2678 &lt;&gt; 'ECT_EffcyCostMaxAnnUF-Reference'!$L$6, OR(A2678 = "EG_SOLARPV", A2678 = "EG_WIND")), 'ECT_EffcyCostMaxAnnUF-Reference'!$L$4, 1) * 'ECT_EffcyCostMaxAnnUF-Reference'!G2678</f>
        <v>6101.463203368502</v>
      </c>
      <c r="H2678">
        <f>'ECT_EffcyCostMaxAnnUF-Reference'!H2678</f>
        <v>0</v>
      </c>
      <c r="I2678">
        <f>'ECT_EffcyCostMaxAnnUF-Reference'!I2678</f>
        <v>1</v>
      </c>
    </row>
    <row r="2679" spans="1:9" x14ac:dyDescent="0.25">
      <c r="A2679" t="str">
        <f>'ECT_EffcyCostMaxAnnUF-Reference'!A2679</f>
        <v>EG_SH</v>
      </c>
      <c r="B2679" t="str">
        <f>'ECT_EffcyCostMaxAnnUF-Reference'!B2679</f>
        <v>INDIA</v>
      </c>
      <c r="C2679" t="str">
        <f xml:space="preserve"> IF(ISBLANK('ECT_EffcyCostMaxAnnUF-Reference'!C2679), "", 'ECT_EffcyCostMaxAnnUF-Reference'!C2679)</f>
        <v>ER</v>
      </c>
      <c r="D2679">
        <f>'ECT_EffcyCostMaxAnnUF-Reference'!D2679</f>
        <v>2025</v>
      </c>
      <c r="E2679">
        <f>'ECT_EffcyCostMaxAnnUF-Reference'!E2679</f>
        <v>2027</v>
      </c>
      <c r="F2679">
        <f>'ECT_EffcyCostMaxAnnUF-Reference'!F2679</f>
        <v>1</v>
      </c>
      <c r="G2679">
        <f xml:space="preserve"> IF(AND(D2679 &lt;&gt; 'ECT_EffcyCostMaxAnnUF-Reference'!$L$6, OR(A2679 = "EG_SOLARPV", A2679 = "EG_WIND")), 'ECT_EffcyCostMaxAnnUF-Reference'!$L$4, 1) * 'ECT_EffcyCostMaxAnnUF-Reference'!G2679</f>
        <v>6101.463203368502</v>
      </c>
      <c r="H2679">
        <f>'ECT_EffcyCostMaxAnnUF-Reference'!H2679</f>
        <v>0</v>
      </c>
      <c r="I2679">
        <f>'ECT_EffcyCostMaxAnnUF-Reference'!I2679</f>
        <v>1</v>
      </c>
    </row>
    <row r="2680" spans="1:9" x14ac:dyDescent="0.25">
      <c r="A2680" t="str">
        <f>'ECT_EffcyCostMaxAnnUF-Reference'!A2680</f>
        <v>EG_SH</v>
      </c>
      <c r="B2680" t="str">
        <f>'ECT_EffcyCostMaxAnnUF-Reference'!B2680</f>
        <v>INDIA</v>
      </c>
      <c r="C2680" t="str">
        <f xml:space="preserve"> IF(ISBLANK('ECT_EffcyCostMaxAnnUF-Reference'!C2680), "", 'ECT_EffcyCostMaxAnnUF-Reference'!C2680)</f>
        <v>WR</v>
      </c>
      <c r="D2680">
        <f>'ECT_EffcyCostMaxAnnUF-Reference'!D2680</f>
        <v>2025</v>
      </c>
      <c r="E2680">
        <f>'ECT_EffcyCostMaxAnnUF-Reference'!E2680</f>
        <v>2027</v>
      </c>
      <c r="F2680">
        <f>'ECT_EffcyCostMaxAnnUF-Reference'!F2680</f>
        <v>1</v>
      </c>
      <c r="G2680">
        <f xml:space="preserve"> IF(AND(D2680 &lt;&gt; 'ECT_EffcyCostMaxAnnUF-Reference'!$L$6, OR(A2680 = "EG_SOLARPV", A2680 = "EG_WIND")), 'ECT_EffcyCostMaxAnnUF-Reference'!$L$4, 1) * 'ECT_EffcyCostMaxAnnUF-Reference'!G2680</f>
        <v>6101.463203368502</v>
      </c>
      <c r="H2680">
        <f>'ECT_EffcyCostMaxAnnUF-Reference'!H2680</f>
        <v>0</v>
      </c>
      <c r="I2680">
        <f>'ECT_EffcyCostMaxAnnUF-Reference'!I2680</f>
        <v>1</v>
      </c>
    </row>
    <row r="2681" spans="1:9" x14ac:dyDescent="0.25">
      <c r="A2681" t="str">
        <f>'ECT_EffcyCostMaxAnnUF-Reference'!A2681</f>
        <v>EG_SH</v>
      </c>
      <c r="B2681" t="str">
        <f>'ECT_EffcyCostMaxAnnUF-Reference'!B2681</f>
        <v>INDIA</v>
      </c>
      <c r="C2681" t="str">
        <f xml:space="preserve"> IF(ISBLANK('ECT_EffcyCostMaxAnnUF-Reference'!C2681), "", 'ECT_EffcyCostMaxAnnUF-Reference'!C2681)</f>
        <v>SR</v>
      </c>
      <c r="D2681">
        <f>'ECT_EffcyCostMaxAnnUF-Reference'!D2681</f>
        <v>2025</v>
      </c>
      <c r="E2681">
        <f>'ECT_EffcyCostMaxAnnUF-Reference'!E2681</f>
        <v>2027</v>
      </c>
      <c r="F2681">
        <f>'ECT_EffcyCostMaxAnnUF-Reference'!F2681</f>
        <v>1</v>
      </c>
      <c r="G2681">
        <f xml:space="preserve"> IF(AND(D2681 &lt;&gt; 'ECT_EffcyCostMaxAnnUF-Reference'!$L$6, OR(A2681 = "EG_SOLARPV", A2681 = "EG_WIND")), 'ECT_EffcyCostMaxAnnUF-Reference'!$L$4, 1) * 'ECT_EffcyCostMaxAnnUF-Reference'!G2681</f>
        <v>6101.463203368502</v>
      </c>
      <c r="H2681">
        <f>'ECT_EffcyCostMaxAnnUF-Reference'!H2681</f>
        <v>0</v>
      </c>
      <c r="I2681">
        <f>'ECT_EffcyCostMaxAnnUF-Reference'!I2681</f>
        <v>1</v>
      </c>
    </row>
    <row r="2682" spans="1:9" x14ac:dyDescent="0.25">
      <c r="A2682" t="str">
        <f>'ECT_EffcyCostMaxAnnUF-Reference'!A2682</f>
        <v>EG_SH</v>
      </c>
      <c r="B2682" t="str">
        <f>'ECT_EffcyCostMaxAnnUF-Reference'!B2682</f>
        <v>INDIA</v>
      </c>
      <c r="C2682" t="str">
        <f xml:space="preserve"> IF(ISBLANK('ECT_EffcyCostMaxAnnUF-Reference'!C2682), "", 'ECT_EffcyCostMaxAnnUF-Reference'!C2682)</f>
        <v>NER</v>
      </c>
      <c r="D2682">
        <f>'ECT_EffcyCostMaxAnnUF-Reference'!D2682</f>
        <v>2025</v>
      </c>
      <c r="E2682">
        <f>'ECT_EffcyCostMaxAnnUF-Reference'!E2682</f>
        <v>2027</v>
      </c>
      <c r="F2682">
        <f>'ECT_EffcyCostMaxAnnUF-Reference'!F2682</f>
        <v>1</v>
      </c>
      <c r="G2682">
        <f xml:space="preserve"> IF(AND(D2682 &lt;&gt; 'ECT_EffcyCostMaxAnnUF-Reference'!$L$6, OR(A2682 = "EG_SOLARPV", A2682 = "EG_WIND")), 'ECT_EffcyCostMaxAnnUF-Reference'!$L$4, 1) * 'ECT_EffcyCostMaxAnnUF-Reference'!G2682</f>
        <v>6101.463203368502</v>
      </c>
      <c r="H2682">
        <f>'ECT_EffcyCostMaxAnnUF-Reference'!H2682</f>
        <v>0</v>
      </c>
      <c r="I2682">
        <f>'ECT_EffcyCostMaxAnnUF-Reference'!I2682</f>
        <v>1</v>
      </c>
    </row>
    <row r="2683" spans="1:9" x14ac:dyDescent="0.25">
      <c r="A2683" t="str">
        <f>'ECT_EffcyCostMaxAnnUF-Reference'!A2683</f>
        <v>EG_SH</v>
      </c>
      <c r="B2683" t="str">
        <f>'ECT_EffcyCostMaxAnnUF-Reference'!B2683</f>
        <v>INDIA</v>
      </c>
      <c r="C2683" t="str">
        <f xml:space="preserve"> IF(ISBLANK('ECT_EffcyCostMaxAnnUF-Reference'!C2683), "", 'ECT_EffcyCostMaxAnnUF-Reference'!C2683)</f>
        <v>NR</v>
      </c>
      <c r="D2683">
        <f>'ECT_EffcyCostMaxAnnUF-Reference'!D2683</f>
        <v>2025</v>
      </c>
      <c r="E2683">
        <f>'ECT_EffcyCostMaxAnnUF-Reference'!E2683</f>
        <v>2028</v>
      </c>
      <c r="F2683">
        <f>'ECT_EffcyCostMaxAnnUF-Reference'!F2683</f>
        <v>1</v>
      </c>
      <c r="G2683">
        <f xml:space="preserve"> IF(AND(D2683 &lt;&gt; 'ECT_EffcyCostMaxAnnUF-Reference'!$L$6, OR(A2683 = "EG_SOLARPV", A2683 = "EG_WIND")), 'ECT_EffcyCostMaxAnnUF-Reference'!$L$4, 1) * 'ECT_EffcyCostMaxAnnUF-Reference'!G2683</f>
        <v>6101.463203368502</v>
      </c>
      <c r="H2683">
        <f>'ECT_EffcyCostMaxAnnUF-Reference'!H2683</f>
        <v>0</v>
      </c>
      <c r="I2683">
        <f>'ECT_EffcyCostMaxAnnUF-Reference'!I2683</f>
        <v>1</v>
      </c>
    </row>
    <row r="2684" spans="1:9" x14ac:dyDescent="0.25">
      <c r="A2684" t="str">
        <f>'ECT_EffcyCostMaxAnnUF-Reference'!A2684</f>
        <v>EG_SH</v>
      </c>
      <c r="B2684" t="str">
        <f>'ECT_EffcyCostMaxAnnUF-Reference'!B2684</f>
        <v>INDIA</v>
      </c>
      <c r="C2684" t="str">
        <f xml:space="preserve"> IF(ISBLANK('ECT_EffcyCostMaxAnnUF-Reference'!C2684), "", 'ECT_EffcyCostMaxAnnUF-Reference'!C2684)</f>
        <v>ER</v>
      </c>
      <c r="D2684">
        <f>'ECT_EffcyCostMaxAnnUF-Reference'!D2684</f>
        <v>2025</v>
      </c>
      <c r="E2684">
        <f>'ECT_EffcyCostMaxAnnUF-Reference'!E2684</f>
        <v>2028</v>
      </c>
      <c r="F2684">
        <f>'ECT_EffcyCostMaxAnnUF-Reference'!F2684</f>
        <v>1</v>
      </c>
      <c r="G2684">
        <f xml:space="preserve"> IF(AND(D2684 &lt;&gt; 'ECT_EffcyCostMaxAnnUF-Reference'!$L$6, OR(A2684 = "EG_SOLARPV", A2684 = "EG_WIND")), 'ECT_EffcyCostMaxAnnUF-Reference'!$L$4, 1) * 'ECT_EffcyCostMaxAnnUF-Reference'!G2684</f>
        <v>6101.463203368502</v>
      </c>
      <c r="H2684">
        <f>'ECT_EffcyCostMaxAnnUF-Reference'!H2684</f>
        <v>0</v>
      </c>
      <c r="I2684">
        <f>'ECT_EffcyCostMaxAnnUF-Reference'!I2684</f>
        <v>1</v>
      </c>
    </row>
    <row r="2685" spans="1:9" x14ac:dyDescent="0.25">
      <c r="A2685" t="str">
        <f>'ECT_EffcyCostMaxAnnUF-Reference'!A2685</f>
        <v>EG_SH</v>
      </c>
      <c r="B2685" t="str">
        <f>'ECT_EffcyCostMaxAnnUF-Reference'!B2685</f>
        <v>INDIA</v>
      </c>
      <c r="C2685" t="str">
        <f xml:space="preserve"> IF(ISBLANK('ECT_EffcyCostMaxAnnUF-Reference'!C2685), "", 'ECT_EffcyCostMaxAnnUF-Reference'!C2685)</f>
        <v>WR</v>
      </c>
      <c r="D2685">
        <f>'ECT_EffcyCostMaxAnnUF-Reference'!D2685</f>
        <v>2025</v>
      </c>
      <c r="E2685">
        <f>'ECT_EffcyCostMaxAnnUF-Reference'!E2685</f>
        <v>2028</v>
      </c>
      <c r="F2685">
        <f>'ECT_EffcyCostMaxAnnUF-Reference'!F2685</f>
        <v>1</v>
      </c>
      <c r="G2685">
        <f xml:space="preserve"> IF(AND(D2685 &lt;&gt; 'ECT_EffcyCostMaxAnnUF-Reference'!$L$6, OR(A2685 = "EG_SOLARPV", A2685 = "EG_WIND")), 'ECT_EffcyCostMaxAnnUF-Reference'!$L$4, 1) * 'ECT_EffcyCostMaxAnnUF-Reference'!G2685</f>
        <v>6101.463203368502</v>
      </c>
      <c r="H2685">
        <f>'ECT_EffcyCostMaxAnnUF-Reference'!H2685</f>
        <v>0</v>
      </c>
      <c r="I2685">
        <f>'ECT_EffcyCostMaxAnnUF-Reference'!I2685</f>
        <v>1</v>
      </c>
    </row>
    <row r="2686" spans="1:9" x14ac:dyDescent="0.25">
      <c r="A2686" t="str">
        <f>'ECT_EffcyCostMaxAnnUF-Reference'!A2686</f>
        <v>EG_SH</v>
      </c>
      <c r="B2686" t="str">
        <f>'ECT_EffcyCostMaxAnnUF-Reference'!B2686</f>
        <v>INDIA</v>
      </c>
      <c r="C2686" t="str">
        <f xml:space="preserve"> IF(ISBLANK('ECT_EffcyCostMaxAnnUF-Reference'!C2686), "", 'ECT_EffcyCostMaxAnnUF-Reference'!C2686)</f>
        <v>SR</v>
      </c>
      <c r="D2686">
        <f>'ECT_EffcyCostMaxAnnUF-Reference'!D2686</f>
        <v>2025</v>
      </c>
      <c r="E2686">
        <f>'ECT_EffcyCostMaxAnnUF-Reference'!E2686</f>
        <v>2028</v>
      </c>
      <c r="F2686">
        <f>'ECT_EffcyCostMaxAnnUF-Reference'!F2686</f>
        <v>1</v>
      </c>
      <c r="G2686">
        <f xml:space="preserve"> IF(AND(D2686 &lt;&gt; 'ECT_EffcyCostMaxAnnUF-Reference'!$L$6, OR(A2686 = "EG_SOLARPV", A2686 = "EG_WIND")), 'ECT_EffcyCostMaxAnnUF-Reference'!$L$4, 1) * 'ECT_EffcyCostMaxAnnUF-Reference'!G2686</f>
        <v>6101.463203368502</v>
      </c>
      <c r="H2686">
        <f>'ECT_EffcyCostMaxAnnUF-Reference'!H2686</f>
        <v>0</v>
      </c>
      <c r="I2686">
        <f>'ECT_EffcyCostMaxAnnUF-Reference'!I2686</f>
        <v>1</v>
      </c>
    </row>
    <row r="2687" spans="1:9" x14ac:dyDescent="0.25">
      <c r="A2687" t="str">
        <f>'ECT_EffcyCostMaxAnnUF-Reference'!A2687</f>
        <v>EG_SH</v>
      </c>
      <c r="B2687" t="str">
        <f>'ECT_EffcyCostMaxAnnUF-Reference'!B2687</f>
        <v>INDIA</v>
      </c>
      <c r="C2687" t="str">
        <f xml:space="preserve"> IF(ISBLANK('ECT_EffcyCostMaxAnnUF-Reference'!C2687), "", 'ECT_EffcyCostMaxAnnUF-Reference'!C2687)</f>
        <v>NER</v>
      </c>
      <c r="D2687">
        <f>'ECT_EffcyCostMaxAnnUF-Reference'!D2687</f>
        <v>2025</v>
      </c>
      <c r="E2687">
        <f>'ECT_EffcyCostMaxAnnUF-Reference'!E2687</f>
        <v>2028</v>
      </c>
      <c r="F2687">
        <f>'ECT_EffcyCostMaxAnnUF-Reference'!F2687</f>
        <v>1</v>
      </c>
      <c r="G2687">
        <f xml:space="preserve"> IF(AND(D2687 &lt;&gt; 'ECT_EffcyCostMaxAnnUF-Reference'!$L$6, OR(A2687 = "EG_SOLARPV", A2687 = "EG_WIND")), 'ECT_EffcyCostMaxAnnUF-Reference'!$L$4, 1) * 'ECT_EffcyCostMaxAnnUF-Reference'!G2687</f>
        <v>6101.463203368502</v>
      </c>
      <c r="H2687">
        <f>'ECT_EffcyCostMaxAnnUF-Reference'!H2687</f>
        <v>0</v>
      </c>
      <c r="I2687">
        <f>'ECT_EffcyCostMaxAnnUF-Reference'!I2687</f>
        <v>1</v>
      </c>
    </row>
    <row r="2688" spans="1:9" x14ac:dyDescent="0.25">
      <c r="A2688" t="str">
        <f>'ECT_EffcyCostMaxAnnUF-Reference'!A2688</f>
        <v>EG_SH</v>
      </c>
      <c r="B2688" t="str">
        <f>'ECT_EffcyCostMaxAnnUF-Reference'!B2688</f>
        <v>INDIA</v>
      </c>
      <c r="C2688" t="str">
        <f xml:space="preserve"> IF(ISBLANK('ECT_EffcyCostMaxAnnUF-Reference'!C2688), "", 'ECT_EffcyCostMaxAnnUF-Reference'!C2688)</f>
        <v>NR</v>
      </c>
      <c r="D2688">
        <f>'ECT_EffcyCostMaxAnnUF-Reference'!D2688</f>
        <v>2025</v>
      </c>
      <c r="E2688">
        <f>'ECT_EffcyCostMaxAnnUF-Reference'!E2688</f>
        <v>2029</v>
      </c>
      <c r="F2688">
        <f>'ECT_EffcyCostMaxAnnUF-Reference'!F2688</f>
        <v>1</v>
      </c>
      <c r="G2688">
        <f xml:space="preserve"> IF(AND(D2688 &lt;&gt; 'ECT_EffcyCostMaxAnnUF-Reference'!$L$6, OR(A2688 = "EG_SOLARPV", A2688 = "EG_WIND")), 'ECT_EffcyCostMaxAnnUF-Reference'!$L$4, 1) * 'ECT_EffcyCostMaxAnnUF-Reference'!G2688</f>
        <v>6101.463203368502</v>
      </c>
      <c r="H2688">
        <f>'ECT_EffcyCostMaxAnnUF-Reference'!H2688</f>
        <v>0</v>
      </c>
      <c r="I2688">
        <f>'ECT_EffcyCostMaxAnnUF-Reference'!I2688</f>
        <v>1</v>
      </c>
    </row>
    <row r="2689" spans="1:9" x14ac:dyDescent="0.25">
      <c r="A2689" t="str">
        <f>'ECT_EffcyCostMaxAnnUF-Reference'!A2689</f>
        <v>EG_SH</v>
      </c>
      <c r="B2689" t="str">
        <f>'ECT_EffcyCostMaxAnnUF-Reference'!B2689</f>
        <v>INDIA</v>
      </c>
      <c r="C2689" t="str">
        <f xml:space="preserve"> IF(ISBLANK('ECT_EffcyCostMaxAnnUF-Reference'!C2689), "", 'ECT_EffcyCostMaxAnnUF-Reference'!C2689)</f>
        <v>ER</v>
      </c>
      <c r="D2689">
        <f>'ECT_EffcyCostMaxAnnUF-Reference'!D2689</f>
        <v>2025</v>
      </c>
      <c r="E2689">
        <f>'ECT_EffcyCostMaxAnnUF-Reference'!E2689</f>
        <v>2029</v>
      </c>
      <c r="F2689">
        <f>'ECT_EffcyCostMaxAnnUF-Reference'!F2689</f>
        <v>1</v>
      </c>
      <c r="G2689">
        <f xml:space="preserve"> IF(AND(D2689 &lt;&gt; 'ECT_EffcyCostMaxAnnUF-Reference'!$L$6, OR(A2689 = "EG_SOLARPV", A2689 = "EG_WIND")), 'ECT_EffcyCostMaxAnnUF-Reference'!$L$4, 1) * 'ECT_EffcyCostMaxAnnUF-Reference'!G2689</f>
        <v>6101.463203368502</v>
      </c>
      <c r="H2689">
        <f>'ECT_EffcyCostMaxAnnUF-Reference'!H2689</f>
        <v>0</v>
      </c>
      <c r="I2689">
        <f>'ECT_EffcyCostMaxAnnUF-Reference'!I2689</f>
        <v>1</v>
      </c>
    </row>
    <row r="2690" spans="1:9" x14ac:dyDescent="0.25">
      <c r="A2690" t="str">
        <f>'ECT_EffcyCostMaxAnnUF-Reference'!A2690</f>
        <v>EG_SH</v>
      </c>
      <c r="B2690" t="str">
        <f>'ECT_EffcyCostMaxAnnUF-Reference'!B2690</f>
        <v>INDIA</v>
      </c>
      <c r="C2690" t="str">
        <f xml:space="preserve"> IF(ISBLANK('ECT_EffcyCostMaxAnnUF-Reference'!C2690), "", 'ECT_EffcyCostMaxAnnUF-Reference'!C2690)</f>
        <v>WR</v>
      </c>
      <c r="D2690">
        <f>'ECT_EffcyCostMaxAnnUF-Reference'!D2690</f>
        <v>2025</v>
      </c>
      <c r="E2690">
        <f>'ECT_EffcyCostMaxAnnUF-Reference'!E2690</f>
        <v>2029</v>
      </c>
      <c r="F2690">
        <f>'ECT_EffcyCostMaxAnnUF-Reference'!F2690</f>
        <v>1</v>
      </c>
      <c r="G2690">
        <f xml:space="preserve"> IF(AND(D2690 &lt;&gt; 'ECT_EffcyCostMaxAnnUF-Reference'!$L$6, OR(A2690 = "EG_SOLARPV", A2690 = "EG_WIND")), 'ECT_EffcyCostMaxAnnUF-Reference'!$L$4, 1) * 'ECT_EffcyCostMaxAnnUF-Reference'!G2690</f>
        <v>6101.463203368502</v>
      </c>
      <c r="H2690">
        <f>'ECT_EffcyCostMaxAnnUF-Reference'!H2690</f>
        <v>0</v>
      </c>
      <c r="I2690">
        <f>'ECT_EffcyCostMaxAnnUF-Reference'!I2690</f>
        <v>1</v>
      </c>
    </row>
    <row r="2691" spans="1:9" x14ac:dyDescent="0.25">
      <c r="A2691" t="str">
        <f>'ECT_EffcyCostMaxAnnUF-Reference'!A2691</f>
        <v>EG_SH</v>
      </c>
      <c r="B2691" t="str">
        <f>'ECT_EffcyCostMaxAnnUF-Reference'!B2691</f>
        <v>INDIA</v>
      </c>
      <c r="C2691" t="str">
        <f xml:space="preserve"> IF(ISBLANK('ECT_EffcyCostMaxAnnUF-Reference'!C2691), "", 'ECT_EffcyCostMaxAnnUF-Reference'!C2691)</f>
        <v>SR</v>
      </c>
      <c r="D2691">
        <f>'ECT_EffcyCostMaxAnnUF-Reference'!D2691</f>
        <v>2025</v>
      </c>
      <c r="E2691">
        <f>'ECT_EffcyCostMaxAnnUF-Reference'!E2691</f>
        <v>2029</v>
      </c>
      <c r="F2691">
        <f>'ECT_EffcyCostMaxAnnUF-Reference'!F2691</f>
        <v>1</v>
      </c>
      <c r="G2691">
        <f xml:space="preserve"> IF(AND(D2691 &lt;&gt; 'ECT_EffcyCostMaxAnnUF-Reference'!$L$6, OR(A2691 = "EG_SOLARPV", A2691 = "EG_WIND")), 'ECT_EffcyCostMaxAnnUF-Reference'!$L$4, 1) * 'ECT_EffcyCostMaxAnnUF-Reference'!G2691</f>
        <v>6101.463203368502</v>
      </c>
      <c r="H2691">
        <f>'ECT_EffcyCostMaxAnnUF-Reference'!H2691</f>
        <v>0</v>
      </c>
      <c r="I2691">
        <f>'ECT_EffcyCostMaxAnnUF-Reference'!I2691</f>
        <v>1</v>
      </c>
    </row>
    <row r="2692" spans="1:9" x14ac:dyDescent="0.25">
      <c r="A2692" t="str">
        <f>'ECT_EffcyCostMaxAnnUF-Reference'!A2692</f>
        <v>EG_SH</v>
      </c>
      <c r="B2692" t="str">
        <f>'ECT_EffcyCostMaxAnnUF-Reference'!B2692</f>
        <v>INDIA</v>
      </c>
      <c r="C2692" t="str">
        <f xml:space="preserve"> IF(ISBLANK('ECT_EffcyCostMaxAnnUF-Reference'!C2692), "", 'ECT_EffcyCostMaxAnnUF-Reference'!C2692)</f>
        <v>NER</v>
      </c>
      <c r="D2692">
        <f>'ECT_EffcyCostMaxAnnUF-Reference'!D2692</f>
        <v>2025</v>
      </c>
      <c r="E2692">
        <f>'ECT_EffcyCostMaxAnnUF-Reference'!E2692</f>
        <v>2029</v>
      </c>
      <c r="F2692">
        <f>'ECT_EffcyCostMaxAnnUF-Reference'!F2692</f>
        <v>1</v>
      </c>
      <c r="G2692">
        <f xml:space="preserve"> IF(AND(D2692 &lt;&gt; 'ECT_EffcyCostMaxAnnUF-Reference'!$L$6, OR(A2692 = "EG_SOLARPV", A2692 = "EG_WIND")), 'ECT_EffcyCostMaxAnnUF-Reference'!$L$4, 1) * 'ECT_EffcyCostMaxAnnUF-Reference'!G2692</f>
        <v>6101.463203368502</v>
      </c>
      <c r="H2692">
        <f>'ECT_EffcyCostMaxAnnUF-Reference'!H2692</f>
        <v>0</v>
      </c>
      <c r="I2692">
        <f>'ECT_EffcyCostMaxAnnUF-Reference'!I2692</f>
        <v>1</v>
      </c>
    </row>
    <row r="2693" spans="1:9" x14ac:dyDescent="0.25">
      <c r="A2693" t="str">
        <f>'ECT_EffcyCostMaxAnnUF-Reference'!A2693</f>
        <v>EG_SH</v>
      </c>
      <c r="B2693" t="str">
        <f>'ECT_EffcyCostMaxAnnUF-Reference'!B2693</f>
        <v>INDIA</v>
      </c>
      <c r="C2693" t="str">
        <f xml:space="preserve"> IF(ISBLANK('ECT_EffcyCostMaxAnnUF-Reference'!C2693), "", 'ECT_EffcyCostMaxAnnUF-Reference'!C2693)</f>
        <v>NR</v>
      </c>
      <c r="D2693">
        <f>'ECT_EffcyCostMaxAnnUF-Reference'!D2693</f>
        <v>2025</v>
      </c>
      <c r="E2693">
        <f>'ECT_EffcyCostMaxAnnUF-Reference'!E2693</f>
        <v>2030</v>
      </c>
      <c r="F2693">
        <f>'ECT_EffcyCostMaxAnnUF-Reference'!F2693</f>
        <v>1</v>
      </c>
      <c r="G2693">
        <f xml:space="preserve"> IF(AND(D2693 &lt;&gt; 'ECT_EffcyCostMaxAnnUF-Reference'!$L$6, OR(A2693 = "EG_SOLARPV", A2693 = "EG_WIND")), 'ECT_EffcyCostMaxAnnUF-Reference'!$L$4, 1) * 'ECT_EffcyCostMaxAnnUF-Reference'!G2693</f>
        <v>6101.463203368502</v>
      </c>
      <c r="H2693">
        <f>'ECT_EffcyCostMaxAnnUF-Reference'!H2693</f>
        <v>0</v>
      </c>
      <c r="I2693">
        <f>'ECT_EffcyCostMaxAnnUF-Reference'!I2693</f>
        <v>1</v>
      </c>
    </row>
    <row r="2694" spans="1:9" x14ac:dyDescent="0.25">
      <c r="A2694" t="str">
        <f>'ECT_EffcyCostMaxAnnUF-Reference'!A2694</f>
        <v>EG_SH</v>
      </c>
      <c r="B2694" t="str">
        <f>'ECT_EffcyCostMaxAnnUF-Reference'!B2694</f>
        <v>INDIA</v>
      </c>
      <c r="C2694" t="str">
        <f xml:space="preserve"> IF(ISBLANK('ECT_EffcyCostMaxAnnUF-Reference'!C2694), "", 'ECT_EffcyCostMaxAnnUF-Reference'!C2694)</f>
        <v>ER</v>
      </c>
      <c r="D2694">
        <f>'ECT_EffcyCostMaxAnnUF-Reference'!D2694</f>
        <v>2025</v>
      </c>
      <c r="E2694">
        <f>'ECT_EffcyCostMaxAnnUF-Reference'!E2694</f>
        <v>2030</v>
      </c>
      <c r="F2694">
        <f>'ECT_EffcyCostMaxAnnUF-Reference'!F2694</f>
        <v>1</v>
      </c>
      <c r="G2694">
        <f xml:space="preserve"> IF(AND(D2694 &lt;&gt; 'ECT_EffcyCostMaxAnnUF-Reference'!$L$6, OR(A2694 = "EG_SOLARPV", A2694 = "EG_WIND")), 'ECT_EffcyCostMaxAnnUF-Reference'!$L$4, 1) * 'ECT_EffcyCostMaxAnnUF-Reference'!G2694</f>
        <v>6101.463203368502</v>
      </c>
      <c r="H2694">
        <f>'ECT_EffcyCostMaxAnnUF-Reference'!H2694</f>
        <v>0</v>
      </c>
      <c r="I2694">
        <f>'ECT_EffcyCostMaxAnnUF-Reference'!I2694</f>
        <v>1</v>
      </c>
    </row>
    <row r="2695" spans="1:9" x14ac:dyDescent="0.25">
      <c r="A2695" t="str">
        <f>'ECT_EffcyCostMaxAnnUF-Reference'!A2695</f>
        <v>EG_SH</v>
      </c>
      <c r="B2695" t="str">
        <f>'ECT_EffcyCostMaxAnnUF-Reference'!B2695</f>
        <v>INDIA</v>
      </c>
      <c r="C2695" t="str">
        <f xml:space="preserve"> IF(ISBLANK('ECT_EffcyCostMaxAnnUF-Reference'!C2695), "", 'ECT_EffcyCostMaxAnnUF-Reference'!C2695)</f>
        <v>WR</v>
      </c>
      <c r="D2695">
        <f>'ECT_EffcyCostMaxAnnUF-Reference'!D2695</f>
        <v>2025</v>
      </c>
      <c r="E2695">
        <f>'ECT_EffcyCostMaxAnnUF-Reference'!E2695</f>
        <v>2030</v>
      </c>
      <c r="F2695">
        <f>'ECT_EffcyCostMaxAnnUF-Reference'!F2695</f>
        <v>1</v>
      </c>
      <c r="G2695">
        <f xml:space="preserve"> IF(AND(D2695 &lt;&gt; 'ECT_EffcyCostMaxAnnUF-Reference'!$L$6, OR(A2695 = "EG_SOLARPV", A2695 = "EG_WIND")), 'ECT_EffcyCostMaxAnnUF-Reference'!$L$4, 1) * 'ECT_EffcyCostMaxAnnUF-Reference'!G2695</f>
        <v>6101.463203368502</v>
      </c>
      <c r="H2695">
        <f>'ECT_EffcyCostMaxAnnUF-Reference'!H2695</f>
        <v>0</v>
      </c>
      <c r="I2695">
        <f>'ECT_EffcyCostMaxAnnUF-Reference'!I2695</f>
        <v>1</v>
      </c>
    </row>
    <row r="2696" spans="1:9" x14ac:dyDescent="0.25">
      <c r="A2696" t="str">
        <f>'ECT_EffcyCostMaxAnnUF-Reference'!A2696</f>
        <v>EG_SH</v>
      </c>
      <c r="B2696" t="str">
        <f>'ECT_EffcyCostMaxAnnUF-Reference'!B2696</f>
        <v>INDIA</v>
      </c>
      <c r="C2696" t="str">
        <f xml:space="preserve"> IF(ISBLANK('ECT_EffcyCostMaxAnnUF-Reference'!C2696), "", 'ECT_EffcyCostMaxAnnUF-Reference'!C2696)</f>
        <v>SR</v>
      </c>
      <c r="D2696">
        <f>'ECT_EffcyCostMaxAnnUF-Reference'!D2696</f>
        <v>2025</v>
      </c>
      <c r="E2696">
        <f>'ECT_EffcyCostMaxAnnUF-Reference'!E2696</f>
        <v>2030</v>
      </c>
      <c r="F2696">
        <f>'ECT_EffcyCostMaxAnnUF-Reference'!F2696</f>
        <v>1</v>
      </c>
      <c r="G2696">
        <f xml:space="preserve"> IF(AND(D2696 &lt;&gt; 'ECT_EffcyCostMaxAnnUF-Reference'!$L$6, OR(A2696 = "EG_SOLARPV", A2696 = "EG_WIND")), 'ECT_EffcyCostMaxAnnUF-Reference'!$L$4, 1) * 'ECT_EffcyCostMaxAnnUF-Reference'!G2696</f>
        <v>6101.463203368502</v>
      </c>
      <c r="H2696">
        <f>'ECT_EffcyCostMaxAnnUF-Reference'!H2696</f>
        <v>0</v>
      </c>
      <c r="I2696">
        <f>'ECT_EffcyCostMaxAnnUF-Reference'!I2696</f>
        <v>1</v>
      </c>
    </row>
    <row r="2697" spans="1:9" x14ac:dyDescent="0.25">
      <c r="A2697" t="str">
        <f>'ECT_EffcyCostMaxAnnUF-Reference'!A2697</f>
        <v>EG_SH</v>
      </c>
      <c r="B2697" t="str">
        <f>'ECT_EffcyCostMaxAnnUF-Reference'!B2697</f>
        <v>INDIA</v>
      </c>
      <c r="C2697" t="str">
        <f xml:space="preserve"> IF(ISBLANK('ECT_EffcyCostMaxAnnUF-Reference'!C2697), "", 'ECT_EffcyCostMaxAnnUF-Reference'!C2697)</f>
        <v>NER</v>
      </c>
      <c r="D2697">
        <f>'ECT_EffcyCostMaxAnnUF-Reference'!D2697</f>
        <v>2025</v>
      </c>
      <c r="E2697">
        <f>'ECT_EffcyCostMaxAnnUF-Reference'!E2697</f>
        <v>2030</v>
      </c>
      <c r="F2697">
        <f>'ECT_EffcyCostMaxAnnUF-Reference'!F2697</f>
        <v>1</v>
      </c>
      <c r="G2697">
        <f xml:space="preserve"> IF(AND(D2697 &lt;&gt; 'ECT_EffcyCostMaxAnnUF-Reference'!$L$6, OR(A2697 = "EG_SOLARPV", A2697 = "EG_WIND")), 'ECT_EffcyCostMaxAnnUF-Reference'!$L$4, 1) * 'ECT_EffcyCostMaxAnnUF-Reference'!G2697</f>
        <v>6101.463203368502</v>
      </c>
      <c r="H2697">
        <f>'ECT_EffcyCostMaxAnnUF-Reference'!H2697</f>
        <v>0</v>
      </c>
      <c r="I2697">
        <f>'ECT_EffcyCostMaxAnnUF-Reference'!I2697</f>
        <v>1</v>
      </c>
    </row>
    <row r="2698" spans="1:9" x14ac:dyDescent="0.25">
      <c r="A2698" t="str">
        <f>'ECT_EffcyCostMaxAnnUF-Reference'!A2698</f>
        <v>EG_SH</v>
      </c>
      <c r="B2698" t="str">
        <f>'ECT_EffcyCostMaxAnnUF-Reference'!B2698</f>
        <v>INDIA</v>
      </c>
      <c r="C2698" t="str">
        <f xml:space="preserve"> IF(ISBLANK('ECT_EffcyCostMaxAnnUF-Reference'!C2698), "", 'ECT_EffcyCostMaxAnnUF-Reference'!C2698)</f>
        <v>NR</v>
      </c>
      <c r="D2698">
        <f>'ECT_EffcyCostMaxAnnUF-Reference'!D2698</f>
        <v>2025</v>
      </c>
      <c r="E2698">
        <f>'ECT_EffcyCostMaxAnnUF-Reference'!E2698</f>
        <v>2031</v>
      </c>
      <c r="F2698">
        <f>'ECT_EffcyCostMaxAnnUF-Reference'!F2698</f>
        <v>1</v>
      </c>
      <c r="G2698">
        <f xml:space="preserve"> IF(AND(D2698 &lt;&gt; 'ECT_EffcyCostMaxAnnUF-Reference'!$L$6, OR(A2698 = "EG_SOLARPV", A2698 = "EG_WIND")), 'ECT_EffcyCostMaxAnnUF-Reference'!$L$4, 1) * 'ECT_EffcyCostMaxAnnUF-Reference'!G2698</f>
        <v>6101.463203368502</v>
      </c>
      <c r="H2698">
        <f>'ECT_EffcyCostMaxAnnUF-Reference'!H2698</f>
        <v>0</v>
      </c>
      <c r="I2698">
        <f>'ECT_EffcyCostMaxAnnUF-Reference'!I2698</f>
        <v>1</v>
      </c>
    </row>
    <row r="2699" spans="1:9" x14ac:dyDescent="0.25">
      <c r="A2699" t="str">
        <f>'ECT_EffcyCostMaxAnnUF-Reference'!A2699</f>
        <v>EG_SH</v>
      </c>
      <c r="B2699" t="str">
        <f>'ECT_EffcyCostMaxAnnUF-Reference'!B2699</f>
        <v>INDIA</v>
      </c>
      <c r="C2699" t="str">
        <f xml:space="preserve"> IF(ISBLANK('ECT_EffcyCostMaxAnnUF-Reference'!C2699), "", 'ECT_EffcyCostMaxAnnUF-Reference'!C2699)</f>
        <v>ER</v>
      </c>
      <c r="D2699">
        <f>'ECT_EffcyCostMaxAnnUF-Reference'!D2699</f>
        <v>2025</v>
      </c>
      <c r="E2699">
        <f>'ECT_EffcyCostMaxAnnUF-Reference'!E2699</f>
        <v>2031</v>
      </c>
      <c r="F2699">
        <f>'ECT_EffcyCostMaxAnnUF-Reference'!F2699</f>
        <v>1</v>
      </c>
      <c r="G2699">
        <f xml:space="preserve"> IF(AND(D2699 &lt;&gt; 'ECT_EffcyCostMaxAnnUF-Reference'!$L$6, OR(A2699 = "EG_SOLARPV", A2699 = "EG_WIND")), 'ECT_EffcyCostMaxAnnUF-Reference'!$L$4, 1) * 'ECT_EffcyCostMaxAnnUF-Reference'!G2699</f>
        <v>6101.463203368502</v>
      </c>
      <c r="H2699">
        <f>'ECT_EffcyCostMaxAnnUF-Reference'!H2699</f>
        <v>0</v>
      </c>
      <c r="I2699">
        <f>'ECT_EffcyCostMaxAnnUF-Reference'!I2699</f>
        <v>1</v>
      </c>
    </row>
    <row r="2700" spans="1:9" x14ac:dyDescent="0.25">
      <c r="A2700" t="str">
        <f>'ECT_EffcyCostMaxAnnUF-Reference'!A2700</f>
        <v>EG_SH</v>
      </c>
      <c r="B2700" t="str">
        <f>'ECT_EffcyCostMaxAnnUF-Reference'!B2700</f>
        <v>INDIA</v>
      </c>
      <c r="C2700" t="str">
        <f xml:space="preserve"> IF(ISBLANK('ECT_EffcyCostMaxAnnUF-Reference'!C2700), "", 'ECT_EffcyCostMaxAnnUF-Reference'!C2700)</f>
        <v>WR</v>
      </c>
      <c r="D2700">
        <f>'ECT_EffcyCostMaxAnnUF-Reference'!D2700</f>
        <v>2025</v>
      </c>
      <c r="E2700">
        <f>'ECT_EffcyCostMaxAnnUF-Reference'!E2700</f>
        <v>2031</v>
      </c>
      <c r="F2700">
        <f>'ECT_EffcyCostMaxAnnUF-Reference'!F2700</f>
        <v>1</v>
      </c>
      <c r="G2700">
        <f xml:space="preserve"> IF(AND(D2700 &lt;&gt; 'ECT_EffcyCostMaxAnnUF-Reference'!$L$6, OR(A2700 = "EG_SOLARPV", A2700 = "EG_WIND")), 'ECT_EffcyCostMaxAnnUF-Reference'!$L$4, 1) * 'ECT_EffcyCostMaxAnnUF-Reference'!G2700</f>
        <v>6101.463203368502</v>
      </c>
      <c r="H2700">
        <f>'ECT_EffcyCostMaxAnnUF-Reference'!H2700</f>
        <v>0</v>
      </c>
      <c r="I2700">
        <f>'ECT_EffcyCostMaxAnnUF-Reference'!I2700</f>
        <v>1</v>
      </c>
    </row>
    <row r="2701" spans="1:9" x14ac:dyDescent="0.25">
      <c r="A2701" t="str">
        <f>'ECT_EffcyCostMaxAnnUF-Reference'!A2701</f>
        <v>EG_SH</v>
      </c>
      <c r="B2701" t="str">
        <f>'ECT_EffcyCostMaxAnnUF-Reference'!B2701</f>
        <v>INDIA</v>
      </c>
      <c r="C2701" t="str">
        <f xml:space="preserve"> IF(ISBLANK('ECT_EffcyCostMaxAnnUF-Reference'!C2701), "", 'ECT_EffcyCostMaxAnnUF-Reference'!C2701)</f>
        <v>SR</v>
      </c>
      <c r="D2701">
        <f>'ECT_EffcyCostMaxAnnUF-Reference'!D2701</f>
        <v>2025</v>
      </c>
      <c r="E2701">
        <f>'ECT_EffcyCostMaxAnnUF-Reference'!E2701</f>
        <v>2031</v>
      </c>
      <c r="F2701">
        <f>'ECT_EffcyCostMaxAnnUF-Reference'!F2701</f>
        <v>1</v>
      </c>
      <c r="G2701">
        <f xml:space="preserve"> IF(AND(D2701 &lt;&gt; 'ECT_EffcyCostMaxAnnUF-Reference'!$L$6, OR(A2701 = "EG_SOLARPV", A2701 = "EG_WIND")), 'ECT_EffcyCostMaxAnnUF-Reference'!$L$4, 1) * 'ECT_EffcyCostMaxAnnUF-Reference'!G2701</f>
        <v>6101.463203368502</v>
      </c>
      <c r="H2701">
        <f>'ECT_EffcyCostMaxAnnUF-Reference'!H2701</f>
        <v>0</v>
      </c>
      <c r="I2701">
        <f>'ECT_EffcyCostMaxAnnUF-Reference'!I2701</f>
        <v>1</v>
      </c>
    </row>
    <row r="2702" spans="1:9" x14ac:dyDescent="0.25">
      <c r="A2702" t="str">
        <f>'ECT_EffcyCostMaxAnnUF-Reference'!A2702</f>
        <v>EG_SH</v>
      </c>
      <c r="B2702" t="str">
        <f>'ECT_EffcyCostMaxAnnUF-Reference'!B2702</f>
        <v>INDIA</v>
      </c>
      <c r="C2702" t="str">
        <f xml:space="preserve"> IF(ISBLANK('ECT_EffcyCostMaxAnnUF-Reference'!C2702), "", 'ECT_EffcyCostMaxAnnUF-Reference'!C2702)</f>
        <v>NER</v>
      </c>
      <c r="D2702">
        <f>'ECT_EffcyCostMaxAnnUF-Reference'!D2702</f>
        <v>2025</v>
      </c>
      <c r="E2702">
        <f>'ECT_EffcyCostMaxAnnUF-Reference'!E2702</f>
        <v>2031</v>
      </c>
      <c r="F2702">
        <f>'ECT_EffcyCostMaxAnnUF-Reference'!F2702</f>
        <v>1</v>
      </c>
      <c r="G2702">
        <f xml:space="preserve"> IF(AND(D2702 &lt;&gt; 'ECT_EffcyCostMaxAnnUF-Reference'!$L$6, OR(A2702 = "EG_SOLARPV", A2702 = "EG_WIND")), 'ECT_EffcyCostMaxAnnUF-Reference'!$L$4, 1) * 'ECT_EffcyCostMaxAnnUF-Reference'!G2702</f>
        <v>6101.463203368502</v>
      </c>
      <c r="H2702">
        <f>'ECT_EffcyCostMaxAnnUF-Reference'!H2702</f>
        <v>0</v>
      </c>
      <c r="I2702">
        <f>'ECT_EffcyCostMaxAnnUF-Reference'!I2702</f>
        <v>1</v>
      </c>
    </row>
    <row r="2703" spans="1:9" x14ac:dyDescent="0.25">
      <c r="A2703" t="str">
        <f>'ECT_EffcyCostMaxAnnUF-Reference'!A2703</f>
        <v>EG_BIOMASS</v>
      </c>
      <c r="B2703" t="str">
        <f>'ECT_EffcyCostMaxAnnUF-Reference'!B2703</f>
        <v>INDIA</v>
      </c>
      <c r="C2703" t="str">
        <f xml:space="preserve"> IF(ISBLANK('ECT_EffcyCostMaxAnnUF-Reference'!C2703), "", 'ECT_EffcyCostMaxAnnUF-Reference'!C2703)</f>
        <v>NR</v>
      </c>
      <c r="D2703">
        <f>'ECT_EffcyCostMaxAnnUF-Reference'!D2703</f>
        <v>2025</v>
      </c>
      <c r="E2703">
        <f>'ECT_EffcyCostMaxAnnUF-Reference'!E2703</f>
        <v>2025</v>
      </c>
      <c r="F2703">
        <f>'ECT_EffcyCostMaxAnnUF-Reference'!F2703</f>
        <v>0.23884589662749595</v>
      </c>
      <c r="G2703">
        <f xml:space="preserve"> IF(AND(D2703 &lt;&gt; 'ECT_EffcyCostMaxAnnUF-Reference'!$L$6, OR(A2703 = "EG_SOLARPV", A2703 = "EG_WIND")), 'ECT_EffcyCostMaxAnnUF-Reference'!$L$4, 1) * 'ECT_EffcyCostMaxAnnUF-Reference'!G2703</f>
        <v>10426.102375692073</v>
      </c>
      <c r="H2703">
        <f>'ECT_EffcyCostMaxAnnUF-Reference'!H2703</f>
        <v>0</v>
      </c>
      <c r="I2703">
        <f>'ECT_EffcyCostMaxAnnUF-Reference'!I2703</f>
        <v>1</v>
      </c>
    </row>
    <row r="2704" spans="1:9" x14ac:dyDescent="0.25">
      <c r="A2704" t="str">
        <f>'ECT_EffcyCostMaxAnnUF-Reference'!A2704</f>
        <v>EG_BIOMASS</v>
      </c>
      <c r="B2704" t="str">
        <f>'ECT_EffcyCostMaxAnnUF-Reference'!B2704</f>
        <v>INDIA</v>
      </c>
      <c r="C2704" t="str">
        <f xml:space="preserve"> IF(ISBLANK('ECT_EffcyCostMaxAnnUF-Reference'!C2704), "", 'ECT_EffcyCostMaxAnnUF-Reference'!C2704)</f>
        <v>ER</v>
      </c>
      <c r="D2704">
        <f>'ECT_EffcyCostMaxAnnUF-Reference'!D2704</f>
        <v>2025</v>
      </c>
      <c r="E2704">
        <f>'ECT_EffcyCostMaxAnnUF-Reference'!E2704</f>
        <v>2025</v>
      </c>
      <c r="F2704">
        <f>'ECT_EffcyCostMaxAnnUF-Reference'!F2704</f>
        <v>0.23884589662749595</v>
      </c>
      <c r="G2704">
        <f xml:space="preserve"> IF(AND(D2704 &lt;&gt; 'ECT_EffcyCostMaxAnnUF-Reference'!$L$6, OR(A2704 = "EG_SOLARPV", A2704 = "EG_WIND")), 'ECT_EffcyCostMaxAnnUF-Reference'!$L$4, 1) * 'ECT_EffcyCostMaxAnnUF-Reference'!G2704</f>
        <v>10426.102375692073</v>
      </c>
      <c r="H2704">
        <f>'ECT_EffcyCostMaxAnnUF-Reference'!H2704</f>
        <v>0</v>
      </c>
      <c r="I2704">
        <f>'ECT_EffcyCostMaxAnnUF-Reference'!I2704</f>
        <v>1</v>
      </c>
    </row>
    <row r="2705" spans="1:9" x14ac:dyDescent="0.25">
      <c r="A2705" t="str">
        <f>'ECT_EffcyCostMaxAnnUF-Reference'!A2705</f>
        <v>EG_BIOMASS</v>
      </c>
      <c r="B2705" t="str">
        <f>'ECT_EffcyCostMaxAnnUF-Reference'!B2705</f>
        <v>INDIA</v>
      </c>
      <c r="C2705" t="str">
        <f xml:space="preserve"> IF(ISBLANK('ECT_EffcyCostMaxAnnUF-Reference'!C2705), "", 'ECT_EffcyCostMaxAnnUF-Reference'!C2705)</f>
        <v>WR</v>
      </c>
      <c r="D2705">
        <f>'ECT_EffcyCostMaxAnnUF-Reference'!D2705</f>
        <v>2025</v>
      </c>
      <c r="E2705">
        <f>'ECT_EffcyCostMaxAnnUF-Reference'!E2705</f>
        <v>2025</v>
      </c>
      <c r="F2705">
        <f>'ECT_EffcyCostMaxAnnUF-Reference'!F2705</f>
        <v>0.23884589662749595</v>
      </c>
      <c r="G2705">
        <f xml:space="preserve"> IF(AND(D2705 &lt;&gt; 'ECT_EffcyCostMaxAnnUF-Reference'!$L$6, OR(A2705 = "EG_SOLARPV", A2705 = "EG_WIND")), 'ECT_EffcyCostMaxAnnUF-Reference'!$L$4, 1) * 'ECT_EffcyCostMaxAnnUF-Reference'!G2705</f>
        <v>10426.102375692073</v>
      </c>
      <c r="H2705">
        <f>'ECT_EffcyCostMaxAnnUF-Reference'!H2705</f>
        <v>0</v>
      </c>
      <c r="I2705">
        <f>'ECT_EffcyCostMaxAnnUF-Reference'!I2705</f>
        <v>1</v>
      </c>
    </row>
    <row r="2706" spans="1:9" x14ac:dyDescent="0.25">
      <c r="A2706" t="str">
        <f>'ECT_EffcyCostMaxAnnUF-Reference'!A2706</f>
        <v>EG_BIOMASS</v>
      </c>
      <c r="B2706" t="str">
        <f>'ECT_EffcyCostMaxAnnUF-Reference'!B2706</f>
        <v>INDIA</v>
      </c>
      <c r="C2706" t="str">
        <f xml:space="preserve"> IF(ISBLANK('ECT_EffcyCostMaxAnnUF-Reference'!C2706), "", 'ECT_EffcyCostMaxAnnUF-Reference'!C2706)</f>
        <v>SR</v>
      </c>
      <c r="D2706">
        <f>'ECT_EffcyCostMaxAnnUF-Reference'!D2706</f>
        <v>2025</v>
      </c>
      <c r="E2706">
        <f>'ECT_EffcyCostMaxAnnUF-Reference'!E2706</f>
        <v>2025</v>
      </c>
      <c r="F2706">
        <f>'ECT_EffcyCostMaxAnnUF-Reference'!F2706</f>
        <v>0.23884589662749595</v>
      </c>
      <c r="G2706">
        <f xml:space="preserve"> IF(AND(D2706 &lt;&gt; 'ECT_EffcyCostMaxAnnUF-Reference'!$L$6, OR(A2706 = "EG_SOLARPV", A2706 = "EG_WIND")), 'ECT_EffcyCostMaxAnnUF-Reference'!$L$4, 1) * 'ECT_EffcyCostMaxAnnUF-Reference'!G2706</f>
        <v>10426.102375692073</v>
      </c>
      <c r="H2706">
        <f>'ECT_EffcyCostMaxAnnUF-Reference'!H2706</f>
        <v>0</v>
      </c>
      <c r="I2706">
        <f>'ECT_EffcyCostMaxAnnUF-Reference'!I2706</f>
        <v>1</v>
      </c>
    </row>
    <row r="2707" spans="1:9" x14ac:dyDescent="0.25">
      <c r="A2707" t="str">
        <f>'ECT_EffcyCostMaxAnnUF-Reference'!A2707</f>
        <v>EG_BIOMASS</v>
      </c>
      <c r="B2707" t="str">
        <f>'ECT_EffcyCostMaxAnnUF-Reference'!B2707</f>
        <v>INDIA</v>
      </c>
      <c r="C2707" t="str">
        <f xml:space="preserve"> IF(ISBLANK('ECT_EffcyCostMaxAnnUF-Reference'!C2707), "", 'ECT_EffcyCostMaxAnnUF-Reference'!C2707)</f>
        <v>NER</v>
      </c>
      <c r="D2707">
        <f>'ECT_EffcyCostMaxAnnUF-Reference'!D2707</f>
        <v>2025</v>
      </c>
      <c r="E2707">
        <f>'ECT_EffcyCostMaxAnnUF-Reference'!E2707</f>
        <v>2025</v>
      </c>
      <c r="F2707">
        <f>'ECT_EffcyCostMaxAnnUF-Reference'!F2707</f>
        <v>0.23884589662749595</v>
      </c>
      <c r="G2707">
        <f xml:space="preserve"> IF(AND(D2707 &lt;&gt; 'ECT_EffcyCostMaxAnnUF-Reference'!$L$6, OR(A2707 = "EG_SOLARPV", A2707 = "EG_WIND")), 'ECT_EffcyCostMaxAnnUF-Reference'!$L$4, 1) * 'ECT_EffcyCostMaxAnnUF-Reference'!G2707</f>
        <v>10426.102375692073</v>
      </c>
      <c r="H2707">
        <f>'ECT_EffcyCostMaxAnnUF-Reference'!H2707</f>
        <v>0</v>
      </c>
      <c r="I2707">
        <f>'ECT_EffcyCostMaxAnnUF-Reference'!I2707</f>
        <v>1</v>
      </c>
    </row>
    <row r="2708" spans="1:9" x14ac:dyDescent="0.25">
      <c r="A2708" t="str">
        <f>'ECT_EffcyCostMaxAnnUF-Reference'!A2708</f>
        <v>EG_BIOMASS</v>
      </c>
      <c r="B2708" t="str">
        <f>'ECT_EffcyCostMaxAnnUF-Reference'!B2708</f>
        <v>INDIA</v>
      </c>
      <c r="C2708" t="str">
        <f xml:space="preserve"> IF(ISBLANK('ECT_EffcyCostMaxAnnUF-Reference'!C2708), "", 'ECT_EffcyCostMaxAnnUF-Reference'!C2708)</f>
        <v>NR</v>
      </c>
      <c r="D2708">
        <f>'ECT_EffcyCostMaxAnnUF-Reference'!D2708</f>
        <v>2025</v>
      </c>
      <c r="E2708">
        <f>'ECT_EffcyCostMaxAnnUF-Reference'!E2708</f>
        <v>2026</v>
      </c>
      <c r="F2708">
        <f>'ECT_EffcyCostMaxAnnUF-Reference'!F2708</f>
        <v>0.23884589662749595</v>
      </c>
      <c r="G2708">
        <f xml:space="preserve"> IF(AND(D2708 &lt;&gt; 'ECT_EffcyCostMaxAnnUF-Reference'!$L$6, OR(A2708 = "EG_SOLARPV", A2708 = "EG_WIND")), 'ECT_EffcyCostMaxAnnUF-Reference'!$L$4, 1) * 'ECT_EffcyCostMaxAnnUF-Reference'!G2708</f>
        <v>10426.102375692073</v>
      </c>
      <c r="H2708">
        <f>'ECT_EffcyCostMaxAnnUF-Reference'!H2708</f>
        <v>0</v>
      </c>
      <c r="I2708">
        <f>'ECT_EffcyCostMaxAnnUF-Reference'!I2708</f>
        <v>1</v>
      </c>
    </row>
    <row r="2709" spans="1:9" x14ac:dyDescent="0.25">
      <c r="A2709" t="str">
        <f>'ECT_EffcyCostMaxAnnUF-Reference'!A2709</f>
        <v>EG_BIOMASS</v>
      </c>
      <c r="B2709" t="str">
        <f>'ECT_EffcyCostMaxAnnUF-Reference'!B2709</f>
        <v>INDIA</v>
      </c>
      <c r="C2709" t="str">
        <f xml:space="preserve"> IF(ISBLANK('ECT_EffcyCostMaxAnnUF-Reference'!C2709), "", 'ECT_EffcyCostMaxAnnUF-Reference'!C2709)</f>
        <v>ER</v>
      </c>
      <c r="D2709">
        <f>'ECT_EffcyCostMaxAnnUF-Reference'!D2709</f>
        <v>2025</v>
      </c>
      <c r="E2709">
        <f>'ECT_EffcyCostMaxAnnUF-Reference'!E2709</f>
        <v>2026</v>
      </c>
      <c r="F2709">
        <f>'ECT_EffcyCostMaxAnnUF-Reference'!F2709</f>
        <v>0.23884589662749595</v>
      </c>
      <c r="G2709">
        <f xml:space="preserve"> IF(AND(D2709 &lt;&gt; 'ECT_EffcyCostMaxAnnUF-Reference'!$L$6, OR(A2709 = "EG_SOLARPV", A2709 = "EG_WIND")), 'ECT_EffcyCostMaxAnnUF-Reference'!$L$4, 1) * 'ECT_EffcyCostMaxAnnUF-Reference'!G2709</f>
        <v>10426.102375692073</v>
      </c>
      <c r="H2709">
        <f>'ECT_EffcyCostMaxAnnUF-Reference'!H2709</f>
        <v>0</v>
      </c>
      <c r="I2709">
        <f>'ECT_EffcyCostMaxAnnUF-Reference'!I2709</f>
        <v>1</v>
      </c>
    </row>
    <row r="2710" spans="1:9" x14ac:dyDescent="0.25">
      <c r="A2710" t="str">
        <f>'ECT_EffcyCostMaxAnnUF-Reference'!A2710</f>
        <v>EG_BIOMASS</v>
      </c>
      <c r="B2710" t="str">
        <f>'ECT_EffcyCostMaxAnnUF-Reference'!B2710</f>
        <v>INDIA</v>
      </c>
      <c r="C2710" t="str">
        <f xml:space="preserve"> IF(ISBLANK('ECT_EffcyCostMaxAnnUF-Reference'!C2710), "", 'ECT_EffcyCostMaxAnnUF-Reference'!C2710)</f>
        <v>WR</v>
      </c>
      <c r="D2710">
        <f>'ECT_EffcyCostMaxAnnUF-Reference'!D2710</f>
        <v>2025</v>
      </c>
      <c r="E2710">
        <f>'ECT_EffcyCostMaxAnnUF-Reference'!E2710</f>
        <v>2026</v>
      </c>
      <c r="F2710">
        <f>'ECT_EffcyCostMaxAnnUF-Reference'!F2710</f>
        <v>0.23884589662749595</v>
      </c>
      <c r="G2710">
        <f xml:space="preserve"> IF(AND(D2710 &lt;&gt; 'ECT_EffcyCostMaxAnnUF-Reference'!$L$6, OR(A2710 = "EG_SOLARPV", A2710 = "EG_WIND")), 'ECT_EffcyCostMaxAnnUF-Reference'!$L$4, 1) * 'ECT_EffcyCostMaxAnnUF-Reference'!G2710</f>
        <v>10426.102375692073</v>
      </c>
      <c r="H2710">
        <f>'ECT_EffcyCostMaxAnnUF-Reference'!H2710</f>
        <v>0</v>
      </c>
      <c r="I2710">
        <f>'ECT_EffcyCostMaxAnnUF-Reference'!I2710</f>
        <v>1</v>
      </c>
    </row>
    <row r="2711" spans="1:9" x14ac:dyDescent="0.25">
      <c r="A2711" t="str">
        <f>'ECT_EffcyCostMaxAnnUF-Reference'!A2711</f>
        <v>EG_BIOMASS</v>
      </c>
      <c r="B2711" t="str">
        <f>'ECT_EffcyCostMaxAnnUF-Reference'!B2711</f>
        <v>INDIA</v>
      </c>
      <c r="C2711" t="str">
        <f xml:space="preserve"> IF(ISBLANK('ECT_EffcyCostMaxAnnUF-Reference'!C2711), "", 'ECT_EffcyCostMaxAnnUF-Reference'!C2711)</f>
        <v>SR</v>
      </c>
      <c r="D2711">
        <f>'ECT_EffcyCostMaxAnnUF-Reference'!D2711</f>
        <v>2025</v>
      </c>
      <c r="E2711">
        <f>'ECT_EffcyCostMaxAnnUF-Reference'!E2711</f>
        <v>2026</v>
      </c>
      <c r="F2711">
        <f>'ECT_EffcyCostMaxAnnUF-Reference'!F2711</f>
        <v>0.23884589662749595</v>
      </c>
      <c r="G2711">
        <f xml:space="preserve"> IF(AND(D2711 &lt;&gt; 'ECT_EffcyCostMaxAnnUF-Reference'!$L$6, OR(A2711 = "EG_SOLARPV", A2711 = "EG_WIND")), 'ECT_EffcyCostMaxAnnUF-Reference'!$L$4, 1) * 'ECT_EffcyCostMaxAnnUF-Reference'!G2711</f>
        <v>10426.102375692073</v>
      </c>
      <c r="H2711">
        <f>'ECT_EffcyCostMaxAnnUF-Reference'!H2711</f>
        <v>0</v>
      </c>
      <c r="I2711">
        <f>'ECT_EffcyCostMaxAnnUF-Reference'!I2711</f>
        <v>1</v>
      </c>
    </row>
    <row r="2712" spans="1:9" x14ac:dyDescent="0.25">
      <c r="A2712" t="str">
        <f>'ECT_EffcyCostMaxAnnUF-Reference'!A2712</f>
        <v>EG_BIOMASS</v>
      </c>
      <c r="B2712" t="str">
        <f>'ECT_EffcyCostMaxAnnUF-Reference'!B2712</f>
        <v>INDIA</v>
      </c>
      <c r="C2712" t="str">
        <f xml:space="preserve"> IF(ISBLANK('ECT_EffcyCostMaxAnnUF-Reference'!C2712), "", 'ECT_EffcyCostMaxAnnUF-Reference'!C2712)</f>
        <v>NER</v>
      </c>
      <c r="D2712">
        <f>'ECT_EffcyCostMaxAnnUF-Reference'!D2712</f>
        <v>2025</v>
      </c>
      <c r="E2712">
        <f>'ECT_EffcyCostMaxAnnUF-Reference'!E2712</f>
        <v>2026</v>
      </c>
      <c r="F2712">
        <f>'ECT_EffcyCostMaxAnnUF-Reference'!F2712</f>
        <v>0.23884589662749595</v>
      </c>
      <c r="G2712">
        <f xml:space="preserve"> IF(AND(D2712 &lt;&gt; 'ECT_EffcyCostMaxAnnUF-Reference'!$L$6, OR(A2712 = "EG_SOLARPV", A2712 = "EG_WIND")), 'ECT_EffcyCostMaxAnnUF-Reference'!$L$4, 1) * 'ECT_EffcyCostMaxAnnUF-Reference'!G2712</f>
        <v>10426.102375692073</v>
      </c>
      <c r="H2712">
        <f>'ECT_EffcyCostMaxAnnUF-Reference'!H2712</f>
        <v>0</v>
      </c>
      <c r="I2712">
        <f>'ECT_EffcyCostMaxAnnUF-Reference'!I2712</f>
        <v>1</v>
      </c>
    </row>
    <row r="2713" spans="1:9" x14ac:dyDescent="0.25">
      <c r="A2713" t="str">
        <f>'ECT_EffcyCostMaxAnnUF-Reference'!A2713</f>
        <v>EG_BIOMASS</v>
      </c>
      <c r="B2713" t="str">
        <f>'ECT_EffcyCostMaxAnnUF-Reference'!B2713</f>
        <v>INDIA</v>
      </c>
      <c r="C2713" t="str">
        <f xml:space="preserve"> IF(ISBLANK('ECT_EffcyCostMaxAnnUF-Reference'!C2713), "", 'ECT_EffcyCostMaxAnnUF-Reference'!C2713)</f>
        <v>NR</v>
      </c>
      <c r="D2713">
        <f>'ECT_EffcyCostMaxAnnUF-Reference'!D2713</f>
        <v>2025</v>
      </c>
      <c r="E2713">
        <f>'ECT_EffcyCostMaxAnnUF-Reference'!E2713</f>
        <v>2027</v>
      </c>
      <c r="F2713">
        <f>'ECT_EffcyCostMaxAnnUF-Reference'!F2713</f>
        <v>0.23884589662749595</v>
      </c>
      <c r="G2713">
        <f xml:space="preserve"> IF(AND(D2713 &lt;&gt; 'ECT_EffcyCostMaxAnnUF-Reference'!$L$6, OR(A2713 = "EG_SOLARPV", A2713 = "EG_WIND")), 'ECT_EffcyCostMaxAnnUF-Reference'!$L$4, 1) * 'ECT_EffcyCostMaxAnnUF-Reference'!G2713</f>
        <v>10426.102375692073</v>
      </c>
      <c r="H2713">
        <f>'ECT_EffcyCostMaxAnnUF-Reference'!H2713</f>
        <v>0</v>
      </c>
      <c r="I2713">
        <f>'ECT_EffcyCostMaxAnnUF-Reference'!I2713</f>
        <v>1</v>
      </c>
    </row>
    <row r="2714" spans="1:9" x14ac:dyDescent="0.25">
      <c r="A2714" t="str">
        <f>'ECT_EffcyCostMaxAnnUF-Reference'!A2714</f>
        <v>EG_BIOMASS</v>
      </c>
      <c r="B2714" t="str">
        <f>'ECT_EffcyCostMaxAnnUF-Reference'!B2714</f>
        <v>INDIA</v>
      </c>
      <c r="C2714" t="str">
        <f xml:space="preserve"> IF(ISBLANK('ECT_EffcyCostMaxAnnUF-Reference'!C2714), "", 'ECT_EffcyCostMaxAnnUF-Reference'!C2714)</f>
        <v>ER</v>
      </c>
      <c r="D2714">
        <f>'ECT_EffcyCostMaxAnnUF-Reference'!D2714</f>
        <v>2025</v>
      </c>
      <c r="E2714">
        <f>'ECT_EffcyCostMaxAnnUF-Reference'!E2714</f>
        <v>2027</v>
      </c>
      <c r="F2714">
        <f>'ECT_EffcyCostMaxAnnUF-Reference'!F2714</f>
        <v>0.23884589662749595</v>
      </c>
      <c r="G2714">
        <f xml:space="preserve"> IF(AND(D2714 &lt;&gt; 'ECT_EffcyCostMaxAnnUF-Reference'!$L$6, OR(A2714 = "EG_SOLARPV", A2714 = "EG_WIND")), 'ECT_EffcyCostMaxAnnUF-Reference'!$L$4, 1) * 'ECT_EffcyCostMaxAnnUF-Reference'!G2714</f>
        <v>10426.102375692073</v>
      </c>
      <c r="H2714">
        <f>'ECT_EffcyCostMaxAnnUF-Reference'!H2714</f>
        <v>0</v>
      </c>
      <c r="I2714">
        <f>'ECT_EffcyCostMaxAnnUF-Reference'!I2714</f>
        <v>1</v>
      </c>
    </row>
    <row r="2715" spans="1:9" x14ac:dyDescent="0.25">
      <c r="A2715" t="str">
        <f>'ECT_EffcyCostMaxAnnUF-Reference'!A2715</f>
        <v>EG_BIOMASS</v>
      </c>
      <c r="B2715" t="str">
        <f>'ECT_EffcyCostMaxAnnUF-Reference'!B2715</f>
        <v>INDIA</v>
      </c>
      <c r="C2715" t="str">
        <f xml:space="preserve"> IF(ISBLANK('ECT_EffcyCostMaxAnnUF-Reference'!C2715), "", 'ECT_EffcyCostMaxAnnUF-Reference'!C2715)</f>
        <v>WR</v>
      </c>
      <c r="D2715">
        <f>'ECT_EffcyCostMaxAnnUF-Reference'!D2715</f>
        <v>2025</v>
      </c>
      <c r="E2715">
        <f>'ECT_EffcyCostMaxAnnUF-Reference'!E2715</f>
        <v>2027</v>
      </c>
      <c r="F2715">
        <f>'ECT_EffcyCostMaxAnnUF-Reference'!F2715</f>
        <v>0.23884589662749595</v>
      </c>
      <c r="G2715">
        <f xml:space="preserve"> IF(AND(D2715 &lt;&gt; 'ECT_EffcyCostMaxAnnUF-Reference'!$L$6, OR(A2715 = "EG_SOLARPV", A2715 = "EG_WIND")), 'ECT_EffcyCostMaxAnnUF-Reference'!$L$4, 1) * 'ECT_EffcyCostMaxAnnUF-Reference'!G2715</f>
        <v>10426.102375692073</v>
      </c>
      <c r="H2715">
        <f>'ECT_EffcyCostMaxAnnUF-Reference'!H2715</f>
        <v>0</v>
      </c>
      <c r="I2715">
        <f>'ECT_EffcyCostMaxAnnUF-Reference'!I2715</f>
        <v>1</v>
      </c>
    </row>
    <row r="2716" spans="1:9" x14ac:dyDescent="0.25">
      <c r="A2716" t="str">
        <f>'ECT_EffcyCostMaxAnnUF-Reference'!A2716</f>
        <v>EG_BIOMASS</v>
      </c>
      <c r="B2716" t="str">
        <f>'ECT_EffcyCostMaxAnnUF-Reference'!B2716</f>
        <v>INDIA</v>
      </c>
      <c r="C2716" t="str">
        <f xml:space="preserve"> IF(ISBLANK('ECT_EffcyCostMaxAnnUF-Reference'!C2716), "", 'ECT_EffcyCostMaxAnnUF-Reference'!C2716)</f>
        <v>SR</v>
      </c>
      <c r="D2716">
        <f>'ECT_EffcyCostMaxAnnUF-Reference'!D2716</f>
        <v>2025</v>
      </c>
      <c r="E2716">
        <f>'ECT_EffcyCostMaxAnnUF-Reference'!E2716</f>
        <v>2027</v>
      </c>
      <c r="F2716">
        <f>'ECT_EffcyCostMaxAnnUF-Reference'!F2716</f>
        <v>0.23884589662749595</v>
      </c>
      <c r="G2716">
        <f xml:space="preserve"> IF(AND(D2716 &lt;&gt; 'ECT_EffcyCostMaxAnnUF-Reference'!$L$6, OR(A2716 = "EG_SOLARPV", A2716 = "EG_WIND")), 'ECT_EffcyCostMaxAnnUF-Reference'!$L$4, 1) * 'ECT_EffcyCostMaxAnnUF-Reference'!G2716</f>
        <v>10426.102375692073</v>
      </c>
      <c r="H2716">
        <f>'ECT_EffcyCostMaxAnnUF-Reference'!H2716</f>
        <v>0</v>
      </c>
      <c r="I2716">
        <f>'ECT_EffcyCostMaxAnnUF-Reference'!I2716</f>
        <v>1</v>
      </c>
    </row>
    <row r="2717" spans="1:9" x14ac:dyDescent="0.25">
      <c r="A2717" t="str">
        <f>'ECT_EffcyCostMaxAnnUF-Reference'!A2717</f>
        <v>EG_BIOMASS</v>
      </c>
      <c r="B2717" t="str">
        <f>'ECT_EffcyCostMaxAnnUF-Reference'!B2717</f>
        <v>INDIA</v>
      </c>
      <c r="C2717" t="str">
        <f xml:space="preserve"> IF(ISBLANK('ECT_EffcyCostMaxAnnUF-Reference'!C2717), "", 'ECT_EffcyCostMaxAnnUF-Reference'!C2717)</f>
        <v>NER</v>
      </c>
      <c r="D2717">
        <f>'ECT_EffcyCostMaxAnnUF-Reference'!D2717</f>
        <v>2025</v>
      </c>
      <c r="E2717">
        <f>'ECT_EffcyCostMaxAnnUF-Reference'!E2717</f>
        <v>2027</v>
      </c>
      <c r="F2717">
        <f>'ECT_EffcyCostMaxAnnUF-Reference'!F2717</f>
        <v>0.23884589662749595</v>
      </c>
      <c r="G2717">
        <f xml:space="preserve"> IF(AND(D2717 &lt;&gt; 'ECT_EffcyCostMaxAnnUF-Reference'!$L$6, OR(A2717 = "EG_SOLARPV", A2717 = "EG_WIND")), 'ECT_EffcyCostMaxAnnUF-Reference'!$L$4, 1) * 'ECT_EffcyCostMaxAnnUF-Reference'!G2717</f>
        <v>10426.102375692073</v>
      </c>
      <c r="H2717">
        <f>'ECT_EffcyCostMaxAnnUF-Reference'!H2717</f>
        <v>0</v>
      </c>
      <c r="I2717">
        <f>'ECT_EffcyCostMaxAnnUF-Reference'!I2717</f>
        <v>1</v>
      </c>
    </row>
    <row r="2718" spans="1:9" x14ac:dyDescent="0.25">
      <c r="A2718" t="str">
        <f>'ECT_EffcyCostMaxAnnUF-Reference'!A2718</f>
        <v>EG_BIOMASS</v>
      </c>
      <c r="B2718" t="str">
        <f>'ECT_EffcyCostMaxAnnUF-Reference'!B2718</f>
        <v>INDIA</v>
      </c>
      <c r="C2718" t="str">
        <f xml:space="preserve"> IF(ISBLANK('ECT_EffcyCostMaxAnnUF-Reference'!C2718), "", 'ECT_EffcyCostMaxAnnUF-Reference'!C2718)</f>
        <v>NR</v>
      </c>
      <c r="D2718">
        <f>'ECT_EffcyCostMaxAnnUF-Reference'!D2718</f>
        <v>2025</v>
      </c>
      <c r="E2718">
        <f>'ECT_EffcyCostMaxAnnUF-Reference'!E2718</f>
        <v>2028</v>
      </c>
      <c r="F2718">
        <f>'ECT_EffcyCostMaxAnnUF-Reference'!F2718</f>
        <v>0.23884589662749595</v>
      </c>
      <c r="G2718">
        <f xml:space="preserve"> IF(AND(D2718 &lt;&gt; 'ECT_EffcyCostMaxAnnUF-Reference'!$L$6, OR(A2718 = "EG_SOLARPV", A2718 = "EG_WIND")), 'ECT_EffcyCostMaxAnnUF-Reference'!$L$4, 1) * 'ECT_EffcyCostMaxAnnUF-Reference'!G2718</f>
        <v>10426.102375692073</v>
      </c>
      <c r="H2718">
        <f>'ECT_EffcyCostMaxAnnUF-Reference'!H2718</f>
        <v>0</v>
      </c>
      <c r="I2718">
        <f>'ECT_EffcyCostMaxAnnUF-Reference'!I2718</f>
        <v>1</v>
      </c>
    </row>
    <row r="2719" spans="1:9" x14ac:dyDescent="0.25">
      <c r="A2719" t="str">
        <f>'ECT_EffcyCostMaxAnnUF-Reference'!A2719</f>
        <v>EG_BIOMASS</v>
      </c>
      <c r="B2719" t="str">
        <f>'ECT_EffcyCostMaxAnnUF-Reference'!B2719</f>
        <v>INDIA</v>
      </c>
      <c r="C2719" t="str">
        <f xml:space="preserve"> IF(ISBLANK('ECT_EffcyCostMaxAnnUF-Reference'!C2719), "", 'ECT_EffcyCostMaxAnnUF-Reference'!C2719)</f>
        <v>ER</v>
      </c>
      <c r="D2719">
        <f>'ECT_EffcyCostMaxAnnUF-Reference'!D2719</f>
        <v>2025</v>
      </c>
      <c r="E2719">
        <f>'ECT_EffcyCostMaxAnnUF-Reference'!E2719</f>
        <v>2028</v>
      </c>
      <c r="F2719">
        <f>'ECT_EffcyCostMaxAnnUF-Reference'!F2719</f>
        <v>0.23884589662749595</v>
      </c>
      <c r="G2719">
        <f xml:space="preserve"> IF(AND(D2719 &lt;&gt; 'ECT_EffcyCostMaxAnnUF-Reference'!$L$6, OR(A2719 = "EG_SOLARPV", A2719 = "EG_WIND")), 'ECT_EffcyCostMaxAnnUF-Reference'!$L$4, 1) * 'ECT_EffcyCostMaxAnnUF-Reference'!G2719</f>
        <v>10426.102375692073</v>
      </c>
      <c r="H2719">
        <f>'ECT_EffcyCostMaxAnnUF-Reference'!H2719</f>
        <v>0</v>
      </c>
      <c r="I2719">
        <f>'ECT_EffcyCostMaxAnnUF-Reference'!I2719</f>
        <v>1</v>
      </c>
    </row>
    <row r="2720" spans="1:9" x14ac:dyDescent="0.25">
      <c r="A2720" t="str">
        <f>'ECT_EffcyCostMaxAnnUF-Reference'!A2720</f>
        <v>EG_BIOMASS</v>
      </c>
      <c r="B2720" t="str">
        <f>'ECT_EffcyCostMaxAnnUF-Reference'!B2720</f>
        <v>INDIA</v>
      </c>
      <c r="C2720" t="str">
        <f xml:space="preserve"> IF(ISBLANK('ECT_EffcyCostMaxAnnUF-Reference'!C2720), "", 'ECT_EffcyCostMaxAnnUF-Reference'!C2720)</f>
        <v>WR</v>
      </c>
      <c r="D2720">
        <f>'ECT_EffcyCostMaxAnnUF-Reference'!D2720</f>
        <v>2025</v>
      </c>
      <c r="E2720">
        <f>'ECT_EffcyCostMaxAnnUF-Reference'!E2720</f>
        <v>2028</v>
      </c>
      <c r="F2720">
        <f>'ECT_EffcyCostMaxAnnUF-Reference'!F2720</f>
        <v>0.23884589662749595</v>
      </c>
      <c r="G2720">
        <f xml:space="preserve"> IF(AND(D2720 &lt;&gt; 'ECT_EffcyCostMaxAnnUF-Reference'!$L$6, OR(A2720 = "EG_SOLARPV", A2720 = "EG_WIND")), 'ECT_EffcyCostMaxAnnUF-Reference'!$L$4, 1) * 'ECT_EffcyCostMaxAnnUF-Reference'!G2720</f>
        <v>10426.102375692073</v>
      </c>
      <c r="H2720">
        <f>'ECT_EffcyCostMaxAnnUF-Reference'!H2720</f>
        <v>0</v>
      </c>
      <c r="I2720">
        <f>'ECT_EffcyCostMaxAnnUF-Reference'!I2720</f>
        <v>1</v>
      </c>
    </row>
    <row r="2721" spans="1:9" x14ac:dyDescent="0.25">
      <c r="A2721" t="str">
        <f>'ECT_EffcyCostMaxAnnUF-Reference'!A2721</f>
        <v>EG_BIOMASS</v>
      </c>
      <c r="B2721" t="str">
        <f>'ECT_EffcyCostMaxAnnUF-Reference'!B2721</f>
        <v>INDIA</v>
      </c>
      <c r="C2721" t="str">
        <f xml:space="preserve"> IF(ISBLANK('ECT_EffcyCostMaxAnnUF-Reference'!C2721), "", 'ECT_EffcyCostMaxAnnUF-Reference'!C2721)</f>
        <v>SR</v>
      </c>
      <c r="D2721">
        <f>'ECT_EffcyCostMaxAnnUF-Reference'!D2721</f>
        <v>2025</v>
      </c>
      <c r="E2721">
        <f>'ECT_EffcyCostMaxAnnUF-Reference'!E2721</f>
        <v>2028</v>
      </c>
      <c r="F2721">
        <f>'ECT_EffcyCostMaxAnnUF-Reference'!F2721</f>
        <v>0.23884589662749595</v>
      </c>
      <c r="G2721">
        <f xml:space="preserve"> IF(AND(D2721 &lt;&gt; 'ECT_EffcyCostMaxAnnUF-Reference'!$L$6, OR(A2721 = "EG_SOLARPV", A2721 = "EG_WIND")), 'ECT_EffcyCostMaxAnnUF-Reference'!$L$4, 1) * 'ECT_EffcyCostMaxAnnUF-Reference'!G2721</f>
        <v>10426.102375692073</v>
      </c>
      <c r="H2721">
        <f>'ECT_EffcyCostMaxAnnUF-Reference'!H2721</f>
        <v>0</v>
      </c>
      <c r="I2721">
        <f>'ECT_EffcyCostMaxAnnUF-Reference'!I2721</f>
        <v>1</v>
      </c>
    </row>
    <row r="2722" spans="1:9" x14ac:dyDescent="0.25">
      <c r="A2722" t="str">
        <f>'ECT_EffcyCostMaxAnnUF-Reference'!A2722</f>
        <v>EG_BIOMASS</v>
      </c>
      <c r="B2722" t="str">
        <f>'ECT_EffcyCostMaxAnnUF-Reference'!B2722</f>
        <v>INDIA</v>
      </c>
      <c r="C2722" t="str">
        <f xml:space="preserve"> IF(ISBLANK('ECT_EffcyCostMaxAnnUF-Reference'!C2722), "", 'ECT_EffcyCostMaxAnnUF-Reference'!C2722)</f>
        <v>NER</v>
      </c>
      <c r="D2722">
        <f>'ECT_EffcyCostMaxAnnUF-Reference'!D2722</f>
        <v>2025</v>
      </c>
      <c r="E2722">
        <f>'ECT_EffcyCostMaxAnnUF-Reference'!E2722</f>
        <v>2028</v>
      </c>
      <c r="F2722">
        <f>'ECT_EffcyCostMaxAnnUF-Reference'!F2722</f>
        <v>0.23884589662749595</v>
      </c>
      <c r="G2722">
        <f xml:space="preserve"> IF(AND(D2722 &lt;&gt; 'ECT_EffcyCostMaxAnnUF-Reference'!$L$6, OR(A2722 = "EG_SOLARPV", A2722 = "EG_WIND")), 'ECT_EffcyCostMaxAnnUF-Reference'!$L$4, 1) * 'ECT_EffcyCostMaxAnnUF-Reference'!G2722</f>
        <v>10426.102375692073</v>
      </c>
      <c r="H2722">
        <f>'ECT_EffcyCostMaxAnnUF-Reference'!H2722</f>
        <v>0</v>
      </c>
      <c r="I2722">
        <f>'ECT_EffcyCostMaxAnnUF-Reference'!I2722</f>
        <v>1</v>
      </c>
    </row>
    <row r="2723" spans="1:9" x14ac:dyDescent="0.25">
      <c r="A2723" t="str">
        <f>'ECT_EffcyCostMaxAnnUF-Reference'!A2723</f>
        <v>EG_BIOMASS</v>
      </c>
      <c r="B2723" t="str">
        <f>'ECT_EffcyCostMaxAnnUF-Reference'!B2723</f>
        <v>INDIA</v>
      </c>
      <c r="C2723" t="str">
        <f xml:space="preserve"> IF(ISBLANK('ECT_EffcyCostMaxAnnUF-Reference'!C2723), "", 'ECT_EffcyCostMaxAnnUF-Reference'!C2723)</f>
        <v>NR</v>
      </c>
      <c r="D2723">
        <f>'ECT_EffcyCostMaxAnnUF-Reference'!D2723</f>
        <v>2025</v>
      </c>
      <c r="E2723">
        <f>'ECT_EffcyCostMaxAnnUF-Reference'!E2723</f>
        <v>2029</v>
      </c>
      <c r="F2723">
        <f>'ECT_EffcyCostMaxAnnUF-Reference'!F2723</f>
        <v>0.23884589662749595</v>
      </c>
      <c r="G2723">
        <f xml:space="preserve"> IF(AND(D2723 &lt;&gt; 'ECT_EffcyCostMaxAnnUF-Reference'!$L$6, OR(A2723 = "EG_SOLARPV", A2723 = "EG_WIND")), 'ECT_EffcyCostMaxAnnUF-Reference'!$L$4, 1) * 'ECT_EffcyCostMaxAnnUF-Reference'!G2723</f>
        <v>10426.102375692073</v>
      </c>
      <c r="H2723">
        <f>'ECT_EffcyCostMaxAnnUF-Reference'!H2723</f>
        <v>0</v>
      </c>
      <c r="I2723">
        <f>'ECT_EffcyCostMaxAnnUF-Reference'!I2723</f>
        <v>1</v>
      </c>
    </row>
    <row r="2724" spans="1:9" x14ac:dyDescent="0.25">
      <c r="A2724" t="str">
        <f>'ECT_EffcyCostMaxAnnUF-Reference'!A2724</f>
        <v>EG_BIOMASS</v>
      </c>
      <c r="B2724" t="str">
        <f>'ECT_EffcyCostMaxAnnUF-Reference'!B2724</f>
        <v>INDIA</v>
      </c>
      <c r="C2724" t="str">
        <f xml:space="preserve"> IF(ISBLANK('ECT_EffcyCostMaxAnnUF-Reference'!C2724), "", 'ECT_EffcyCostMaxAnnUF-Reference'!C2724)</f>
        <v>ER</v>
      </c>
      <c r="D2724">
        <f>'ECT_EffcyCostMaxAnnUF-Reference'!D2724</f>
        <v>2025</v>
      </c>
      <c r="E2724">
        <f>'ECT_EffcyCostMaxAnnUF-Reference'!E2724</f>
        <v>2029</v>
      </c>
      <c r="F2724">
        <f>'ECT_EffcyCostMaxAnnUF-Reference'!F2724</f>
        <v>0.23884589662749595</v>
      </c>
      <c r="G2724">
        <f xml:space="preserve"> IF(AND(D2724 &lt;&gt; 'ECT_EffcyCostMaxAnnUF-Reference'!$L$6, OR(A2724 = "EG_SOLARPV", A2724 = "EG_WIND")), 'ECT_EffcyCostMaxAnnUF-Reference'!$L$4, 1) * 'ECT_EffcyCostMaxAnnUF-Reference'!G2724</f>
        <v>10426.102375692073</v>
      </c>
      <c r="H2724">
        <f>'ECT_EffcyCostMaxAnnUF-Reference'!H2724</f>
        <v>0</v>
      </c>
      <c r="I2724">
        <f>'ECT_EffcyCostMaxAnnUF-Reference'!I2724</f>
        <v>1</v>
      </c>
    </row>
    <row r="2725" spans="1:9" x14ac:dyDescent="0.25">
      <c r="A2725" t="str">
        <f>'ECT_EffcyCostMaxAnnUF-Reference'!A2725</f>
        <v>EG_BIOMASS</v>
      </c>
      <c r="B2725" t="str">
        <f>'ECT_EffcyCostMaxAnnUF-Reference'!B2725</f>
        <v>INDIA</v>
      </c>
      <c r="C2725" t="str">
        <f xml:space="preserve"> IF(ISBLANK('ECT_EffcyCostMaxAnnUF-Reference'!C2725), "", 'ECT_EffcyCostMaxAnnUF-Reference'!C2725)</f>
        <v>WR</v>
      </c>
      <c r="D2725">
        <f>'ECT_EffcyCostMaxAnnUF-Reference'!D2725</f>
        <v>2025</v>
      </c>
      <c r="E2725">
        <f>'ECT_EffcyCostMaxAnnUF-Reference'!E2725</f>
        <v>2029</v>
      </c>
      <c r="F2725">
        <f>'ECT_EffcyCostMaxAnnUF-Reference'!F2725</f>
        <v>0.23884589662749595</v>
      </c>
      <c r="G2725">
        <f xml:space="preserve"> IF(AND(D2725 &lt;&gt; 'ECT_EffcyCostMaxAnnUF-Reference'!$L$6, OR(A2725 = "EG_SOLARPV", A2725 = "EG_WIND")), 'ECT_EffcyCostMaxAnnUF-Reference'!$L$4, 1) * 'ECT_EffcyCostMaxAnnUF-Reference'!G2725</f>
        <v>10426.102375692073</v>
      </c>
      <c r="H2725">
        <f>'ECT_EffcyCostMaxAnnUF-Reference'!H2725</f>
        <v>0</v>
      </c>
      <c r="I2725">
        <f>'ECT_EffcyCostMaxAnnUF-Reference'!I2725</f>
        <v>1</v>
      </c>
    </row>
    <row r="2726" spans="1:9" x14ac:dyDescent="0.25">
      <c r="A2726" t="str">
        <f>'ECT_EffcyCostMaxAnnUF-Reference'!A2726</f>
        <v>EG_BIOMASS</v>
      </c>
      <c r="B2726" t="str">
        <f>'ECT_EffcyCostMaxAnnUF-Reference'!B2726</f>
        <v>INDIA</v>
      </c>
      <c r="C2726" t="str">
        <f xml:space="preserve"> IF(ISBLANK('ECT_EffcyCostMaxAnnUF-Reference'!C2726), "", 'ECT_EffcyCostMaxAnnUF-Reference'!C2726)</f>
        <v>SR</v>
      </c>
      <c r="D2726">
        <f>'ECT_EffcyCostMaxAnnUF-Reference'!D2726</f>
        <v>2025</v>
      </c>
      <c r="E2726">
        <f>'ECT_EffcyCostMaxAnnUF-Reference'!E2726</f>
        <v>2029</v>
      </c>
      <c r="F2726">
        <f>'ECT_EffcyCostMaxAnnUF-Reference'!F2726</f>
        <v>0.23884589662749595</v>
      </c>
      <c r="G2726">
        <f xml:space="preserve"> IF(AND(D2726 &lt;&gt; 'ECT_EffcyCostMaxAnnUF-Reference'!$L$6, OR(A2726 = "EG_SOLARPV", A2726 = "EG_WIND")), 'ECT_EffcyCostMaxAnnUF-Reference'!$L$4, 1) * 'ECT_EffcyCostMaxAnnUF-Reference'!G2726</f>
        <v>10426.102375692073</v>
      </c>
      <c r="H2726">
        <f>'ECT_EffcyCostMaxAnnUF-Reference'!H2726</f>
        <v>0</v>
      </c>
      <c r="I2726">
        <f>'ECT_EffcyCostMaxAnnUF-Reference'!I2726</f>
        <v>1</v>
      </c>
    </row>
    <row r="2727" spans="1:9" x14ac:dyDescent="0.25">
      <c r="A2727" t="str">
        <f>'ECT_EffcyCostMaxAnnUF-Reference'!A2727</f>
        <v>EG_BIOMASS</v>
      </c>
      <c r="B2727" t="str">
        <f>'ECT_EffcyCostMaxAnnUF-Reference'!B2727</f>
        <v>INDIA</v>
      </c>
      <c r="C2727" t="str">
        <f xml:space="preserve"> IF(ISBLANK('ECT_EffcyCostMaxAnnUF-Reference'!C2727), "", 'ECT_EffcyCostMaxAnnUF-Reference'!C2727)</f>
        <v>NER</v>
      </c>
      <c r="D2727">
        <f>'ECT_EffcyCostMaxAnnUF-Reference'!D2727</f>
        <v>2025</v>
      </c>
      <c r="E2727">
        <f>'ECT_EffcyCostMaxAnnUF-Reference'!E2727</f>
        <v>2029</v>
      </c>
      <c r="F2727">
        <f>'ECT_EffcyCostMaxAnnUF-Reference'!F2727</f>
        <v>0.23884589662749595</v>
      </c>
      <c r="G2727">
        <f xml:space="preserve"> IF(AND(D2727 &lt;&gt; 'ECT_EffcyCostMaxAnnUF-Reference'!$L$6, OR(A2727 = "EG_SOLARPV", A2727 = "EG_WIND")), 'ECT_EffcyCostMaxAnnUF-Reference'!$L$4, 1) * 'ECT_EffcyCostMaxAnnUF-Reference'!G2727</f>
        <v>10426.102375692073</v>
      </c>
      <c r="H2727">
        <f>'ECT_EffcyCostMaxAnnUF-Reference'!H2727</f>
        <v>0</v>
      </c>
      <c r="I2727">
        <f>'ECT_EffcyCostMaxAnnUF-Reference'!I2727</f>
        <v>1</v>
      </c>
    </row>
    <row r="2728" spans="1:9" x14ac:dyDescent="0.25">
      <c r="A2728" t="str">
        <f>'ECT_EffcyCostMaxAnnUF-Reference'!A2728</f>
        <v>EG_BIOMASS</v>
      </c>
      <c r="B2728" t="str">
        <f>'ECT_EffcyCostMaxAnnUF-Reference'!B2728</f>
        <v>INDIA</v>
      </c>
      <c r="C2728" t="str">
        <f xml:space="preserve"> IF(ISBLANK('ECT_EffcyCostMaxAnnUF-Reference'!C2728), "", 'ECT_EffcyCostMaxAnnUF-Reference'!C2728)</f>
        <v>NR</v>
      </c>
      <c r="D2728">
        <f>'ECT_EffcyCostMaxAnnUF-Reference'!D2728</f>
        <v>2025</v>
      </c>
      <c r="E2728">
        <f>'ECT_EffcyCostMaxAnnUF-Reference'!E2728</f>
        <v>2030</v>
      </c>
      <c r="F2728">
        <f>'ECT_EffcyCostMaxAnnUF-Reference'!F2728</f>
        <v>0.23884589662749595</v>
      </c>
      <c r="G2728">
        <f xml:space="preserve"> IF(AND(D2728 &lt;&gt; 'ECT_EffcyCostMaxAnnUF-Reference'!$L$6, OR(A2728 = "EG_SOLARPV", A2728 = "EG_WIND")), 'ECT_EffcyCostMaxAnnUF-Reference'!$L$4, 1) * 'ECT_EffcyCostMaxAnnUF-Reference'!G2728</f>
        <v>10426.102375692073</v>
      </c>
      <c r="H2728">
        <f>'ECT_EffcyCostMaxAnnUF-Reference'!H2728</f>
        <v>0</v>
      </c>
      <c r="I2728">
        <f>'ECT_EffcyCostMaxAnnUF-Reference'!I2728</f>
        <v>1</v>
      </c>
    </row>
    <row r="2729" spans="1:9" x14ac:dyDescent="0.25">
      <c r="A2729" t="str">
        <f>'ECT_EffcyCostMaxAnnUF-Reference'!A2729</f>
        <v>EG_BIOMASS</v>
      </c>
      <c r="B2729" t="str">
        <f>'ECT_EffcyCostMaxAnnUF-Reference'!B2729</f>
        <v>INDIA</v>
      </c>
      <c r="C2729" t="str">
        <f xml:space="preserve"> IF(ISBLANK('ECT_EffcyCostMaxAnnUF-Reference'!C2729), "", 'ECT_EffcyCostMaxAnnUF-Reference'!C2729)</f>
        <v>ER</v>
      </c>
      <c r="D2729">
        <f>'ECT_EffcyCostMaxAnnUF-Reference'!D2729</f>
        <v>2025</v>
      </c>
      <c r="E2729">
        <f>'ECT_EffcyCostMaxAnnUF-Reference'!E2729</f>
        <v>2030</v>
      </c>
      <c r="F2729">
        <f>'ECT_EffcyCostMaxAnnUF-Reference'!F2729</f>
        <v>0.23884589662749595</v>
      </c>
      <c r="G2729">
        <f xml:space="preserve"> IF(AND(D2729 &lt;&gt; 'ECT_EffcyCostMaxAnnUF-Reference'!$L$6, OR(A2729 = "EG_SOLARPV", A2729 = "EG_WIND")), 'ECT_EffcyCostMaxAnnUF-Reference'!$L$4, 1) * 'ECT_EffcyCostMaxAnnUF-Reference'!G2729</f>
        <v>10426.102375692073</v>
      </c>
      <c r="H2729">
        <f>'ECT_EffcyCostMaxAnnUF-Reference'!H2729</f>
        <v>0</v>
      </c>
      <c r="I2729">
        <f>'ECT_EffcyCostMaxAnnUF-Reference'!I2729</f>
        <v>1</v>
      </c>
    </row>
    <row r="2730" spans="1:9" x14ac:dyDescent="0.25">
      <c r="A2730" t="str">
        <f>'ECT_EffcyCostMaxAnnUF-Reference'!A2730</f>
        <v>EG_BIOMASS</v>
      </c>
      <c r="B2730" t="str">
        <f>'ECT_EffcyCostMaxAnnUF-Reference'!B2730</f>
        <v>INDIA</v>
      </c>
      <c r="C2730" t="str">
        <f xml:space="preserve"> IF(ISBLANK('ECT_EffcyCostMaxAnnUF-Reference'!C2730), "", 'ECT_EffcyCostMaxAnnUF-Reference'!C2730)</f>
        <v>WR</v>
      </c>
      <c r="D2730">
        <f>'ECT_EffcyCostMaxAnnUF-Reference'!D2730</f>
        <v>2025</v>
      </c>
      <c r="E2730">
        <f>'ECT_EffcyCostMaxAnnUF-Reference'!E2730</f>
        <v>2030</v>
      </c>
      <c r="F2730">
        <f>'ECT_EffcyCostMaxAnnUF-Reference'!F2730</f>
        <v>0.23884589662749595</v>
      </c>
      <c r="G2730">
        <f xml:space="preserve"> IF(AND(D2730 &lt;&gt; 'ECT_EffcyCostMaxAnnUF-Reference'!$L$6, OR(A2730 = "EG_SOLARPV", A2730 = "EG_WIND")), 'ECT_EffcyCostMaxAnnUF-Reference'!$L$4, 1) * 'ECT_EffcyCostMaxAnnUF-Reference'!G2730</f>
        <v>10426.102375692073</v>
      </c>
      <c r="H2730">
        <f>'ECT_EffcyCostMaxAnnUF-Reference'!H2730</f>
        <v>0</v>
      </c>
      <c r="I2730">
        <f>'ECT_EffcyCostMaxAnnUF-Reference'!I2730</f>
        <v>1</v>
      </c>
    </row>
    <row r="2731" spans="1:9" x14ac:dyDescent="0.25">
      <c r="A2731" t="str">
        <f>'ECT_EffcyCostMaxAnnUF-Reference'!A2731</f>
        <v>EG_BIOMASS</v>
      </c>
      <c r="B2731" t="str">
        <f>'ECT_EffcyCostMaxAnnUF-Reference'!B2731</f>
        <v>INDIA</v>
      </c>
      <c r="C2731" t="str">
        <f xml:space="preserve"> IF(ISBLANK('ECT_EffcyCostMaxAnnUF-Reference'!C2731), "", 'ECT_EffcyCostMaxAnnUF-Reference'!C2731)</f>
        <v>SR</v>
      </c>
      <c r="D2731">
        <f>'ECT_EffcyCostMaxAnnUF-Reference'!D2731</f>
        <v>2025</v>
      </c>
      <c r="E2731">
        <f>'ECT_EffcyCostMaxAnnUF-Reference'!E2731</f>
        <v>2030</v>
      </c>
      <c r="F2731">
        <f>'ECT_EffcyCostMaxAnnUF-Reference'!F2731</f>
        <v>0.23884589662749595</v>
      </c>
      <c r="G2731">
        <f xml:space="preserve"> IF(AND(D2731 &lt;&gt; 'ECT_EffcyCostMaxAnnUF-Reference'!$L$6, OR(A2731 = "EG_SOLARPV", A2731 = "EG_WIND")), 'ECT_EffcyCostMaxAnnUF-Reference'!$L$4, 1) * 'ECT_EffcyCostMaxAnnUF-Reference'!G2731</f>
        <v>10426.102375692073</v>
      </c>
      <c r="H2731">
        <f>'ECT_EffcyCostMaxAnnUF-Reference'!H2731</f>
        <v>0</v>
      </c>
      <c r="I2731">
        <f>'ECT_EffcyCostMaxAnnUF-Reference'!I2731</f>
        <v>1</v>
      </c>
    </row>
    <row r="2732" spans="1:9" x14ac:dyDescent="0.25">
      <c r="A2732" t="str">
        <f>'ECT_EffcyCostMaxAnnUF-Reference'!A2732</f>
        <v>EG_BIOMASS</v>
      </c>
      <c r="B2732" t="str">
        <f>'ECT_EffcyCostMaxAnnUF-Reference'!B2732</f>
        <v>INDIA</v>
      </c>
      <c r="C2732" t="str">
        <f xml:space="preserve"> IF(ISBLANK('ECT_EffcyCostMaxAnnUF-Reference'!C2732), "", 'ECT_EffcyCostMaxAnnUF-Reference'!C2732)</f>
        <v>NER</v>
      </c>
      <c r="D2732">
        <f>'ECT_EffcyCostMaxAnnUF-Reference'!D2732</f>
        <v>2025</v>
      </c>
      <c r="E2732">
        <f>'ECT_EffcyCostMaxAnnUF-Reference'!E2732</f>
        <v>2030</v>
      </c>
      <c r="F2732">
        <f>'ECT_EffcyCostMaxAnnUF-Reference'!F2732</f>
        <v>0.23884589662749595</v>
      </c>
      <c r="G2732">
        <f xml:space="preserve"> IF(AND(D2732 &lt;&gt; 'ECT_EffcyCostMaxAnnUF-Reference'!$L$6, OR(A2732 = "EG_SOLARPV", A2732 = "EG_WIND")), 'ECT_EffcyCostMaxAnnUF-Reference'!$L$4, 1) * 'ECT_EffcyCostMaxAnnUF-Reference'!G2732</f>
        <v>10426.102375692073</v>
      </c>
      <c r="H2732">
        <f>'ECT_EffcyCostMaxAnnUF-Reference'!H2732</f>
        <v>0</v>
      </c>
      <c r="I2732">
        <f>'ECT_EffcyCostMaxAnnUF-Reference'!I2732</f>
        <v>1</v>
      </c>
    </row>
    <row r="2733" spans="1:9" x14ac:dyDescent="0.25">
      <c r="A2733" t="str">
        <f>'ECT_EffcyCostMaxAnnUF-Reference'!A2733</f>
        <v>EG_BIOMASS</v>
      </c>
      <c r="B2733" t="str">
        <f>'ECT_EffcyCostMaxAnnUF-Reference'!B2733</f>
        <v>INDIA</v>
      </c>
      <c r="C2733" t="str">
        <f xml:space="preserve"> IF(ISBLANK('ECT_EffcyCostMaxAnnUF-Reference'!C2733), "", 'ECT_EffcyCostMaxAnnUF-Reference'!C2733)</f>
        <v>NR</v>
      </c>
      <c r="D2733">
        <f>'ECT_EffcyCostMaxAnnUF-Reference'!D2733</f>
        <v>2025</v>
      </c>
      <c r="E2733">
        <f>'ECT_EffcyCostMaxAnnUF-Reference'!E2733</f>
        <v>2031</v>
      </c>
      <c r="F2733">
        <f>'ECT_EffcyCostMaxAnnUF-Reference'!F2733</f>
        <v>0.23884589662749595</v>
      </c>
      <c r="G2733">
        <f xml:space="preserve"> IF(AND(D2733 &lt;&gt; 'ECT_EffcyCostMaxAnnUF-Reference'!$L$6, OR(A2733 = "EG_SOLARPV", A2733 = "EG_WIND")), 'ECT_EffcyCostMaxAnnUF-Reference'!$L$4, 1) * 'ECT_EffcyCostMaxAnnUF-Reference'!G2733</f>
        <v>10426.102375692073</v>
      </c>
      <c r="H2733">
        <f>'ECT_EffcyCostMaxAnnUF-Reference'!H2733</f>
        <v>0</v>
      </c>
      <c r="I2733">
        <f>'ECT_EffcyCostMaxAnnUF-Reference'!I2733</f>
        <v>1</v>
      </c>
    </row>
    <row r="2734" spans="1:9" x14ac:dyDescent="0.25">
      <c r="A2734" t="str">
        <f>'ECT_EffcyCostMaxAnnUF-Reference'!A2734</f>
        <v>EG_BIOMASS</v>
      </c>
      <c r="B2734" t="str">
        <f>'ECT_EffcyCostMaxAnnUF-Reference'!B2734</f>
        <v>INDIA</v>
      </c>
      <c r="C2734" t="str">
        <f xml:space="preserve"> IF(ISBLANK('ECT_EffcyCostMaxAnnUF-Reference'!C2734), "", 'ECT_EffcyCostMaxAnnUF-Reference'!C2734)</f>
        <v>ER</v>
      </c>
      <c r="D2734">
        <f>'ECT_EffcyCostMaxAnnUF-Reference'!D2734</f>
        <v>2025</v>
      </c>
      <c r="E2734">
        <f>'ECT_EffcyCostMaxAnnUF-Reference'!E2734</f>
        <v>2031</v>
      </c>
      <c r="F2734">
        <f>'ECT_EffcyCostMaxAnnUF-Reference'!F2734</f>
        <v>0.23884589662749595</v>
      </c>
      <c r="G2734">
        <f xml:space="preserve"> IF(AND(D2734 &lt;&gt; 'ECT_EffcyCostMaxAnnUF-Reference'!$L$6, OR(A2734 = "EG_SOLARPV", A2734 = "EG_WIND")), 'ECT_EffcyCostMaxAnnUF-Reference'!$L$4, 1) * 'ECT_EffcyCostMaxAnnUF-Reference'!G2734</f>
        <v>10426.102375692073</v>
      </c>
      <c r="H2734">
        <f>'ECT_EffcyCostMaxAnnUF-Reference'!H2734</f>
        <v>0</v>
      </c>
      <c r="I2734">
        <f>'ECT_EffcyCostMaxAnnUF-Reference'!I2734</f>
        <v>1</v>
      </c>
    </row>
    <row r="2735" spans="1:9" x14ac:dyDescent="0.25">
      <c r="A2735" t="str">
        <f>'ECT_EffcyCostMaxAnnUF-Reference'!A2735</f>
        <v>EG_BIOMASS</v>
      </c>
      <c r="B2735" t="str">
        <f>'ECT_EffcyCostMaxAnnUF-Reference'!B2735</f>
        <v>INDIA</v>
      </c>
      <c r="C2735" t="str">
        <f xml:space="preserve"> IF(ISBLANK('ECT_EffcyCostMaxAnnUF-Reference'!C2735), "", 'ECT_EffcyCostMaxAnnUF-Reference'!C2735)</f>
        <v>WR</v>
      </c>
      <c r="D2735">
        <f>'ECT_EffcyCostMaxAnnUF-Reference'!D2735</f>
        <v>2025</v>
      </c>
      <c r="E2735">
        <f>'ECT_EffcyCostMaxAnnUF-Reference'!E2735</f>
        <v>2031</v>
      </c>
      <c r="F2735">
        <f>'ECT_EffcyCostMaxAnnUF-Reference'!F2735</f>
        <v>0.23884589662749595</v>
      </c>
      <c r="G2735">
        <f xml:space="preserve"> IF(AND(D2735 &lt;&gt; 'ECT_EffcyCostMaxAnnUF-Reference'!$L$6, OR(A2735 = "EG_SOLARPV", A2735 = "EG_WIND")), 'ECT_EffcyCostMaxAnnUF-Reference'!$L$4, 1) * 'ECT_EffcyCostMaxAnnUF-Reference'!G2735</f>
        <v>10426.102375692073</v>
      </c>
      <c r="H2735">
        <f>'ECT_EffcyCostMaxAnnUF-Reference'!H2735</f>
        <v>0</v>
      </c>
      <c r="I2735">
        <f>'ECT_EffcyCostMaxAnnUF-Reference'!I2735</f>
        <v>1</v>
      </c>
    </row>
    <row r="2736" spans="1:9" x14ac:dyDescent="0.25">
      <c r="A2736" t="str">
        <f>'ECT_EffcyCostMaxAnnUF-Reference'!A2736</f>
        <v>EG_BIOMASS</v>
      </c>
      <c r="B2736" t="str">
        <f>'ECT_EffcyCostMaxAnnUF-Reference'!B2736</f>
        <v>INDIA</v>
      </c>
      <c r="C2736" t="str">
        <f xml:space="preserve"> IF(ISBLANK('ECT_EffcyCostMaxAnnUF-Reference'!C2736), "", 'ECT_EffcyCostMaxAnnUF-Reference'!C2736)</f>
        <v>SR</v>
      </c>
      <c r="D2736">
        <f>'ECT_EffcyCostMaxAnnUF-Reference'!D2736</f>
        <v>2025</v>
      </c>
      <c r="E2736">
        <f>'ECT_EffcyCostMaxAnnUF-Reference'!E2736</f>
        <v>2031</v>
      </c>
      <c r="F2736">
        <f>'ECT_EffcyCostMaxAnnUF-Reference'!F2736</f>
        <v>0.23884589662749595</v>
      </c>
      <c r="G2736">
        <f xml:space="preserve"> IF(AND(D2736 &lt;&gt; 'ECT_EffcyCostMaxAnnUF-Reference'!$L$6, OR(A2736 = "EG_SOLARPV", A2736 = "EG_WIND")), 'ECT_EffcyCostMaxAnnUF-Reference'!$L$4, 1) * 'ECT_EffcyCostMaxAnnUF-Reference'!G2736</f>
        <v>10426.102375692073</v>
      </c>
      <c r="H2736">
        <f>'ECT_EffcyCostMaxAnnUF-Reference'!H2736</f>
        <v>0</v>
      </c>
      <c r="I2736">
        <f>'ECT_EffcyCostMaxAnnUF-Reference'!I2736</f>
        <v>1</v>
      </c>
    </row>
    <row r="2737" spans="1:9" x14ac:dyDescent="0.25">
      <c r="A2737" t="str">
        <f>'ECT_EffcyCostMaxAnnUF-Reference'!A2737</f>
        <v>EG_BIOMASS</v>
      </c>
      <c r="B2737" t="str">
        <f>'ECT_EffcyCostMaxAnnUF-Reference'!B2737</f>
        <v>INDIA</v>
      </c>
      <c r="C2737" t="str">
        <f xml:space="preserve"> IF(ISBLANK('ECT_EffcyCostMaxAnnUF-Reference'!C2737), "", 'ECT_EffcyCostMaxAnnUF-Reference'!C2737)</f>
        <v>NER</v>
      </c>
      <c r="D2737">
        <f>'ECT_EffcyCostMaxAnnUF-Reference'!D2737</f>
        <v>2025</v>
      </c>
      <c r="E2737">
        <f>'ECT_EffcyCostMaxAnnUF-Reference'!E2737</f>
        <v>2031</v>
      </c>
      <c r="F2737">
        <f>'ECT_EffcyCostMaxAnnUF-Reference'!F2737</f>
        <v>0.23884589662749595</v>
      </c>
      <c r="G2737">
        <f xml:space="preserve"> IF(AND(D2737 &lt;&gt; 'ECT_EffcyCostMaxAnnUF-Reference'!$L$6, OR(A2737 = "EG_SOLARPV", A2737 = "EG_WIND")), 'ECT_EffcyCostMaxAnnUF-Reference'!$L$4, 1) * 'ECT_EffcyCostMaxAnnUF-Reference'!G2737</f>
        <v>10426.102375692073</v>
      </c>
      <c r="H2737">
        <f>'ECT_EffcyCostMaxAnnUF-Reference'!H2737</f>
        <v>0</v>
      </c>
      <c r="I2737">
        <f>'ECT_EffcyCostMaxAnnUF-Reference'!I2737</f>
        <v>1</v>
      </c>
    </row>
    <row r="2738" spans="1:9" x14ac:dyDescent="0.25">
      <c r="A2738" t="str">
        <f>'ECT_EffcyCostMaxAnnUF-Reference'!A2738</f>
        <v>EG_SOLARPV</v>
      </c>
      <c r="B2738" t="str">
        <f>'ECT_EffcyCostMaxAnnUF-Reference'!B2738</f>
        <v>INDIA</v>
      </c>
      <c r="C2738" t="str">
        <f xml:space="preserve"> IF(ISBLANK('ECT_EffcyCostMaxAnnUF-Reference'!C2738), "", 'ECT_EffcyCostMaxAnnUF-Reference'!C2738)</f>
        <v>NR</v>
      </c>
      <c r="D2738">
        <f>'ECT_EffcyCostMaxAnnUF-Reference'!D2738</f>
        <v>2025</v>
      </c>
      <c r="E2738">
        <f>'ECT_EffcyCostMaxAnnUF-Reference'!E2738</f>
        <v>2025</v>
      </c>
      <c r="F2738">
        <f>'ECT_EffcyCostMaxAnnUF-Reference'!F2738</f>
        <v>1</v>
      </c>
      <c r="G2738">
        <f xml:space="preserve"> IF(AND(D2738 &lt;&gt; 'ECT_EffcyCostMaxAnnUF-Reference'!$L$6, OR(A2738 = "EG_SOLARPV", A2738 = "EG_WIND")), 'ECT_EffcyCostMaxAnnUF-Reference'!$L$4, 1) * 'ECT_EffcyCostMaxAnnUF-Reference'!G2738</f>
        <v>3872.7955371522812</v>
      </c>
      <c r="H2738">
        <f>'ECT_EffcyCostMaxAnnUF-Reference'!H2738</f>
        <v>0</v>
      </c>
      <c r="I2738">
        <f>'ECT_EffcyCostMaxAnnUF-Reference'!I2738</f>
        <v>1</v>
      </c>
    </row>
    <row r="2739" spans="1:9" x14ac:dyDescent="0.25">
      <c r="A2739" t="str">
        <f>'ECT_EffcyCostMaxAnnUF-Reference'!A2739</f>
        <v>EG_SOLARPV</v>
      </c>
      <c r="B2739" t="str">
        <f>'ECT_EffcyCostMaxAnnUF-Reference'!B2739</f>
        <v>INDIA</v>
      </c>
      <c r="C2739" t="str">
        <f xml:space="preserve"> IF(ISBLANK('ECT_EffcyCostMaxAnnUF-Reference'!C2739), "", 'ECT_EffcyCostMaxAnnUF-Reference'!C2739)</f>
        <v>ER</v>
      </c>
      <c r="D2739">
        <f>'ECT_EffcyCostMaxAnnUF-Reference'!D2739</f>
        <v>2025</v>
      </c>
      <c r="E2739">
        <f>'ECT_EffcyCostMaxAnnUF-Reference'!E2739</f>
        <v>2025</v>
      </c>
      <c r="F2739">
        <f>'ECT_EffcyCostMaxAnnUF-Reference'!F2739</f>
        <v>1</v>
      </c>
      <c r="G2739">
        <f xml:space="preserve"> IF(AND(D2739 &lt;&gt; 'ECT_EffcyCostMaxAnnUF-Reference'!$L$6, OR(A2739 = "EG_SOLARPV", A2739 = "EG_WIND")), 'ECT_EffcyCostMaxAnnUF-Reference'!$L$4, 1) * 'ECT_EffcyCostMaxAnnUF-Reference'!G2739</f>
        <v>3872.7955371522812</v>
      </c>
      <c r="H2739">
        <f>'ECT_EffcyCostMaxAnnUF-Reference'!H2739</f>
        <v>0</v>
      </c>
      <c r="I2739">
        <f>'ECT_EffcyCostMaxAnnUF-Reference'!I2739</f>
        <v>1</v>
      </c>
    </row>
    <row r="2740" spans="1:9" x14ac:dyDescent="0.25">
      <c r="A2740" t="str">
        <f>'ECT_EffcyCostMaxAnnUF-Reference'!A2740</f>
        <v>EG_SOLARPV</v>
      </c>
      <c r="B2740" t="str">
        <f>'ECT_EffcyCostMaxAnnUF-Reference'!B2740</f>
        <v>INDIA</v>
      </c>
      <c r="C2740" t="str">
        <f xml:space="preserve"> IF(ISBLANK('ECT_EffcyCostMaxAnnUF-Reference'!C2740), "", 'ECT_EffcyCostMaxAnnUF-Reference'!C2740)</f>
        <v>WR</v>
      </c>
      <c r="D2740">
        <f>'ECT_EffcyCostMaxAnnUF-Reference'!D2740</f>
        <v>2025</v>
      </c>
      <c r="E2740">
        <f>'ECT_EffcyCostMaxAnnUF-Reference'!E2740</f>
        <v>2025</v>
      </c>
      <c r="F2740">
        <f>'ECT_EffcyCostMaxAnnUF-Reference'!F2740</f>
        <v>1</v>
      </c>
      <c r="G2740">
        <f xml:space="preserve"> IF(AND(D2740 &lt;&gt; 'ECT_EffcyCostMaxAnnUF-Reference'!$L$6, OR(A2740 = "EG_SOLARPV", A2740 = "EG_WIND")), 'ECT_EffcyCostMaxAnnUF-Reference'!$L$4, 1) * 'ECT_EffcyCostMaxAnnUF-Reference'!G2740</f>
        <v>3872.7955371522812</v>
      </c>
      <c r="H2740">
        <f>'ECT_EffcyCostMaxAnnUF-Reference'!H2740</f>
        <v>0</v>
      </c>
      <c r="I2740">
        <f>'ECT_EffcyCostMaxAnnUF-Reference'!I2740</f>
        <v>1</v>
      </c>
    </row>
    <row r="2741" spans="1:9" x14ac:dyDescent="0.25">
      <c r="A2741" t="str">
        <f>'ECT_EffcyCostMaxAnnUF-Reference'!A2741</f>
        <v>EG_SOLARPV</v>
      </c>
      <c r="B2741" t="str">
        <f>'ECT_EffcyCostMaxAnnUF-Reference'!B2741</f>
        <v>INDIA</v>
      </c>
      <c r="C2741" t="str">
        <f xml:space="preserve"> IF(ISBLANK('ECT_EffcyCostMaxAnnUF-Reference'!C2741), "", 'ECT_EffcyCostMaxAnnUF-Reference'!C2741)</f>
        <v>SR</v>
      </c>
      <c r="D2741">
        <f>'ECT_EffcyCostMaxAnnUF-Reference'!D2741</f>
        <v>2025</v>
      </c>
      <c r="E2741">
        <f>'ECT_EffcyCostMaxAnnUF-Reference'!E2741</f>
        <v>2025</v>
      </c>
      <c r="F2741">
        <f>'ECT_EffcyCostMaxAnnUF-Reference'!F2741</f>
        <v>1</v>
      </c>
      <c r="G2741">
        <f xml:space="preserve"> IF(AND(D2741 &lt;&gt; 'ECT_EffcyCostMaxAnnUF-Reference'!$L$6, OR(A2741 = "EG_SOLARPV", A2741 = "EG_WIND")), 'ECT_EffcyCostMaxAnnUF-Reference'!$L$4, 1) * 'ECT_EffcyCostMaxAnnUF-Reference'!G2741</f>
        <v>3872.7955371522812</v>
      </c>
      <c r="H2741">
        <f>'ECT_EffcyCostMaxAnnUF-Reference'!H2741</f>
        <v>0</v>
      </c>
      <c r="I2741">
        <f>'ECT_EffcyCostMaxAnnUF-Reference'!I2741</f>
        <v>1</v>
      </c>
    </row>
    <row r="2742" spans="1:9" x14ac:dyDescent="0.25">
      <c r="A2742" t="str">
        <f>'ECT_EffcyCostMaxAnnUF-Reference'!A2742</f>
        <v>EG_SOLARPV</v>
      </c>
      <c r="B2742" t="str">
        <f>'ECT_EffcyCostMaxAnnUF-Reference'!B2742</f>
        <v>INDIA</v>
      </c>
      <c r="C2742" t="str">
        <f xml:space="preserve"> IF(ISBLANK('ECT_EffcyCostMaxAnnUF-Reference'!C2742), "", 'ECT_EffcyCostMaxAnnUF-Reference'!C2742)</f>
        <v>NER</v>
      </c>
      <c r="D2742">
        <f>'ECT_EffcyCostMaxAnnUF-Reference'!D2742</f>
        <v>2025</v>
      </c>
      <c r="E2742">
        <f>'ECT_EffcyCostMaxAnnUF-Reference'!E2742</f>
        <v>2025</v>
      </c>
      <c r="F2742">
        <f>'ECT_EffcyCostMaxAnnUF-Reference'!F2742</f>
        <v>1</v>
      </c>
      <c r="G2742">
        <f xml:space="preserve"> IF(AND(D2742 &lt;&gt; 'ECT_EffcyCostMaxAnnUF-Reference'!$L$6, OR(A2742 = "EG_SOLARPV", A2742 = "EG_WIND")), 'ECT_EffcyCostMaxAnnUF-Reference'!$L$4, 1) * 'ECT_EffcyCostMaxAnnUF-Reference'!G2742</f>
        <v>3872.7955371522812</v>
      </c>
      <c r="H2742">
        <f>'ECT_EffcyCostMaxAnnUF-Reference'!H2742</f>
        <v>0</v>
      </c>
      <c r="I2742">
        <f>'ECT_EffcyCostMaxAnnUF-Reference'!I2742</f>
        <v>1</v>
      </c>
    </row>
    <row r="2743" spans="1:9" x14ac:dyDescent="0.25">
      <c r="A2743" t="str">
        <f>'ECT_EffcyCostMaxAnnUF-Reference'!A2743</f>
        <v>EG_SOLARPV</v>
      </c>
      <c r="B2743" t="str">
        <f>'ECT_EffcyCostMaxAnnUF-Reference'!B2743</f>
        <v>INDIA</v>
      </c>
      <c r="C2743" t="str">
        <f xml:space="preserve"> IF(ISBLANK('ECT_EffcyCostMaxAnnUF-Reference'!C2743), "", 'ECT_EffcyCostMaxAnnUF-Reference'!C2743)</f>
        <v>NR</v>
      </c>
      <c r="D2743">
        <f>'ECT_EffcyCostMaxAnnUF-Reference'!D2743</f>
        <v>2025</v>
      </c>
      <c r="E2743">
        <f>'ECT_EffcyCostMaxAnnUF-Reference'!E2743</f>
        <v>2026</v>
      </c>
      <c r="F2743">
        <f>'ECT_EffcyCostMaxAnnUF-Reference'!F2743</f>
        <v>1</v>
      </c>
      <c r="G2743">
        <f xml:space="preserve"> IF(AND(D2743 &lt;&gt; 'ECT_EffcyCostMaxAnnUF-Reference'!$L$6, OR(A2743 = "EG_SOLARPV", A2743 = "EG_WIND")), 'ECT_EffcyCostMaxAnnUF-Reference'!$L$4, 1) * 'ECT_EffcyCostMaxAnnUF-Reference'!G2743</f>
        <v>3872.7955371522812</v>
      </c>
      <c r="H2743">
        <f>'ECT_EffcyCostMaxAnnUF-Reference'!H2743</f>
        <v>0</v>
      </c>
      <c r="I2743">
        <f>'ECT_EffcyCostMaxAnnUF-Reference'!I2743</f>
        <v>1</v>
      </c>
    </row>
    <row r="2744" spans="1:9" x14ac:dyDescent="0.25">
      <c r="A2744" t="str">
        <f>'ECT_EffcyCostMaxAnnUF-Reference'!A2744</f>
        <v>EG_SOLARPV</v>
      </c>
      <c r="B2744" t="str">
        <f>'ECT_EffcyCostMaxAnnUF-Reference'!B2744</f>
        <v>INDIA</v>
      </c>
      <c r="C2744" t="str">
        <f xml:space="preserve"> IF(ISBLANK('ECT_EffcyCostMaxAnnUF-Reference'!C2744), "", 'ECT_EffcyCostMaxAnnUF-Reference'!C2744)</f>
        <v>ER</v>
      </c>
      <c r="D2744">
        <f>'ECT_EffcyCostMaxAnnUF-Reference'!D2744</f>
        <v>2025</v>
      </c>
      <c r="E2744">
        <f>'ECT_EffcyCostMaxAnnUF-Reference'!E2744</f>
        <v>2026</v>
      </c>
      <c r="F2744">
        <f>'ECT_EffcyCostMaxAnnUF-Reference'!F2744</f>
        <v>1</v>
      </c>
      <c r="G2744">
        <f xml:space="preserve"> IF(AND(D2744 &lt;&gt; 'ECT_EffcyCostMaxAnnUF-Reference'!$L$6, OR(A2744 = "EG_SOLARPV", A2744 = "EG_WIND")), 'ECT_EffcyCostMaxAnnUF-Reference'!$L$4, 1) * 'ECT_EffcyCostMaxAnnUF-Reference'!G2744</f>
        <v>3872.7955371522812</v>
      </c>
      <c r="H2744">
        <f>'ECT_EffcyCostMaxAnnUF-Reference'!H2744</f>
        <v>0</v>
      </c>
      <c r="I2744">
        <f>'ECT_EffcyCostMaxAnnUF-Reference'!I2744</f>
        <v>1</v>
      </c>
    </row>
    <row r="2745" spans="1:9" x14ac:dyDescent="0.25">
      <c r="A2745" t="str">
        <f>'ECT_EffcyCostMaxAnnUF-Reference'!A2745</f>
        <v>EG_SOLARPV</v>
      </c>
      <c r="B2745" t="str">
        <f>'ECT_EffcyCostMaxAnnUF-Reference'!B2745</f>
        <v>INDIA</v>
      </c>
      <c r="C2745" t="str">
        <f xml:space="preserve"> IF(ISBLANK('ECT_EffcyCostMaxAnnUF-Reference'!C2745), "", 'ECT_EffcyCostMaxAnnUF-Reference'!C2745)</f>
        <v>WR</v>
      </c>
      <c r="D2745">
        <f>'ECT_EffcyCostMaxAnnUF-Reference'!D2745</f>
        <v>2025</v>
      </c>
      <c r="E2745">
        <f>'ECT_EffcyCostMaxAnnUF-Reference'!E2745</f>
        <v>2026</v>
      </c>
      <c r="F2745">
        <f>'ECT_EffcyCostMaxAnnUF-Reference'!F2745</f>
        <v>1</v>
      </c>
      <c r="G2745">
        <f xml:space="preserve"> IF(AND(D2745 &lt;&gt; 'ECT_EffcyCostMaxAnnUF-Reference'!$L$6, OR(A2745 = "EG_SOLARPV", A2745 = "EG_WIND")), 'ECT_EffcyCostMaxAnnUF-Reference'!$L$4, 1) * 'ECT_EffcyCostMaxAnnUF-Reference'!G2745</f>
        <v>3872.7955371522812</v>
      </c>
      <c r="H2745">
        <f>'ECT_EffcyCostMaxAnnUF-Reference'!H2745</f>
        <v>0</v>
      </c>
      <c r="I2745">
        <f>'ECT_EffcyCostMaxAnnUF-Reference'!I2745</f>
        <v>1</v>
      </c>
    </row>
    <row r="2746" spans="1:9" x14ac:dyDescent="0.25">
      <c r="A2746" t="str">
        <f>'ECT_EffcyCostMaxAnnUF-Reference'!A2746</f>
        <v>EG_SOLARPV</v>
      </c>
      <c r="B2746" t="str">
        <f>'ECT_EffcyCostMaxAnnUF-Reference'!B2746</f>
        <v>INDIA</v>
      </c>
      <c r="C2746" t="str">
        <f xml:space="preserve"> IF(ISBLANK('ECT_EffcyCostMaxAnnUF-Reference'!C2746), "", 'ECT_EffcyCostMaxAnnUF-Reference'!C2746)</f>
        <v>SR</v>
      </c>
      <c r="D2746">
        <f>'ECT_EffcyCostMaxAnnUF-Reference'!D2746</f>
        <v>2025</v>
      </c>
      <c r="E2746">
        <f>'ECT_EffcyCostMaxAnnUF-Reference'!E2746</f>
        <v>2026</v>
      </c>
      <c r="F2746">
        <f>'ECT_EffcyCostMaxAnnUF-Reference'!F2746</f>
        <v>1</v>
      </c>
      <c r="G2746">
        <f xml:space="preserve"> IF(AND(D2746 &lt;&gt; 'ECT_EffcyCostMaxAnnUF-Reference'!$L$6, OR(A2746 = "EG_SOLARPV", A2746 = "EG_WIND")), 'ECT_EffcyCostMaxAnnUF-Reference'!$L$4, 1) * 'ECT_EffcyCostMaxAnnUF-Reference'!G2746</f>
        <v>3872.7955371522812</v>
      </c>
      <c r="H2746">
        <f>'ECT_EffcyCostMaxAnnUF-Reference'!H2746</f>
        <v>0</v>
      </c>
      <c r="I2746">
        <f>'ECT_EffcyCostMaxAnnUF-Reference'!I2746</f>
        <v>1</v>
      </c>
    </row>
    <row r="2747" spans="1:9" x14ac:dyDescent="0.25">
      <c r="A2747" t="str">
        <f>'ECT_EffcyCostMaxAnnUF-Reference'!A2747</f>
        <v>EG_SOLARPV</v>
      </c>
      <c r="B2747" t="str">
        <f>'ECT_EffcyCostMaxAnnUF-Reference'!B2747</f>
        <v>INDIA</v>
      </c>
      <c r="C2747" t="str">
        <f xml:space="preserve"> IF(ISBLANK('ECT_EffcyCostMaxAnnUF-Reference'!C2747), "", 'ECT_EffcyCostMaxAnnUF-Reference'!C2747)</f>
        <v>NER</v>
      </c>
      <c r="D2747">
        <f>'ECT_EffcyCostMaxAnnUF-Reference'!D2747</f>
        <v>2025</v>
      </c>
      <c r="E2747">
        <f>'ECT_EffcyCostMaxAnnUF-Reference'!E2747</f>
        <v>2026</v>
      </c>
      <c r="F2747">
        <f>'ECT_EffcyCostMaxAnnUF-Reference'!F2747</f>
        <v>1</v>
      </c>
      <c r="G2747">
        <f xml:space="preserve"> IF(AND(D2747 &lt;&gt; 'ECT_EffcyCostMaxAnnUF-Reference'!$L$6, OR(A2747 = "EG_SOLARPV", A2747 = "EG_WIND")), 'ECT_EffcyCostMaxAnnUF-Reference'!$L$4, 1) * 'ECT_EffcyCostMaxAnnUF-Reference'!G2747</f>
        <v>3872.7955371522812</v>
      </c>
      <c r="H2747">
        <f>'ECT_EffcyCostMaxAnnUF-Reference'!H2747</f>
        <v>0</v>
      </c>
      <c r="I2747">
        <f>'ECT_EffcyCostMaxAnnUF-Reference'!I2747</f>
        <v>1</v>
      </c>
    </row>
    <row r="2748" spans="1:9" x14ac:dyDescent="0.25">
      <c r="A2748" t="str">
        <f>'ECT_EffcyCostMaxAnnUF-Reference'!A2748</f>
        <v>EG_SOLARPV</v>
      </c>
      <c r="B2748" t="str">
        <f>'ECT_EffcyCostMaxAnnUF-Reference'!B2748</f>
        <v>INDIA</v>
      </c>
      <c r="C2748" t="str">
        <f xml:space="preserve"> IF(ISBLANK('ECT_EffcyCostMaxAnnUF-Reference'!C2748), "", 'ECT_EffcyCostMaxAnnUF-Reference'!C2748)</f>
        <v>NR</v>
      </c>
      <c r="D2748">
        <f>'ECT_EffcyCostMaxAnnUF-Reference'!D2748</f>
        <v>2025</v>
      </c>
      <c r="E2748">
        <f>'ECT_EffcyCostMaxAnnUF-Reference'!E2748</f>
        <v>2027</v>
      </c>
      <c r="F2748">
        <f>'ECT_EffcyCostMaxAnnUF-Reference'!F2748</f>
        <v>1</v>
      </c>
      <c r="G2748">
        <f xml:space="preserve"> IF(AND(D2748 &lt;&gt; 'ECT_EffcyCostMaxAnnUF-Reference'!$L$6, OR(A2748 = "EG_SOLARPV", A2748 = "EG_WIND")), 'ECT_EffcyCostMaxAnnUF-Reference'!$L$4, 1) * 'ECT_EffcyCostMaxAnnUF-Reference'!G2748</f>
        <v>3872.7955371522812</v>
      </c>
      <c r="H2748">
        <f>'ECT_EffcyCostMaxAnnUF-Reference'!H2748</f>
        <v>0</v>
      </c>
      <c r="I2748">
        <f>'ECT_EffcyCostMaxAnnUF-Reference'!I2748</f>
        <v>1</v>
      </c>
    </row>
    <row r="2749" spans="1:9" x14ac:dyDescent="0.25">
      <c r="A2749" t="str">
        <f>'ECT_EffcyCostMaxAnnUF-Reference'!A2749</f>
        <v>EG_SOLARPV</v>
      </c>
      <c r="B2749" t="str">
        <f>'ECT_EffcyCostMaxAnnUF-Reference'!B2749</f>
        <v>INDIA</v>
      </c>
      <c r="C2749" t="str">
        <f xml:space="preserve"> IF(ISBLANK('ECT_EffcyCostMaxAnnUF-Reference'!C2749), "", 'ECT_EffcyCostMaxAnnUF-Reference'!C2749)</f>
        <v>ER</v>
      </c>
      <c r="D2749">
        <f>'ECT_EffcyCostMaxAnnUF-Reference'!D2749</f>
        <v>2025</v>
      </c>
      <c r="E2749">
        <f>'ECT_EffcyCostMaxAnnUF-Reference'!E2749</f>
        <v>2027</v>
      </c>
      <c r="F2749">
        <f>'ECT_EffcyCostMaxAnnUF-Reference'!F2749</f>
        <v>1</v>
      </c>
      <c r="G2749">
        <f xml:space="preserve"> IF(AND(D2749 &lt;&gt; 'ECT_EffcyCostMaxAnnUF-Reference'!$L$6, OR(A2749 = "EG_SOLARPV", A2749 = "EG_WIND")), 'ECT_EffcyCostMaxAnnUF-Reference'!$L$4, 1) * 'ECT_EffcyCostMaxAnnUF-Reference'!G2749</f>
        <v>3872.7955371522812</v>
      </c>
      <c r="H2749">
        <f>'ECT_EffcyCostMaxAnnUF-Reference'!H2749</f>
        <v>0</v>
      </c>
      <c r="I2749">
        <f>'ECT_EffcyCostMaxAnnUF-Reference'!I2749</f>
        <v>1</v>
      </c>
    </row>
    <row r="2750" spans="1:9" x14ac:dyDescent="0.25">
      <c r="A2750" t="str">
        <f>'ECT_EffcyCostMaxAnnUF-Reference'!A2750</f>
        <v>EG_SOLARPV</v>
      </c>
      <c r="B2750" t="str">
        <f>'ECT_EffcyCostMaxAnnUF-Reference'!B2750</f>
        <v>INDIA</v>
      </c>
      <c r="C2750" t="str">
        <f xml:space="preserve"> IF(ISBLANK('ECT_EffcyCostMaxAnnUF-Reference'!C2750), "", 'ECT_EffcyCostMaxAnnUF-Reference'!C2750)</f>
        <v>WR</v>
      </c>
      <c r="D2750">
        <f>'ECT_EffcyCostMaxAnnUF-Reference'!D2750</f>
        <v>2025</v>
      </c>
      <c r="E2750">
        <f>'ECT_EffcyCostMaxAnnUF-Reference'!E2750</f>
        <v>2027</v>
      </c>
      <c r="F2750">
        <f>'ECT_EffcyCostMaxAnnUF-Reference'!F2750</f>
        <v>1</v>
      </c>
      <c r="G2750">
        <f xml:space="preserve"> IF(AND(D2750 &lt;&gt; 'ECT_EffcyCostMaxAnnUF-Reference'!$L$6, OR(A2750 = "EG_SOLARPV", A2750 = "EG_WIND")), 'ECT_EffcyCostMaxAnnUF-Reference'!$L$4, 1) * 'ECT_EffcyCostMaxAnnUF-Reference'!G2750</f>
        <v>3872.7955371522812</v>
      </c>
      <c r="H2750">
        <f>'ECT_EffcyCostMaxAnnUF-Reference'!H2750</f>
        <v>0</v>
      </c>
      <c r="I2750">
        <f>'ECT_EffcyCostMaxAnnUF-Reference'!I2750</f>
        <v>1</v>
      </c>
    </row>
    <row r="2751" spans="1:9" x14ac:dyDescent="0.25">
      <c r="A2751" t="str">
        <f>'ECT_EffcyCostMaxAnnUF-Reference'!A2751</f>
        <v>EG_SOLARPV</v>
      </c>
      <c r="B2751" t="str">
        <f>'ECT_EffcyCostMaxAnnUF-Reference'!B2751</f>
        <v>INDIA</v>
      </c>
      <c r="C2751" t="str">
        <f xml:space="preserve"> IF(ISBLANK('ECT_EffcyCostMaxAnnUF-Reference'!C2751), "", 'ECT_EffcyCostMaxAnnUF-Reference'!C2751)</f>
        <v>SR</v>
      </c>
      <c r="D2751">
        <f>'ECT_EffcyCostMaxAnnUF-Reference'!D2751</f>
        <v>2025</v>
      </c>
      <c r="E2751">
        <f>'ECT_EffcyCostMaxAnnUF-Reference'!E2751</f>
        <v>2027</v>
      </c>
      <c r="F2751">
        <f>'ECT_EffcyCostMaxAnnUF-Reference'!F2751</f>
        <v>1</v>
      </c>
      <c r="G2751">
        <f xml:space="preserve"> IF(AND(D2751 &lt;&gt; 'ECT_EffcyCostMaxAnnUF-Reference'!$L$6, OR(A2751 = "EG_SOLARPV", A2751 = "EG_WIND")), 'ECT_EffcyCostMaxAnnUF-Reference'!$L$4, 1) * 'ECT_EffcyCostMaxAnnUF-Reference'!G2751</f>
        <v>3872.7955371522812</v>
      </c>
      <c r="H2751">
        <f>'ECT_EffcyCostMaxAnnUF-Reference'!H2751</f>
        <v>0</v>
      </c>
      <c r="I2751">
        <f>'ECT_EffcyCostMaxAnnUF-Reference'!I2751</f>
        <v>1</v>
      </c>
    </row>
    <row r="2752" spans="1:9" x14ac:dyDescent="0.25">
      <c r="A2752" t="str">
        <f>'ECT_EffcyCostMaxAnnUF-Reference'!A2752</f>
        <v>EG_SOLARPV</v>
      </c>
      <c r="B2752" t="str">
        <f>'ECT_EffcyCostMaxAnnUF-Reference'!B2752</f>
        <v>INDIA</v>
      </c>
      <c r="C2752" t="str">
        <f xml:space="preserve"> IF(ISBLANK('ECT_EffcyCostMaxAnnUF-Reference'!C2752), "", 'ECT_EffcyCostMaxAnnUF-Reference'!C2752)</f>
        <v>NER</v>
      </c>
      <c r="D2752">
        <f>'ECT_EffcyCostMaxAnnUF-Reference'!D2752</f>
        <v>2025</v>
      </c>
      <c r="E2752">
        <f>'ECT_EffcyCostMaxAnnUF-Reference'!E2752</f>
        <v>2027</v>
      </c>
      <c r="F2752">
        <f>'ECT_EffcyCostMaxAnnUF-Reference'!F2752</f>
        <v>1</v>
      </c>
      <c r="G2752">
        <f xml:space="preserve"> IF(AND(D2752 &lt;&gt; 'ECT_EffcyCostMaxAnnUF-Reference'!$L$6, OR(A2752 = "EG_SOLARPV", A2752 = "EG_WIND")), 'ECT_EffcyCostMaxAnnUF-Reference'!$L$4, 1) * 'ECT_EffcyCostMaxAnnUF-Reference'!G2752</f>
        <v>3872.7955371522812</v>
      </c>
      <c r="H2752">
        <f>'ECT_EffcyCostMaxAnnUF-Reference'!H2752</f>
        <v>0</v>
      </c>
      <c r="I2752">
        <f>'ECT_EffcyCostMaxAnnUF-Reference'!I2752</f>
        <v>1</v>
      </c>
    </row>
    <row r="2753" spans="1:9" x14ac:dyDescent="0.25">
      <c r="A2753" t="str">
        <f>'ECT_EffcyCostMaxAnnUF-Reference'!A2753</f>
        <v>EG_SOLARPV</v>
      </c>
      <c r="B2753" t="str">
        <f>'ECT_EffcyCostMaxAnnUF-Reference'!B2753</f>
        <v>INDIA</v>
      </c>
      <c r="C2753" t="str">
        <f xml:space="preserve"> IF(ISBLANK('ECT_EffcyCostMaxAnnUF-Reference'!C2753), "", 'ECT_EffcyCostMaxAnnUF-Reference'!C2753)</f>
        <v>NR</v>
      </c>
      <c r="D2753">
        <f>'ECT_EffcyCostMaxAnnUF-Reference'!D2753</f>
        <v>2025</v>
      </c>
      <c r="E2753">
        <f>'ECT_EffcyCostMaxAnnUF-Reference'!E2753</f>
        <v>2028</v>
      </c>
      <c r="F2753">
        <f>'ECT_EffcyCostMaxAnnUF-Reference'!F2753</f>
        <v>1</v>
      </c>
      <c r="G2753">
        <f xml:space="preserve"> IF(AND(D2753 &lt;&gt; 'ECT_EffcyCostMaxAnnUF-Reference'!$L$6, OR(A2753 = "EG_SOLARPV", A2753 = "EG_WIND")), 'ECT_EffcyCostMaxAnnUF-Reference'!$L$4, 1) * 'ECT_EffcyCostMaxAnnUF-Reference'!G2753</f>
        <v>3872.7955371522812</v>
      </c>
      <c r="H2753">
        <f>'ECT_EffcyCostMaxAnnUF-Reference'!H2753</f>
        <v>0</v>
      </c>
      <c r="I2753">
        <f>'ECT_EffcyCostMaxAnnUF-Reference'!I2753</f>
        <v>1</v>
      </c>
    </row>
    <row r="2754" spans="1:9" x14ac:dyDescent="0.25">
      <c r="A2754" t="str">
        <f>'ECT_EffcyCostMaxAnnUF-Reference'!A2754</f>
        <v>EG_SOLARPV</v>
      </c>
      <c r="B2754" t="str">
        <f>'ECT_EffcyCostMaxAnnUF-Reference'!B2754</f>
        <v>INDIA</v>
      </c>
      <c r="C2754" t="str">
        <f xml:space="preserve"> IF(ISBLANK('ECT_EffcyCostMaxAnnUF-Reference'!C2754), "", 'ECT_EffcyCostMaxAnnUF-Reference'!C2754)</f>
        <v>ER</v>
      </c>
      <c r="D2754">
        <f>'ECT_EffcyCostMaxAnnUF-Reference'!D2754</f>
        <v>2025</v>
      </c>
      <c r="E2754">
        <f>'ECT_EffcyCostMaxAnnUF-Reference'!E2754</f>
        <v>2028</v>
      </c>
      <c r="F2754">
        <f>'ECT_EffcyCostMaxAnnUF-Reference'!F2754</f>
        <v>1</v>
      </c>
      <c r="G2754">
        <f xml:space="preserve"> IF(AND(D2754 &lt;&gt; 'ECT_EffcyCostMaxAnnUF-Reference'!$L$6, OR(A2754 = "EG_SOLARPV", A2754 = "EG_WIND")), 'ECT_EffcyCostMaxAnnUF-Reference'!$L$4, 1) * 'ECT_EffcyCostMaxAnnUF-Reference'!G2754</f>
        <v>3872.7955371522812</v>
      </c>
      <c r="H2754">
        <f>'ECT_EffcyCostMaxAnnUF-Reference'!H2754</f>
        <v>0</v>
      </c>
      <c r="I2754">
        <f>'ECT_EffcyCostMaxAnnUF-Reference'!I2754</f>
        <v>1</v>
      </c>
    </row>
    <row r="2755" spans="1:9" x14ac:dyDescent="0.25">
      <c r="A2755" t="str">
        <f>'ECT_EffcyCostMaxAnnUF-Reference'!A2755</f>
        <v>EG_SOLARPV</v>
      </c>
      <c r="B2755" t="str">
        <f>'ECT_EffcyCostMaxAnnUF-Reference'!B2755</f>
        <v>INDIA</v>
      </c>
      <c r="C2755" t="str">
        <f xml:space="preserve"> IF(ISBLANK('ECT_EffcyCostMaxAnnUF-Reference'!C2755), "", 'ECT_EffcyCostMaxAnnUF-Reference'!C2755)</f>
        <v>WR</v>
      </c>
      <c r="D2755">
        <f>'ECT_EffcyCostMaxAnnUF-Reference'!D2755</f>
        <v>2025</v>
      </c>
      <c r="E2755">
        <f>'ECT_EffcyCostMaxAnnUF-Reference'!E2755</f>
        <v>2028</v>
      </c>
      <c r="F2755">
        <f>'ECT_EffcyCostMaxAnnUF-Reference'!F2755</f>
        <v>1</v>
      </c>
      <c r="G2755">
        <f xml:space="preserve"> IF(AND(D2755 &lt;&gt; 'ECT_EffcyCostMaxAnnUF-Reference'!$L$6, OR(A2755 = "EG_SOLARPV", A2755 = "EG_WIND")), 'ECT_EffcyCostMaxAnnUF-Reference'!$L$4, 1) * 'ECT_EffcyCostMaxAnnUF-Reference'!G2755</f>
        <v>3872.7955371522812</v>
      </c>
      <c r="H2755">
        <f>'ECT_EffcyCostMaxAnnUF-Reference'!H2755</f>
        <v>0</v>
      </c>
      <c r="I2755">
        <f>'ECT_EffcyCostMaxAnnUF-Reference'!I2755</f>
        <v>1</v>
      </c>
    </row>
    <row r="2756" spans="1:9" x14ac:dyDescent="0.25">
      <c r="A2756" t="str">
        <f>'ECT_EffcyCostMaxAnnUF-Reference'!A2756</f>
        <v>EG_SOLARPV</v>
      </c>
      <c r="B2756" t="str">
        <f>'ECT_EffcyCostMaxAnnUF-Reference'!B2756</f>
        <v>INDIA</v>
      </c>
      <c r="C2756" t="str">
        <f xml:space="preserve"> IF(ISBLANK('ECT_EffcyCostMaxAnnUF-Reference'!C2756), "", 'ECT_EffcyCostMaxAnnUF-Reference'!C2756)</f>
        <v>SR</v>
      </c>
      <c r="D2756">
        <f>'ECT_EffcyCostMaxAnnUF-Reference'!D2756</f>
        <v>2025</v>
      </c>
      <c r="E2756">
        <f>'ECT_EffcyCostMaxAnnUF-Reference'!E2756</f>
        <v>2028</v>
      </c>
      <c r="F2756">
        <f>'ECT_EffcyCostMaxAnnUF-Reference'!F2756</f>
        <v>1</v>
      </c>
      <c r="G2756">
        <f xml:space="preserve"> IF(AND(D2756 &lt;&gt; 'ECT_EffcyCostMaxAnnUF-Reference'!$L$6, OR(A2756 = "EG_SOLARPV", A2756 = "EG_WIND")), 'ECT_EffcyCostMaxAnnUF-Reference'!$L$4, 1) * 'ECT_EffcyCostMaxAnnUF-Reference'!G2756</f>
        <v>3872.7955371522812</v>
      </c>
      <c r="H2756">
        <f>'ECT_EffcyCostMaxAnnUF-Reference'!H2756</f>
        <v>0</v>
      </c>
      <c r="I2756">
        <f>'ECT_EffcyCostMaxAnnUF-Reference'!I2756</f>
        <v>1</v>
      </c>
    </row>
    <row r="2757" spans="1:9" x14ac:dyDescent="0.25">
      <c r="A2757" t="str">
        <f>'ECT_EffcyCostMaxAnnUF-Reference'!A2757</f>
        <v>EG_SOLARPV</v>
      </c>
      <c r="B2757" t="str">
        <f>'ECT_EffcyCostMaxAnnUF-Reference'!B2757</f>
        <v>INDIA</v>
      </c>
      <c r="C2757" t="str">
        <f xml:space="preserve"> IF(ISBLANK('ECT_EffcyCostMaxAnnUF-Reference'!C2757), "", 'ECT_EffcyCostMaxAnnUF-Reference'!C2757)</f>
        <v>NER</v>
      </c>
      <c r="D2757">
        <f>'ECT_EffcyCostMaxAnnUF-Reference'!D2757</f>
        <v>2025</v>
      </c>
      <c r="E2757">
        <f>'ECT_EffcyCostMaxAnnUF-Reference'!E2757</f>
        <v>2028</v>
      </c>
      <c r="F2757">
        <f>'ECT_EffcyCostMaxAnnUF-Reference'!F2757</f>
        <v>1</v>
      </c>
      <c r="G2757">
        <f xml:space="preserve"> IF(AND(D2757 &lt;&gt; 'ECT_EffcyCostMaxAnnUF-Reference'!$L$6, OR(A2757 = "EG_SOLARPV", A2757 = "EG_WIND")), 'ECT_EffcyCostMaxAnnUF-Reference'!$L$4, 1) * 'ECT_EffcyCostMaxAnnUF-Reference'!G2757</f>
        <v>3872.7955371522812</v>
      </c>
      <c r="H2757">
        <f>'ECT_EffcyCostMaxAnnUF-Reference'!H2757</f>
        <v>0</v>
      </c>
      <c r="I2757">
        <f>'ECT_EffcyCostMaxAnnUF-Reference'!I2757</f>
        <v>1</v>
      </c>
    </row>
    <row r="2758" spans="1:9" x14ac:dyDescent="0.25">
      <c r="A2758" t="str">
        <f>'ECT_EffcyCostMaxAnnUF-Reference'!A2758</f>
        <v>EG_SOLARPV</v>
      </c>
      <c r="B2758" t="str">
        <f>'ECT_EffcyCostMaxAnnUF-Reference'!B2758</f>
        <v>INDIA</v>
      </c>
      <c r="C2758" t="str">
        <f xml:space="preserve"> IF(ISBLANK('ECT_EffcyCostMaxAnnUF-Reference'!C2758), "", 'ECT_EffcyCostMaxAnnUF-Reference'!C2758)</f>
        <v>NR</v>
      </c>
      <c r="D2758">
        <f>'ECT_EffcyCostMaxAnnUF-Reference'!D2758</f>
        <v>2025</v>
      </c>
      <c r="E2758">
        <f>'ECT_EffcyCostMaxAnnUF-Reference'!E2758</f>
        <v>2029</v>
      </c>
      <c r="F2758">
        <f>'ECT_EffcyCostMaxAnnUF-Reference'!F2758</f>
        <v>1</v>
      </c>
      <c r="G2758">
        <f xml:space="preserve"> IF(AND(D2758 &lt;&gt; 'ECT_EffcyCostMaxAnnUF-Reference'!$L$6, OR(A2758 = "EG_SOLARPV", A2758 = "EG_WIND")), 'ECT_EffcyCostMaxAnnUF-Reference'!$L$4, 1) * 'ECT_EffcyCostMaxAnnUF-Reference'!G2758</f>
        <v>3872.7955371522812</v>
      </c>
      <c r="H2758">
        <f>'ECT_EffcyCostMaxAnnUF-Reference'!H2758</f>
        <v>0</v>
      </c>
      <c r="I2758">
        <f>'ECT_EffcyCostMaxAnnUF-Reference'!I2758</f>
        <v>1</v>
      </c>
    </row>
    <row r="2759" spans="1:9" x14ac:dyDescent="0.25">
      <c r="A2759" t="str">
        <f>'ECT_EffcyCostMaxAnnUF-Reference'!A2759</f>
        <v>EG_SOLARPV</v>
      </c>
      <c r="B2759" t="str">
        <f>'ECT_EffcyCostMaxAnnUF-Reference'!B2759</f>
        <v>INDIA</v>
      </c>
      <c r="C2759" t="str">
        <f xml:space="preserve"> IF(ISBLANK('ECT_EffcyCostMaxAnnUF-Reference'!C2759), "", 'ECT_EffcyCostMaxAnnUF-Reference'!C2759)</f>
        <v>ER</v>
      </c>
      <c r="D2759">
        <f>'ECT_EffcyCostMaxAnnUF-Reference'!D2759</f>
        <v>2025</v>
      </c>
      <c r="E2759">
        <f>'ECT_EffcyCostMaxAnnUF-Reference'!E2759</f>
        <v>2029</v>
      </c>
      <c r="F2759">
        <f>'ECT_EffcyCostMaxAnnUF-Reference'!F2759</f>
        <v>1</v>
      </c>
      <c r="G2759">
        <f xml:space="preserve"> IF(AND(D2759 &lt;&gt; 'ECT_EffcyCostMaxAnnUF-Reference'!$L$6, OR(A2759 = "EG_SOLARPV", A2759 = "EG_WIND")), 'ECT_EffcyCostMaxAnnUF-Reference'!$L$4, 1) * 'ECT_EffcyCostMaxAnnUF-Reference'!G2759</f>
        <v>3872.7955371522812</v>
      </c>
      <c r="H2759">
        <f>'ECT_EffcyCostMaxAnnUF-Reference'!H2759</f>
        <v>0</v>
      </c>
      <c r="I2759">
        <f>'ECT_EffcyCostMaxAnnUF-Reference'!I2759</f>
        <v>1</v>
      </c>
    </row>
    <row r="2760" spans="1:9" x14ac:dyDescent="0.25">
      <c r="A2760" t="str">
        <f>'ECT_EffcyCostMaxAnnUF-Reference'!A2760</f>
        <v>EG_SOLARPV</v>
      </c>
      <c r="B2760" t="str">
        <f>'ECT_EffcyCostMaxAnnUF-Reference'!B2760</f>
        <v>INDIA</v>
      </c>
      <c r="C2760" t="str">
        <f xml:space="preserve"> IF(ISBLANK('ECT_EffcyCostMaxAnnUF-Reference'!C2760), "", 'ECT_EffcyCostMaxAnnUF-Reference'!C2760)</f>
        <v>WR</v>
      </c>
      <c r="D2760">
        <f>'ECT_EffcyCostMaxAnnUF-Reference'!D2760</f>
        <v>2025</v>
      </c>
      <c r="E2760">
        <f>'ECT_EffcyCostMaxAnnUF-Reference'!E2760</f>
        <v>2029</v>
      </c>
      <c r="F2760">
        <f>'ECT_EffcyCostMaxAnnUF-Reference'!F2760</f>
        <v>1</v>
      </c>
      <c r="G2760">
        <f xml:space="preserve"> IF(AND(D2760 &lt;&gt; 'ECT_EffcyCostMaxAnnUF-Reference'!$L$6, OR(A2760 = "EG_SOLARPV", A2760 = "EG_WIND")), 'ECT_EffcyCostMaxAnnUF-Reference'!$L$4, 1) * 'ECT_EffcyCostMaxAnnUF-Reference'!G2760</f>
        <v>3872.7955371522812</v>
      </c>
      <c r="H2760">
        <f>'ECT_EffcyCostMaxAnnUF-Reference'!H2760</f>
        <v>0</v>
      </c>
      <c r="I2760">
        <f>'ECT_EffcyCostMaxAnnUF-Reference'!I2760</f>
        <v>1</v>
      </c>
    </row>
    <row r="2761" spans="1:9" x14ac:dyDescent="0.25">
      <c r="A2761" t="str">
        <f>'ECT_EffcyCostMaxAnnUF-Reference'!A2761</f>
        <v>EG_SOLARPV</v>
      </c>
      <c r="B2761" t="str">
        <f>'ECT_EffcyCostMaxAnnUF-Reference'!B2761</f>
        <v>INDIA</v>
      </c>
      <c r="C2761" t="str">
        <f xml:space="preserve"> IF(ISBLANK('ECT_EffcyCostMaxAnnUF-Reference'!C2761), "", 'ECT_EffcyCostMaxAnnUF-Reference'!C2761)</f>
        <v>SR</v>
      </c>
      <c r="D2761">
        <f>'ECT_EffcyCostMaxAnnUF-Reference'!D2761</f>
        <v>2025</v>
      </c>
      <c r="E2761">
        <f>'ECT_EffcyCostMaxAnnUF-Reference'!E2761</f>
        <v>2029</v>
      </c>
      <c r="F2761">
        <f>'ECT_EffcyCostMaxAnnUF-Reference'!F2761</f>
        <v>1</v>
      </c>
      <c r="G2761">
        <f xml:space="preserve"> IF(AND(D2761 &lt;&gt; 'ECT_EffcyCostMaxAnnUF-Reference'!$L$6, OR(A2761 = "EG_SOLARPV", A2761 = "EG_WIND")), 'ECT_EffcyCostMaxAnnUF-Reference'!$L$4, 1) * 'ECT_EffcyCostMaxAnnUF-Reference'!G2761</f>
        <v>3872.7955371522812</v>
      </c>
      <c r="H2761">
        <f>'ECT_EffcyCostMaxAnnUF-Reference'!H2761</f>
        <v>0</v>
      </c>
      <c r="I2761">
        <f>'ECT_EffcyCostMaxAnnUF-Reference'!I2761</f>
        <v>1</v>
      </c>
    </row>
    <row r="2762" spans="1:9" x14ac:dyDescent="0.25">
      <c r="A2762" t="str">
        <f>'ECT_EffcyCostMaxAnnUF-Reference'!A2762</f>
        <v>EG_SOLARPV</v>
      </c>
      <c r="B2762" t="str">
        <f>'ECT_EffcyCostMaxAnnUF-Reference'!B2762</f>
        <v>INDIA</v>
      </c>
      <c r="C2762" t="str">
        <f xml:space="preserve"> IF(ISBLANK('ECT_EffcyCostMaxAnnUF-Reference'!C2762), "", 'ECT_EffcyCostMaxAnnUF-Reference'!C2762)</f>
        <v>NER</v>
      </c>
      <c r="D2762">
        <f>'ECT_EffcyCostMaxAnnUF-Reference'!D2762</f>
        <v>2025</v>
      </c>
      <c r="E2762">
        <f>'ECT_EffcyCostMaxAnnUF-Reference'!E2762</f>
        <v>2029</v>
      </c>
      <c r="F2762">
        <f>'ECT_EffcyCostMaxAnnUF-Reference'!F2762</f>
        <v>1</v>
      </c>
      <c r="G2762">
        <f xml:space="preserve"> IF(AND(D2762 &lt;&gt; 'ECT_EffcyCostMaxAnnUF-Reference'!$L$6, OR(A2762 = "EG_SOLARPV", A2762 = "EG_WIND")), 'ECT_EffcyCostMaxAnnUF-Reference'!$L$4, 1) * 'ECT_EffcyCostMaxAnnUF-Reference'!G2762</f>
        <v>3872.7955371522812</v>
      </c>
      <c r="H2762">
        <f>'ECT_EffcyCostMaxAnnUF-Reference'!H2762</f>
        <v>0</v>
      </c>
      <c r="I2762">
        <f>'ECT_EffcyCostMaxAnnUF-Reference'!I2762</f>
        <v>1</v>
      </c>
    </row>
    <row r="2763" spans="1:9" x14ac:dyDescent="0.25">
      <c r="A2763" t="str">
        <f>'ECT_EffcyCostMaxAnnUF-Reference'!A2763</f>
        <v>EG_SOLARPV</v>
      </c>
      <c r="B2763" t="str">
        <f>'ECT_EffcyCostMaxAnnUF-Reference'!B2763</f>
        <v>INDIA</v>
      </c>
      <c r="C2763" t="str">
        <f xml:space="preserve"> IF(ISBLANK('ECT_EffcyCostMaxAnnUF-Reference'!C2763), "", 'ECT_EffcyCostMaxAnnUF-Reference'!C2763)</f>
        <v>NR</v>
      </c>
      <c r="D2763">
        <f>'ECT_EffcyCostMaxAnnUF-Reference'!D2763</f>
        <v>2025</v>
      </c>
      <c r="E2763">
        <f>'ECT_EffcyCostMaxAnnUF-Reference'!E2763</f>
        <v>2030</v>
      </c>
      <c r="F2763">
        <f>'ECT_EffcyCostMaxAnnUF-Reference'!F2763</f>
        <v>1</v>
      </c>
      <c r="G2763">
        <f xml:space="preserve"> IF(AND(D2763 &lt;&gt; 'ECT_EffcyCostMaxAnnUF-Reference'!$L$6, OR(A2763 = "EG_SOLARPV", A2763 = "EG_WIND")), 'ECT_EffcyCostMaxAnnUF-Reference'!$L$4, 1) * 'ECT_EffcyCostMaxAnnUF-Reference'!G2763</f>
        <v>3872.7955371522812</v>
      </c>
      <c r="H2763">
        <f>'ECT_EffcyCostMaxAnnUF-Reference'!H2763</f>
        <v>0</v>
      </c>
      <c r="I2763">
        <f>'ECT_EffcyCostMaxAnnUF-Reference'!I2763</f>
        <v>1</v>
      </c>
    </row>
    <row r="2764" spans="1:9" x14ac:dyDescent="0.25">
      <c r="A2764" t="str">
        <f>'ECT_EffcyCostMaxAnnUF-Reference'!A2764</f>
        <v>EG_SOLARPV</v>
      </c>
      <c r="B2764" t="str">
        <f>'ECT_EffcyCostMaxAnnUF-Reference'!B2764</f>
        <v>INDIA</v>
      </c>
      <c r="C2764" t="str">
        <f xml:space="preserve"> IF(ISBLANK('ECT_EffcyCostMaxAnnUF-Reference'!C2764), "", 'ECT_EffcyCostMaxAnnUF-Reference'!C2764)</f>
        <v>ER</v>
      </c>
      <c r="D2764">
        <f>'ECT_EffcyCostMaxAnnUF-Reference'!D2764</f>
        <v>2025</v>
      </c>
      <c r="E2764">
        <f>'ECT_EffcyCostMaxAnnUF-Reference'!E2764</f>
        <v>2030</v>
      </c>
      <c r="F2764">
        <f>'ECT_EffcyCostMaxAnnUF-Reference'!F2764</f>
        <v>1</v>
      </c>
      <c r="G2764">
        <f xml:space="preserve"> IF(AND(D2764 &lt;&gt; 'ECT_EffcyCostMaxAnnUF-Reference'!$L$6, OR(A2764 = "EG_SOLARPV", A2764 = "EG_WIND")), 'ECT_EffcyCostMaxAnnUF-Reference'!$L$4, 1) * 'ECT_EffcyCostMaxAnnUF-Reference'!G2764</f>
        <v>3872.7955371522812</v>
      </c>
      <c r="H2764">
        <f>'ECT_EffcyCostMaxAnnUF-Reference'!H2764</f>
        <v>0</v>
      </c>
      <c r="I2764">
        <f>'ECT_EffcyCostMaxAnnUF-Reference'!I2764</f>
        <v>1</v>
      </c>
    </row>
    <row r="2765" spans="1:9" x14ac:dyDescent="0.25">
      <c r="A2765" t="str">
        <f>'ECT_EffcyCostMaxAnnUF-Reference'!A2765</f>
        <v>EG_SOLARPV</v>
      </c>
      <c r="B2765" t="str">
        <f>'ECT_EffcyCostMaxAnnUF-Reference'!B2765</f>
        <v>INDIA</v>
      </c>
      <c r="C2765" t="str">
        <f xml:space="preserve"> IF(ISBLANK('ECT_EffcyCostMaxAnnUF-Reference'!C2765), "", 'ECT_EffcyCostMaxAnnUF-Reference'!C2765)</f>
        <v>WR</v>
      </c>
      <c r="D2765">
        <f>'ECT_EffcyCostMaxAnnUF-Reference'!D2765</f>
        <v>2025</v>
      </c>
      <c r="E2765">
        <f>'ECT_EffcyCostMaxAnnUF-Reference'!E2765</f>
        <v>2030</v>
      </c>
      <c r="F2765">
        <f>'ECT_EffcyCostMaxAnnUF-Reference'!F2765</f>
        <v>1</v>
      </c>
      <c r="G2765">
        <f xml:space="preserve"> IF(AND(D2765 &lt;&gt; 'ECT_EffcyCostMaxAnnUF-Reference'!$L$6, OR(A2765 = "EG_SOLARPV", A2765 = "EG_WIND")), 'ECT_EffcyCostMaxAnnUF-Reference'!$L$4, 1) * 'ECT_EffcyCostMaxAnnUF-Reference'!G2765</f>
        <v>3872.7955371522812</v>
      </c>
      <c r="H2765">
        <f>'ECT_EffcyCostMaxAnnUF-Reference'!H2765</f>
        <v>0</v>
      </c>
      <c r="I2765">
        <f>'ECT_EffcyCostMaxAnnUF-Reference'!I2765</f>
        <v>1</v>
      </c>
    </row>
    <row r="2766" spans="1:9" x14ac:dyDescent="0.25">
      <c r="A2766" t="str">
        <f>'ECT_EffcyCostMaxAnnUF-Reference'!A2766</f>
        <v>EG_SOLARPV</v>
      </c>
      <c r="B2766" t="str">
        <f>'ECT_EffcyCostMaxAnnUF-Reference'!B2766</f>
        <v>INDIA</v>
      </c>
      <c r="C2766" t="str">
        <f xml:space="preserve"> IF(ISBLANK('ECT_EffcyCostMaxAnnUF-Reference'!C2766), "", 'ECT_EffcyCostMaxAnnUF-Reference'!C2766)</f>
        <v>SR</v>
      </c>
      <c r="D2766">
        <f>'ECT_EffcyCostMaxAnnUF-Reference'!D2766</f>
        <v>2025</v>
      </c>
      <c r="E2766">
        <f>'ECT_EffcyCostMaxAnnUF-Reference'!E2766</f>
        <v>2030</v>
      </c>
      <c r="F2766">
        <f>'ECT_EffcyCostMaxAnnUF-Reference'!F2766</f>
        <v>1</v>
      </c>
      <c r="G2766">
        <f xml:space="preserve"> IF(AND(D2766 &lt;&gt; 'ECT_EffcyCostMaxAnnUF-Reference'!$L$6, OR(A2766 = "EG_SOLARPV", A2766 = "EG_WIND")), 'ECT_EffcyCostMaxAnnUF-Reference'!$L$4, 1) * 'ECT_EffcyCostMaxAnnUF-Reference'!G2766</f>
        <v>3872.7955371522812</v>
      </c>
      <c r="H2766">
        <f>'ECT_EffcyCostMaxAnnUF-Reference'!H2766</f>
        <v>0</v>
      </c>
      <c r="I2766">
        <f>'ECT_EffcyCostMaxAnnUF-Reference'!I2766</f>
        <v>1</v>
      </c>
    </row>
    <row r="2767" spans="1:9" x14ac:dyDescent="0.25">
      <c r="A2767" t="str">
        <f>'ECT_EffcyCostMaxAnnUF-Reference'!A2767</f>
        <v>EG_SOLARPV</v>
      </c>
      <c r="B2767" t="str">
        <f>'ECT_EffcyCostMaxAnnUF-Reference'!B2767</f>
        <v>INDIA</v>
      </c>
      <c r="C2767" t="str">
        <f xml:space="preserve"> IF(ISBLANK('ECT_EffcyCostMaxAnnUF-Reference'!C2767), "", 'ECT_EffcyCostMaxAnnUF-Reference'!C2767)</f>
        <v>NER</v>
      </c>
      <c r="D2767">
        <f>'ECT_EffcyCostMaxAnnUF-Reference'!D2767</f>
        <v>2025</v>
      </c>
      <c r="E2767">
        <f>'ECT_EffcyCostMaxAnnUF-Reference'!E2767</f>
        <v>2030</v>
      </c>
      <c r="F2767">
        <f>'ECT_EffcyCostMaxAnnUF-Reference'!F2767</f>
        <v>1</v>
      </c>
      <c r="G2767">
        <f xml:space="preserve"> IF(AND(D2767 &lt;&gt; 'ECT_EffcyCostMaxAnnUF-Reference'!$L$6, OR(A2767 = "EG_SOLARPV", A2767 = "EG_WIND")), 'ECT_EffcyCostMaxAnnUF-Reference'!$L$4, 1) * 'ECT_EffcyCostMaxAnnUF-Reference'!G2767</f>
        <v>3872.7955371522812</v>
      </c>
      <c r="H2767">
        <f>'ECT_EffcyCostMaxAnnUF-Reference'!H2767</f>
        <v>0</v>
      </c>
      <c r="I2767">
        <f>'ECT_EffcyCostMaxAnnUF-Reference'!I2767</f>
        <v>1</v>
      </c>
    </row>
    <row r="2768" spans="1:9" x14ac:dyDescent="0.25">
      <c r="A2768" t="str">
        <f>'ECT_EffcyCostMaxAnnUF-Reference'!A2768</f>
        <v>EG_SOLARPV</v>
      </c>
      <c r="B2768" t="str">
        <f>'ECT_EffcyCostMaxAnnUF-Reference'!B2768</f>
        <v>INDIA</v>
      </c>
      <c r="C2768" t="str">
        <f xml:space="preserve"> IF(ISBLANK('ECT_EffcyCostMaxAnnUF-Reference'!C2768), "", 'ECT_EffcyCostMaxAnnUF-Reference'!C2768)</f>
        <v>NR</v>
      </c>
      <c r="D2768">
        <f>'ECT_EffcyCostMaxAnnUF-Reference'!D2768</f>
        <v>2025</v>
      </c>
      <c r="E2768">
        <f>'ECT_EffcyCostMaxAnnUF-Reference'!E2768</f>
        <v>2031</v>
      </c>
      <c r="F2768">
        <f>'ECT_EffcyCostMaxAnnUF-Reference'!F2768</f>
        <v>1</v>
      </c>
      <c r="G2768">
        <f xml:space="preserve"> IF(AND(D2768 &lt;&gt; 'ECT_EffcyCostMaxAnnUF-Reference'!$L$6, OR(A2768 = "EG_SOLARPV", A2768 = "EG_WIND")), 'ECT_EffcyCostMaxAnnUF-Reference'!$L$4, 1) * 'ECT_EffcyCostMaxAnnUF-Reference'!G2768</f>
        <v>3872.7955371522812</v>
      </c>
      <c r="H2768">
        <f>'ECT_EffcyCostMaxAnnUF-Reference'!H2768</f>
        <v>0</v>
      </c>
      <c r="I2768">
        <f>'ECT_EffcyCostMaxAnnUF-Reference'!I2768</f>
        <v>1</v>
      </c>
    </row>
    <row r="2769" spans="1:9" x14ac:dyDescent="0.25">
      <c r="A2769" t="str">
        <f>'ECT_EffcyCostMaxAnnUF-Reference'!A2769</f>
        <v>EG_SOLARPV</v>
      </c>
      <c r="B2769" t="str">
        <f>'ECT_EffcyCostMaxAnnUF-Reference'!B2769</f>
        <v>INDIA</v>
      </c>
      <c r="C2769" t="str">
        <f xml:space="preserve"> IF(ISBLANK('ECT_EffcyCostMaxAnnUF-Reference'!C2769), "", 'ECT_EffcyCostMaxAnnUF-Reference'!C2769)</f>
        <v>ER</v>
      </c>
      <c r="D2769">
        <f>'ECT_EffcyCostMaxAnnUF-Reference'!D2769</f>
        <v>2025</v>
      </c>
      <c r="E2769">
        <f>'ECT_EffcyCostMaxAnnUF-Reference'!E2769</f>
        <v>2031</v>
      </c>
      <c r="F2769">
        <f>'ECT_EffcyCostMaxAnnUF-Reference'!F2769</f>
        <v>1</v>
      </c>
      <c r="G2769">
        <f xml:space="preserve"> IF(AND(D2769 &lt;&gt; 'ECT_EffcyCostMaxAnnUF-Reference'!$L$6, OR(A2769 = "EG_SOLARPV", A2769 = "EG_WIND")), 'ECT_EffcyCostMaxAnnUF-Reference'!$L$4, 1) * 'ECT_EffcyCostMaxAnnUF-Reference'!G2769</f>
        <v>3872.7955371522812</v>
      </c>
      <c r="H2769">
        <f>'ECT_EffcyCostMaxAnnUF-Reference'!H2769</f>
        <v>0</v>
      </c>
      <c r="I2769">
        <f>'ECT_EffcyCostMaxAnnUF-Reference'!I2769</f>
        <v>1</v>
      </c>
    </row>
    <row r="2770" spans="1:9" x14ac:dyDescent="0.25">
      <c r="A2770" t="str">
        <f>'ECT_EffcyCostMaxAnnUF-Reference'!A2770</f>
        <v>EG_SOLARPV</v>
      </c>
      <c r="B2770" t="str">
        <f>'ECT_EffcyCostMaxAnnUF-Reference'!B2770</f>
        <v>INDIA</v>
      </c>
      <c r="C2770" t="str">
        <f xml:space="preserve"> IF(ISBLANK('ECT_EffcyCostMaxAnnUF-Reference'!C2770), "", 'ECT_EffcyCostMaxAnnUF-Reference'!C2770)</f>
        <v>WR</v>
      </c>
      <c r="D2770">
        <f>'ECT_EffcyCostMaxAnnUF-Reference'!D2770</f>
        <v>2025</v>
      </c>
      <c r="E2770">
        <f>'ECT_EffcyCostMaxAnnUF-Reference'!E2770</f>
        <v>2031</v>
      </c>
      <c r="F2770">
        <f>'ECT_EffcyCostMaxAnnUF-Reference'!F2770</f>
        <v>1</v>
      </c>
      <c r="G2770">
        <f xml:space="preserve"> IF(AND(D2770 &lt;&gt; 'ECT_EffcyCostMaxAnnUF-Reference'!$L$6, OR(A2770 = "EG_SOLARPV", A2770 = "EG_WIND")), 'ECT_EffcyCostMaxAnnUF-Reference'!$L$4, 1) * 'ECT_EffcyCostMaxAnnUF-Reference'!G2770</f>
        <v>3872.7955371522812</v>
      </c>
      <c r="H2770">
        <f>'ECT_EffcyCostMaxAnnUF-Reference'!H2770</f>
        <v>0</v>
      </c>
      <c r="I2770">
        <f>'ECT_EffcyCostMaxAnnUF-Reference'!I2770</f>
        <v>1</v>
      </c>
    </row>
    <row r="2771" spans="1:9" x14ac:dyDescent="0.25">
      <c r="A2771" t="str">
        <f>'ECT_EffcyCostMaxAnnUF-Reference'!A2771</f>
        <v>EG_SOLARPV</v>
      </c>
      <c r="B2771" t="str">
        <f>'ECT_EffcyCostMaxAnnUF-Reference'!B2771</f>
        <v>INDIA</v>
      </c>
      <c r="C2771" t="str">
        <f xml:space="preserve"> IF(ISBLANK('ECT_EffcyCostMaxAnnUF-Reference'!C2771), "", 'ECT_EffcyCostMaxAnnUF-Reference'!C2771)</f>
        <v>SR</v>
      </c>
      <c r="D2771">
        <f>'ECT_EffcyCostMaxAnnUF-Reference'!D2771</f>
        <v>2025</v>
      </c>
      <c r="E2771">
        <f>'ECT_EffcyCostMaxAnnUF-Reference'!E2771</f>
        <v>2031</v>
      </c>
      <c r="F2771">
        <f>'ECT_EffcyCostMaxAnnUF-Reference'!F2771</f>
        <v>1</v>
      </c>
      <c r="G2771">
        <f xml:space="preserve"> IF(AND(D2771 &lt;&gt; 'ECT_EffcyCostMaxAnnUF-Reference'!$L$6, OR(A2771 = "EG_SOLARPV", A2771 = "EG_WIND")), 'ECT_EffcyCostMaxAnnUF-Reference'!$L$4, 1) * 'ECT_EffcyCostMaxAnnUF-Reference'!G2771</f>
        <v>3872.7955371522812</v>
      </c>
      <c r="H2771">
        <f>'ECT_EffcyCostMaxAnnUF-Reference'!H2771</f>
        <v>0</v>
      </c>
      <c r="I2771">
        <f>'ECT_EffcyCostMaxAnnUF-Reference'!I2771</f>
        <v>1</v>
      </c>
    </row>
    <row r="2772" spans="1:9" x14ac:dyDescent="0.25">
      <c r="A2772" t="str">
        <f>'ECT_EffcyCostMaxAnnUF-Reference'!A2772</f>
        <v>EG_SOLARPV</v>
      </c>
      <c r="B2772" t="str">
        <f>'ECT_EffcyCostMaxAnnUF-Reference'!B2772</f>
        <v>INDIA</v>
      </c>
      <c r="C2772" t="str">
        <f xml:space="preserve"> IF(ISBLANK('ECT_EffcyCostMaxAnnUF-Reference'!C2772), "", 'ECT_EffcyCostMaxAnnUF-Reference'!C2772)</f>
        <v>NER</v>
      </c>
      <c r="D2772">
        <f>'ECT_EffcyCostMaxAnnUF-Reference'!D2772</f>
        <v>2025</v>
      </c>
      <c r="E2772">
        <f>'ECT_EffcyCostMaxAnnUF-Reference'!E2772</f>
        <v>2031</v>
      </c>
      <c r="F2772">
        <f>'ECT_EffcyCostMaxAnnUF-Reference'!F2772</f>
        <v>1</v>
      </c>
      <c r="G2772">
        <f xml:space="preserve"> IF(AND(D2772 &lt;&gt; 'ECT_EffcyCostMaxAnnUF-Reference'!$L$6, OR(A2772 = "EG_SOLARPV", A2772 = "EG_WIND")), 'ECT_EffcyCostMaxAnnUF-Reference'!$L$4, 1) * 'ECT_EffcyCostMaxAnnUF-Reference'!G2772</f>
        <v>3872.7955371522812</v>
      </c>
      <c r="H2772">
        <f>'ECT_EffcyCostMaxAnnUF-Reference'!H2772</f>
        <v>0</v>
      </c>
      <c r="I2772">
        <f>'ECT_EffcyCostMaxAnnUF-Reference'!I2772</f>
        <v>1</v>
      </c>
    </row>
    <row r="2773" spans="1:9" x14ac:dyDescent="0.25">
      <c r="A2773" t="str">
        <f>'ECT_EffcyCostMaxAnnUF-Reference'!A2773</f>
        <v>EG_WIND</v>
      </c>
      <c r="B2773" t="str">
        <f>'ECT_EffcyCostMaxAnnUF-Reference'!B2773</f>
        <v>INDIA</v>
      </c>
      <c r="C2773" t="str">
        <f xml:space="preserve"> IF(ISBLANK('ECT_EffcyCostMaxAnnUF-Reference'!C2773), "", 'ECT_EffcyCostMaxAnnUF-Reference'!C2773)</f>
        <v>NR</v>
      </c>
      <c r="D2773">
        <f>'ECT_EffcyCostMaxAnnUF-Reference'!D2773</f>
        <v>2025</v>
      </c>
      <c r="E2773">
        <f>'ECT_EffcyCostMaxAnnUF-Reference'!E2773</f>
        <v>2025</v>
      </c>
      <c r="F2773">
        <f>'ECT_EffcyCostMaxAnnUF-Reference'!F2773</f>
        <v>1</v>
      </c>
      <c r="G2773">
        <f xml:space="preserve"> IF(AND(D2773 &lt;&gt; 'ECT_EffcyCostMaxAnnUF-Reference'!$L$6, OR(A2773 = "EG_SOLARPV", A2773 = "EG_WIND")), 'ECT_EffcyCostMaxAnnUF-Reference'!$L$4, 1) * 'ECT_EffcyCostMaxAnnUF-Reference'!G2773</f>
        <v>6526.7703302385007</v>
      </c>
      <c r="H2773">
        <f>'ECT_EffcyCostMaxAnnUF-Reference'!H2773</f>
        <v>0</v>
      </c>
      <c r="I2773">
        <f>'ECT_EffcyCostMaxAnnUF-Reference'!I2773</f>
        <v>1</v>
      </c>
    </row>
    <row r="2774" spans="1:9" x14ac:dyDescent="0.25">
      <c r="A2774" t="str">
        <f>'ECT_EffcyCostMaxAnnUF-Reference'!A2774</f>
        <v>EG_WIND</v>
      </c>
      <c r="B2774" t="str">
        <f>'ECT_EffcyCostMaxAnnUF-Reference'!B2774</f>
        <v>INDIA</v>
      </c>
      <c r="C2774" t="str">
        <f xml:space="preserve"> IF(ISBLANK('ECT_EffcyCostMaxAnnUF-Reference'!C2774), "", 'ECT_EffcyCostMaxAnnUF-Reference'!C2774)</f>
        <v>ER</v>
      </c>
      <c r="D2774">
        <f>'ECT_EffcyCostMaxAnnUF-Reference'!D2774</f>
        <v>2025</v>
      </c>
      <c r="E2774">
        <f>'ECT_EffcyCostMaxAnnUF-Reference'!E2774</f>
        <v>2025</v>
      </c>
      <c r="F2774">
        <f>'ECT_EffcyCostMaxAnnUF-Reference'!F2774</f>
        <v>1</v>
      </c>
      <c r="G2774">
        <f xml:space="preserve"> IF(AND(D2774 &lt;&gt; 'ECT_EffcyCostMaxAnnUF-Reference'!$L$6, OR(A2774 = "EG_SOLARPV", A2774 = "EG_WIND")), 'ECT_EffcyCostMaxAnnUF-Reference'!$L$4, 1) * 'ECT_EffcyCostMaxAnnUF-Reference'!G2774</f>
        <v>6526.7703302385007</v>
      </c>
      <c r="H2774">
        <f>'ECT_EffcyCostMaxAnnUF-Reference'!H2774</f>
        <v>0</v>
      </c>
      <c r="I2774">
        <f>'ECT_EffcyCostMaxAnnUF-Reference'!I2774</f>
        <v>1</v>
      </c>
    </row>
    <row r="2775" spans="1:9" x14ac:dyDescent="0.25">
      <c r="A2775" t="str">
        <f>'ECT_EffcyCostMaxAnnUF-Reference'!A2775</f>
        <v>EG_WIND</v>
      </c>
      <c r="B2775" t="str">
        <f>'ECT_EffcyCostMaxAnnUF-Reference'!B2775</f>
        <v>INDIA</v>
      </c>
      <c r="C2775" t="str">
        <f xml:space="preserve"> IF(ISBLANK('ECT_EffcyCostMaxAnnUF-Reference'!C2775), "", 'ECT_EffcyCostMaxAnnUF-Reference'!C2775)</f>
        <v>WR</v>
      </c>
      <c r="D2775">
        <f>'ECT_EffcyCostMaxAnnUF-Reference'!D2775</f>
        <v>2025</v>
      </c>
      <c r="E2775">
        <f>'ECT_EffcyCostMaxAnnUF-Reference'!E2775</f>
        <v>2025</v>
      </c>
      <c r="F2775">
        <f>'ECT_EffcyCostMaxAnnUF-Reference'!F2775</f>
        <v>1</v>
      </c>
      <c r="G2775">
        <f xml:space="preserve"> IF(AND(D2775 &lt;&gt; 'ECT_EffcyCostMaxAnnUF-Reference'!$L$6, OR(A2775 = "EG_SOLARPV", A2775 = "EG_WIND")), 'ECT_EffcyCostMaxAnnUF-Reference'!$L$4, 1) * 'ECT_EffcyCostMaxAnnUF-Reference'!G2775</f>
        <v>6526.7703302385007</v>
      </c>
      <c r="H2775">
        <f>'ECT_EffcyCostMaxAnnUF-Reference'!H2775</f>
        <v>0</v>
      </c>
      <c r="I2775">
        <f>'ECT_EffcyCostMaxAnnUF-Reference'!I2775</f>
        <v>1</v>
      </c>
    </row>
    <row r="2776" spans="1:9" x14ac:dyDescent="0.25">
      <c r="A2776" t="str">
        <f>'ECT_EffcyCostMaxAnnUF-Reference'!A2776</f>
        <v>EG_WIND</v>
      </c>
      <c r="B2776" t="str">
        <f>'ECT_EffcyCostMaxAnnUF-Reference'!B2776</f>
        <v>INDIA</v>
      </c>
      <c r="C2776" t="str">
        <f xml:space="preserve"> IF(ISBLANK('ECT_EffcyCostMaxAnnUF-Reference'!C2776), "", 'ECT_EffcyCostMaxAnnUF-Reference'!C2776)</f>
        <v>SR</v>
      </c>
      <c r="D2776">
        <f>'ECT_EffcyCostMaxAnnUF-Reference'!D2776</f>
        <v>2025</v>
      </c>
      <c r="E2776">
        <f>'ECT_EffcyCostMaxAnnUF-Reference'!E2776</f>
        <v>2025</v>
      </c>
      <c r="F2776">
        <f>'ECT_EffcyCostMaxAnnUF-Reference'!F2776</f>
        <v>1</v>
      </c>
      <c r="G2776">
        <f xml:space="preserve"> IF(AND(D2776 &lt;&gt; 'ECT_EffcyCostMaxAnnUF-Reference'!$L$6, OR(A2776 = "EG_SOLARPV", A2776 = "EG_WIND")), 'ECT_EffcyCostMaxAnnUF-Reference'!$L$4, 1) * 'ECT_EffcyCostMaxAnnUF-Reference'!G2776</f>
        <v>6526.7703302385007</v>
      </c>
      <c r="H2776">
        <f>'ECT_EffcyCostMaxAnnUF-Reference'!H2776</f>
        <v>0</v>
      </c>
      <c r="I2776">
        <f>'ECT_EffcyCostMaxAnnUF-Reference'!I2776</f>
        <v>1</v>
      </c>
    </row>
    <row r="2777" spans="1:9" x14ac:dyDescent="0.25">
      <c r="A2777" t="str">
        <f>'ECT_EffcyCostMaxAnnUF-Reference'!A2777</f>
        <v>EG_WIND</v>
      </c>
      <c r="B2777" t="str">
        <f>'ECT_EffcyCostMaxAnnUF-Reference'!B2777</f>
        <v>INDIA</v>
      </c>
      <c r="C2777" t="str">
        <f xml:space="preserve"> IF(ISBLANK('ECT_EffcyCostMaxAnnUF-Reference'!C2777), "", 'ECT_EffcyCostMaxAnnUF-Reference'!C2777)</f>
        <v>NER</v>
      </c>
      <c r="D2777">
        <f>'ECT_EffcyCostMaxAnnUF-Reference'!D2777</f>
        <v>2025</v>
      </c>
      <c r="E2777">
        <f>'ECT_EffcyCostMaxAnnUF-Reference'!E2777</f>
        <v>2025</v>
      </c>
      <c r="F2777">
        <f>'ECT_EffcyCostMaxAnnUF-Reference'!F2777</f>
        <v>1</v>
      </c>
      <c r="G2777">
        <f xml:space="preserve"> IF(AND(D2777 &lt;&gt; 'ECT_EffcyCostMaxAnnUF-Reference'!$L$6, OR(A2777 = "EG_SOLARPV", A2777 = "EG_WIND")), 'ECT_EffcyCostMaxAnnUF-Reference'!$L$4, 1) * 'ECT_EffcyCostMaxAnnUF-Reference'!G2777</f>
        <v>6526.7703302385007</v>
      </c>
      <c r="H2777">
        <f>'ECT_EffcyCostMaxAnnUF-Reference'!H2777</f>
        <v>0</v>
      </c>
      <c r="I2777">
        <f>'ECT_EffcyCostMaxAnnUF-Reference'!I2777</f>
        <v>1</v>
      </c>
    </row>
    <row r="2778" spans="1:9" x14ac:dyDescent="0.25">
      <c r="A2778" t="str">
        <f>'ECT_EffcyCostMaxAnnUF-Reference'!A2778</f>
        <v>EG_WIND</v>
      </c>
      <c r="B2778" t="str">
        <f>'ECT_EffcyCostMaxAnnUF-Reference'!B2778</f>
        <v>INDIA</v>
      </c>
      <c r="C2778" t="str">
        <f xml:space="preserve"> IF(ISBLANK('ECT_EffcyCostMaxAnnUF-Reference'!C2778), "", 'ECT_EffcyCostMaxAnnUF-Reference'!C2778)</f>
        <v>NR</v>
      </c>
      <c r="D2778">
        <f>'ECT_EffcyCostMaxAnnUF-Reference'!D2778</f>
        <v>2025</v>
      </c>
      <c r="E2778">
        <f>'ECT_EffcyCostMaxAnnUF-Reference'!E2778</f>
        <v>2026</v>
      </c>
      <c r="F2778">
        <f>'ECT_EffcyCostMaxAnnUF-Reference'!F2778</f>
        <v>1</v>
      </c>
      <c r="G2778">
        <f xml:space="preserve"> IF(AND(D2778 &lt;&gt; 'ECT_EffcyCostMaxAnnUF-Reference'!$L$6, OR(A2778 = "EG_SOLARPV", A2778 = "EG_WIND")), 'ECT_EffcyCostMaxAnnUF-Reference'!$L$4, 1) * 'ECT_EffcyCostMaxAnnUF-Reference'!G2778</f>
        <v>6526.7703302385007</v>
      </c>
      <c r="H2778">
        <f>'ECT_EffcyCostMaxAnnUF-Reference'!H2778</f>
        <v>0</v>
      </c>
      <c r="I2778">
        <f>'ECT_EffcyCostMaxAnnUF-Reference'!I2778</f>
        <v>1</v>
      </c>
    </row>
    <row r="2779" spans="1:9" x14ac:dyDescent="0.25">
      <c r="A2779" t="str">
        <f>'ECT_EffcyCostMaxAnnUF-Reference'!A2779</f>
        <v>EG_WIND</v>
      </c>
      <c r="B2779" t="str">
        <f>'ECT_EffcyCostMaxAnnUF-Reference'!B2779</f>
        <v>INDIA</v>
      </c>
      <c r="C2779" t="str">
        <f xml:space="preserve"> IF(ISBLANK('ECT_EffcyCostMaxAnnUF-Reference'!C2779), "", 'ECT_EffcyCostMaxAnnUF-Reference'!C2779)</f>
        <v>ER</v>
      </c>
      <c r="D2779">
        <f>'ECT_EffcyCostMaxAnnUF-Reference'!D2779</f>
        <v>2025</v>
      </c>
      <c r="E2779">
        <f>'ECT_EffcyCostMaxAnnUF-Reference'!E2779</f>
        <v>2026</v>
      </c>
      <c r="F2779">
        <f>'ECT_EffcyCostMaxAnnUF-Reference'!F2779</f>
        <v>1</v>
      </c>
      <c r="G2779">
        <f xml:space="preserve"> IF(AND(D2779 &lt;&gt; 'ECT_EffcyCostMaxAnnUF-Reference'!$L$6, OR(A2779 = "EG_SOLARPV", A2779 = "EG_WIND")), 'ECT_EffcyCostMaxAnnUF-Reference'!$L$4, 1) * 'ECT_EffcyCostMaxAnnUF-Reference'!G2779</f>
        <v>6526.7703302385007</v>
      </c>
      <c r="H2779">
        <f>'ECT_EffcyCostMaxAnnUF-Reference'!H2779</f>
        <v>0</v>
      </c>
      <c r="I2779">
        <f>'ECT_EffcyCostMaxAnnUF-Reference'!I2779</f>
        <v>1</v>
      </c>
    </row>
    <row r="2780" spans="1:9" x14ac:dyDescent="0.25">
      <c r="A2780" t="str">
        <f>'ECT_EffcyCostMaxAnnUF-Reference'!A2780</f>
        <v>EG_WIND</v>
      </c>
      <c r="B2780" t="str">
        <f>'ECT_EffcyCostMaxAnnUF-Reference'!B2780</f>
        <v>INDIA</v>
      </c>
      <c r="C2780" t="str">
        <f xml:space="preserve"> IF(ISBLANK('ECT_EffcyCostMaxAnnUF-Reference'!C2780), "", 'ECT_EffcyCostMaxAnnUF-Reference'!C2780)</f>
        <v>WR</v>
      </c>
      <c r="D2780">
        <f>'ECT_EffcyCostMaxAnnUF-Reference'!D2780</f>
        <v>2025</v>
      </c>
      <c r="E2780">
        <f>'ECT_EffcyCostMaxAnnUF-Reference'!E2780</f>
        <v>2026</v>
      </c>
      <c r="F2780">
        <f>'ECT_EffcyCostMaxAnnUF-Reference'!F2780</f>
        <v>1</v>
      </c>
      <c r="G2780">
        <f xml:space="preserve"> IF(AND(D2780 &lt;&gt; 'ECT_EffcyCostMaxAnnUF-Reference'!$L$6, OR(A2780 = "EG_SOLARPV", A2780 = "EG_WIND")), 'ECT_EffcyCostMaxAnnUF-Reference'!$L$4, 1) * 'ECT_EffcyCostMaxAnnUF-Reference'!G2780</f>
        <v>6526.7703302385007</v>
      </c>
      <c r="H2780">
        <f>'ECT_EffcyCostMaxAnnUF-Reference'!H2780</f>
        <v>0</v>
      </c>
      <c r="I2780">
        <f>'ECT_EffcyCostMaxAnnUF-Reference'!I2780</f>
        <v>1</v>
      </c>
    </row>
    <row r="2781" spans="1:9" x14ac:dyDescent="0.25">
      <c r="A2781" t="str">
        <f>'ECT_EffcyCostMaxAnnUF-Reference'!A2781</f>
        <v>EG_WIND</v>
      </c>
      <c r="B2781" t="str">
        <f>'ECT_EffcyCostMaxAnnUF-Reference'!B2781</f>
        <v>INDIA</v>
      </c>
      <c r="C2781" t="str">
        <f xml:space="preserve"> IF(ISBLANK('ECT_EffcyCostMaxAnnUF-Reference'!C2781), "", 'ECT_EffcyCostMaxAnnUF-Reference'!C2781)</f>
        <v>SR</v>
      </c>
      <c r="D2781">
        <f>'ECT_EffcyCostMaxAnnUF-Reference'!D2781</f>
        <v>2025</v>
      </c>
      <c r="E2781">
        <f>'ECT_EffcyCostMaxAnnUF-Reference'!E2781</f>
        <v>2026</v>
      </c>
      <c r="F2781">
        <f>'ECT_EffcyCostMaxAnnUF-Reference'!F2781</f>
        <v>1</v>
      </c>
      <c r="G2781">
        <f xml:space="preserve"> IF(AND(D2781 &lt;&gt; 'ECT_EffcyCostMaxAnnUF-Reference'!$L$6, OR(A2781 = "EG_SOLARPV", A2781 = "EG_WIND")), 'ECT_EffcyCostMaxAnnUF-Reference'!$L$4, 1) * 'ECT_EffcyCostMaxAnnUF-Reference'!G2781</f>
        <v>6526.7703302385007</v>
      </c>
      <c r="H2781">
        <f>'ECT_EffcyCostMaxAnnUF-Reference'!H2781</f>
        <v>0</v>
      </c>
      <c r="I2781">
        <f>'ECT_EffcyCostMaxAnnUF-Reference'!I2781</f>
        <v>1</v>
      </c>
    </row>
    <row r="2782" spans="1:9" x14ac:dyDescent="0.25">
      <c r="A2782" t="str">
        <f>'ECT_EffcyCostMaxAnnUF-Reference'!A2782</f>
        <v>EG_WIND</v>
      </c>
      <c r="B2782" t="str">
        <f>'ECT_EffcyCostMaxAnnUF-Reference'!B2782</f>
        <v>INDIA</v>
      </c>
      <c r="C2782" t="str">
        <f xml:space="preserve"> IF(ISBLANK('ECT_EffcyCostMaxAnnUF-Reference'!C2782), "", 'ECT_EffcyCostMaxAnnUF-Reference'!C2782)</f>
        <v>NER</v>
      </c>
      <c r="D2782">
        <f>'ECT_EffcyCostMaxAnnUF-Reference'!D2782</f>
        <v>2025</v>
      </c>
      <c r="E2782">
        <f>'ECT_EffcyCostMaxAnnUF-Reference'!E2782</f>
        <v>2026</v>
      </c>
      <c r="F2782">
        <f>'ECT_EffcyCostMaxAnnUF-Reference'!F2782</f>
        <v>1</v>
      </c>
      <c r="G2782">
        <f xml:space="preserve"> IF(AND(D2782 &lt;&gt; 'ECT_EffcyCostMaxAnnUF-Reference'!$L$6, OR(A2782 = "EG_SOLARPV", A2782 = "EG_WIND")), 'ECT_EffcyCostMaxAnnUF-Reference'!$L$4, 1) * 'ECT_EffcyCostMaxAnnUF-Reference'!G2782</f>
        <v>6526.7703302385007</v>
      </c>
      <c r="H2782">
        <f>'ECT_EffcyCostMaxAnnUF-Reference'!H2782</f>
        <v>0</v>
      </c>
      <c r="I2782">
        <f>'ECT_EffcyCostMaxAnnUF-Reference'!I2782</f>
        <v>1</v>
      </c>
    </row>
    <row r="2783" spans="1:9" x14ac:dyDescent="0.25">
      <c r="A2783" t="str">
        <f>'ECT_EffcyCostMaxAnnUF-Reference'!A2783</f>
        <v>EG_WIND</v>
      </c>
      <c r="B2783" t="str">
        <f>'ECT_EffcyCostMaxAnnUF-Reference'!B2783</f>
        <v>INDIA</v>
      </c>
      <c r="C2783" t="str">
        <f xml:space="preserve"> IF(ISBLANK('ECT_EffcyCostMaxAnnUF-Reference'!C2783), "", 'ECT_EffcyCostMaxAnnUF-Reference'!C2783)</f>
        <v>NR</v>
      </c>
      <c r="D2783">
        <f>'ECT_EffcyCostMaxAnnUF-Reference'!D2783</f>
        <v>2025</v>
      </c>
      <c r="E2783">
        <f>'ECT_EffcyCostMaxAnnUF-Reference'!E2783</f>
        <v>2027</v>
      </c>
      <c r="F2783">
        <f>'ECT_EffcyCostMaxAnnUF-Reference'!F2783</f>
        <v>1</v>
      </c>
      <c r="G2783">
        <f xml:space="preserve"> IF(AND(D2783 &lt;&gt; 'ECT_EffcyCostMaxAnnUF-Reference'!$L$6, OR(A2783 = "EG_SOLARPV", A2783 = "EG_WIND")), 'ECT_EffcyCostMaxAnnUF-Reference'!$L$4, 1) * 'ECT_EffcyCostMaxAnnUF-Reference'!G2783</f>
        <v>6526.7703302385007</v>
      </c>
      <c r="H2783">
        <f>'ECT_EffcyCostMaxAnnUF-Reference'!H2783</f>
        <v>0</v>
      </c>
      <c r="I2783">
        <f>'ECT_EffcyCostMaxAnnUF-Reference'!I2783</f>
        <v>1</v>
      </c>
    </row>
    <row r="2784" spans="1:9" x14ac:dyDescent="0.25">
      <c r="A2784" t="str">
        <f>'ECT_EffcyCostMaxAnnUF-Reference'!A2784</f>
        <v>EG_WIND</v>
      </c>
      <c r="B2784" t="str">
        <f>'ECT_EffcyCostMaxAnnUF-Reference'!B2784</f>
        <v>INDIA</v>
      </c>
      <c r="C2784" t="str">
        <f xml:space="preserve"> IF(ISBLANK('ECT_EffcyCostMaxAnnUF-Reference'!C2784), "", 'ECT_EffcyCostMaxAnnUF-Reference'!C2784)</f>
        <v>ER</v>
      </c>
      <c r="D2784">
        <f>'ECT_EffcyCostMaxAnnUF-Reference'!D2784</f>
        <v>2025</v>
      </c>
      <c r="E2784">
        <f>'ECT_EffcyCostMaxAnnUF-Reference'!E2784</f>
        <v>2027</v>
      </c>
      <c r="F2784">
        <f>'ECT_EffcyCostMaxAnnUF-Reference'!F2784</f>
        <v>1</v>
      </c>
      <c r="G2784">
        <f xml:space="preserve"> IF(AND(D2784 &lt;&gt; 'ECT_EffcyCostMaxAnnUF-Reference'!$L$6, OR(A2784 = "EG_SOLARPV", A2784 = "EG_WIND")), 'ECT_EffcyCostMaxAnnUF-Reference'!$L$4, 1) * 'ECT_EffcyCostMaxAnnUF-Reference'!G2784</f>
        <v>6526.7703302385007</v>
      </c>
      <c r="H2784">
        <f>'ECT_EffcyCostMaxAnnUF-Reference'!H2784</f>
        <v>0</v>
      </c>
      <c r="I2784">
        <f>'ECT_EffcyCostMaxAnnUF-Reference'!I2784</f>
        <v>1</v>
      </c>
    </row>
    <row r="2785" spans="1:9" x14ac:dyDescent="0.25">
      <c r="A2785" t="str">
        <f>'ECT_EffcyCostMaxAnnUF-Reference'!A2785</f>
        <v>EG_WIND</v>
      </c>
      <c r="B2785" t="str">
        <f>'ECT_EffcyCostMaxAnnUF-Reference'!B2785</f>
        <v>INDIA</v>
      </c>
      <c r="C2785" t="str">
        <f xml:space="preserve"> IF(ISBLANK('ECT_EffcyCostMaxAnnUF-Reference'!C2785), "", 'ECT_EffcyCostMaxAnnUF-Reference'!C2785)</f>
        <v>WR</v>
      </c>
      <c r="D2785">
        <f>'ECT_EffcyCostMaxAnnUF-Reference'!D2785</f>
        <v>2025</v>
      </c>
      <c r="E2785">
        <f>'ECT_EffcyCostMaxAnnUF-Reference'!E2785</f>
        <v>2027</v>
      </c>
      <c r="F2785">
        <f>'ECT_EffcyCostMaxAnnUF-Reference'!F2785</f>
        <v>1</v>
      </c>
      <c r="G2785">
        <f xml:space="preserve"> IF(AND(D2785 &lt;&gt; 'ECT_EffcyCostMaxAnnUF-Reference'!$L$6, OR(A2785 = "EG_SOLARPV", A2785 = "EG_WIND")), 'ECT_EffcyCostMaxAnnUF-Reference'!$L$4, 1) * 'ECT_EffcyCostMaxAnnUF-Reference'!G2785</f>
        <v>6526.7703302385007</v>
      </c>
      <c r="H2785">
        <f>'ECT_EffcyCostMaxAnnUF-Reference'!H2785</f>
        <v>0</v>
      </c>
      <c r="I2785">
        <f>'ECT_EffcyCostMaxAnnUF-Reference'!I2785</f>
        <v>1</v>
      </c>
    </row>
    <row r="2786" spans="1:9" x14ac:dyDescent="0.25">
      <c r="A2786" t="str">
        <f>'ECT_EffcyCostMaxAnnUF-Reference'!A2786</f>
        <v>EG_WIND</v>
      </c>
      <c r="B2786" t="str">
        <f>'ECT_EffcyCostMaxAnnUF-Reference'!B2786</f>
        <v>INDIA</v>
      </c>
      <c r="C2786" t="str">
        <f xml:space="preserve"> IF(ISBLANK('ECT_EffcyCostMaxAnnUF-Reference'!C2786), "", 'ECT_EffcyCostMaxAnnUF-Reference'!C2786)</f>
        <v>SR</v>
      </c>
      <c r="D2786">
        <f>'ECT_EffcyCostMaxAnnUF-Reference'!D2786</f>
        <v>2025</v>
      </c>
      <c r="E2786">
        <f>'ECT_EffcyCostMaxAnnUF-Reference'!E2786</f>
        <v>2027</v>
      </c>
      <c r="F2786">
        <f>'ECT_EffcyCostMaxAnnUF-Reference'!F2786</f>
        <v>1</v>
      </c>
      <c r="G2786">
        <f xml:space="preserve"> IF(AND(D2786 &lt;&gt; 'ECT_EffcyCostMaxAnnUF-Reference'!$L$6, OR(A2786 = "EG_SOLARPV", A2786 = "EG_WIND")), 'ECT_EffcyCostMaxAnnUF-Reference'!$L$4, 1) * 'ECT_EffcyCostMaxAnnUF-Reference'!G2786</f>
        <v>6526.7703302385007</v>
      </c>
      <c r="H2786">
        <f>'ECT_EffcyCostMaxAnnUF-Reference'!H2786</f>
        <v>0</v>
      </c>
      <c r="I2786">
        <f>'ECT_EffcyCostMaxAnnUF-Reference'!I2786</f>
        <v>1</v>
      </c>
    </row>
    <row r="2787" spans="1:9" x14ac:dyDescent="0.25">
      <c r="A2787" t="str">
        <f>'ECT_EffcyCostMaxAnnUF-Reference'!A2787</f>
        <v>EG_WIND</v>
      </c>
      <c r="B2787" t="str">
        <f>'ECT_EffcyCostMaxAnnUF-Reference'!B2787</f>
        <v>INDIA</v>
      </c>
      <c r="C2787" t="str">
        <f xml:space="preserve"> IF(ISBLANK('ECT_EffcyCostMaxAnnUF-Reference'!C2787), "", 'ECT_EffcyCostMaxAnnUF-Reference'!C2787)</f>
        <v>NER</v>
      </c>
      <c r="D2787">
        <f>'ECT_EffcyCostMaxAnnUF-Reference'!D2787</f>
        <v>2025</v>
      </c>
      <c r="E2787">
        <f>'ECT_EffcyCostMaxAnnUF-Reference'!E2787</f>
        <v>2027</v>
      </c>
      <c r="F2787">
        <f>'ECT_EffcyCostMaxAnnUF-Reference'!F2787</f>
        <v>1</v>
      </c>
      <c r="G2787">
        <f xml:space="preserve"> IF(AND(D2787 &lt;&gt; 'ECT_EffcyCostMaxAnnUF-Reference'!$L$6, OR(A2787 = "EG_SOLARPV", A2787 = "EG_WIND")), 'ECT_EffcyCostMaxAnnUF-Reference'!$L$4, 1) * 'ECT_EffcyCostMaxAnnUF-Reference'!G2787</f>
        <v>6526.7703302385007</v>
      </c>
      <c r="H2787">
        <f>'ECT_EffcyCostMaxAnnUF-Reference'!H2787</f>
        <v>0</v>
      </c>
      <c r="I2787">
        <f>'ECT_EffcyCostMaxAnnUF-Reference'!I2787</f>
        <v>1</v>
      </c>
    </row>
    <row r="2788" spans="1:9" x14ac:dyDescent="0.25">
      <c r="A2788" t="str">
        <f>'ECT_EffcyCostMaxAnnUF-Reference'!A2788</f>
        <v>EG_WIND</v>
      </c>
      <c r="B2788" t="str">
        <f>'ECT_EffcyCostMaxAnnUF-Reference'!B2788</f>
        <v>INDIA</v>
      </c>
      <c r="C2788" t="str">
        <f xml:space="preserve"> IF(ISBLANK('ECT_EffcyCostMaxAnnUF-Reference'!C2788), "", 'ECT_EffcyCostMaxAnnUF-Reference'!C2788)</f>
        <v>NR</v>
      </c>
      <c r="D2788">
        <f>'ECT_EffcyCostMaxAnnUF-Reference'!D2788</f>
        <v>2025</v>
      </c>
      <c r="E2788">
        <f>'ECT_EffcyCostMaxAnnUF-Reference'!E2788</f>
        <v>2028</v>
      </c>
      <c r="F2788">
        <f>'ECT_EffcyCostMaxAnnUF-Reference'!F2788</f>
        <v>1</v>
      </c>
      <c r="G2788">
        <f xml:space="preserve"> IF(AND(D2788 &lt;&gt; 'ECT_EffcyCostMaxAnnUF-Reference'!$L$6, OR(A2788 = "EG_SOLARPV", A2788 = "EG_WIND")), 'ECT_EffcyCostMaxAnnUF-Reference'!$L$4, 1) * 'ECT_EffcyCostMaxAnnUF-Reference'!G2788</f>
        <v>6526.7703302385007</v>
      </c>
      <c r="H2788">
        <f>'ECT_EffcyCostMaxAnnUF-Reference'!H2788</f>
        <v>0</v>
      </c>
      <c r="I2788">
        <f>'ECT_EffcyCostMaxAnnUF-Reference'!I2788</f>
        <v>1</v>
      </c>
    </row>
    <row r="2789" spans="1:9" x14ac:dyDescent="0.25">
      <c r="A2789" t="str">
        <f>'ECT_EffcyCostMaxAnnUF-Reference'!A2789</f>
        <v>EG_WIND</v>
      </c>
      <c r="B2789" t="str">
        <f>'ECT_EffcyCostMaxAnnUF-Reference'!B2789</f>
        <v>INDIA</v>
      </c>
      <c r="C2789" t="str">
        <f xml:space="preserve"> IF(ISBLANK('ECT_EffcyCostMaxAnnUF-Reference'!C2789), "", 'ECT_EffcyCostMaxAnnUF-Reference'!C2789)</f>
        <v>ER</v>
      </c>
      <c r="D2789">
        <f>'ECT_EffcyCostMaxAnnUF-Reference'!D2789</f>
        <v>2025</v>
      </c>
      <c r="E2789">
        <f>'ECT_EffcyCostMaxAnnUF-Reference'!E2789</f>
        <v>2028</v>
      </c>
      <c r="F2789">
        <f>'ECT_EffcyCostMaxAnnUF-Reference'!F2789</f>
        <v>1</v>
      </c>
      <c r="G2789">
        <f xml:space="preserve"> IF(AND(D2789 &lt;&gt; 'ECT_EffcyCostMaxAnnUF-Reference'!$L$6, OR(A2789 = "EG_SOLARPV", A2789 = "EG_WIND")), 'ECT_EffcyCostMaxAnnUF-Reference'!$L$4, 1) * 'ECT_EffcyCostMaxAnnUF-Reference'!G2789</f>
        <v>6526.7703302385007</v>
      </c>
      <c r="H2789">
        <f>'ECT_EffcyCostMaxAnnUF-Reference'!H2789</f>
        <v>0</v>
      </c>
      <c r="I2789">
        <f>'ECT_EffcyCostMaxAnnUF-Reference'!I2789</f>
        <v>1</v>
      </c>
    </row>
    <row r="2790" spans="1:9" x14ac:dyDescent="0.25">
      <c r="A2790" t="str">
        <f>'ECT_EffcyCostMaxAnnUF-Reference'!A2790</f>
        <v>EG_WIND</v>
      </c>
      <c r="B2790" t="str">
        <f>'ECT_EffcyCostMaxAnnUF-Reference'!B2790</f>
        <v>INDIA</v>
      </c>
      <c r="C2790" t="str">
        <f xml:space="preserve"> IF(ISBLANK('ECT_EffcyCostMaxAnnUF-Reference'!C2790), "", 'ECT_EffcyCostMaxAnnUF-Reference'!C2790)</f>
        <v>WR</v>
      </c>
      <c r="D2790">
        <f>'ECT_EffcyCostMaxAnnUF-Reference'!D2790</f>
        <v>2025</v>
      </c>
      <c r="E2790">
        <f>'ECT_EffcyCostMaxAnnUF-Reference'!E2790</f>
        <v>2028</v>
      </c>
      <c r="F2790">
        <f>'ECT_EffcyCostMaxAnnUF-Reference'!F2790</f>
        <v>1</v>
      </c>
      <c r="G2790">
        <f xml:space="preserve"> IF(AND(D2790 &lt;&gt; 'ECT_EffcyCostMaxAnnUF-Reference'!$L$6, OR(A2790 = "EG_SOLARPV", A2790 = "EG_WIND")), 'ECT_EffcyCostMaxAnnUF-Reference'!$L$4, 1) * 'ECT_EffcyCostMaxAnnUF-Reference'!G2790</f>
        <v>6526.7703302385007</v>
      </c>
      <c r="H2790">
        <f>'ECT_EffcyCostMaxAnnUF-Reference'!H2790</f>
        <v>0</v>
      </c>
      <c r="I2790">
        <f>'ECT_EffcyCostMaxAnnUF-Reference'!I2790</f>
        <v>1</v>
      </c>
    </row>
    <row r="2791" spans="1:9" x14ac:dyDescent="0.25">
      <c r="A2791" t="str">
        <f>'ECT_EffcyCostMaxAnnUF-Reference'!A2791</f>
        <v>EG_WIND</v>
      </c>
      <c r="B2791" t="str">
        <f>'ECT_EffcyCostMaxAnnUF-Reference'!B2791</f>
        <v>INDIA</v>
      </c>
      <c r="C2791" t="str">
        <f xml:space="preserve"> IF(ISBLANK('ECT_EffcyCostMaxAnnUF-Reference'!C2791), "", 'ECT_EffcyCostMaxAnnUF-Reference'!C2791)</f>
        <v>SR</v>
      </c>
      <c r="D2791">
        <f>'ECT_EffcyCostMaxAnnUF-Reference'!D2791</f>
        <v>2025</v>
      </c>
      <c r="E2791">
        <f>'ECT_EffcyCostMaxAnnUF-Reference'!E2791</f>
        <v>2028</v>
      </c>
      <c r="F2791">
        <f>'ECT_EffcyCostMaxAnnUF-Reference'!F2791</f>
        <v>1</v>
      </c>
      <c r="G2791">
        <f xml:space="preserve"> IF(AND(D2791 &lt;&gt; 'ECT_EffcyCostMaxAnnUF-Reference'!$L$6, OR(A2791 = "EG_SOLARPV", A2791 = "EG_WIND")), 'ECT_EffcyCostMaxAnnUF-Reference'!$L$4, 1) * 'ECT_EffcyCostMaxAnnUF-Reference'!G2791</f>
        <v>6526.7703302385007</v>
      </c>
      <c r="H2791">
        <f>'ECT_EffcyCostMaxAnnUF-Reference'!H2791</f>
        <v>0</v>
      </c>
      <c r="I2791">
        <f>'ECT_EffcyCostMaxAnnUF-Reference'!I2791</f>
        <v>1</v>
      </c>
    </row>
    <row r="2792" spans="1:9" x14ac:dyDescent="0.25">
      <c r="A2792" t="str">
        <f>'ECT_EffcyCostMaxAnnUF-Reference'!A2792</f>
        <v>EG_WIND</v>
      </c>
      <c r="B2792" t="str">
        <f>'ECT_EffcyCostMaxAnnUF-Reference'!B2792</f>
        <v>INDIA</v>
      </c>
      <c r="C2792" t="str">
        <f xml:space="preserve"> IF(ISBLANK('ECT_EffcyCostMaxAnnUF-Reference'!C2792), "", 'ECT_EffcyCostMaxAnnUF-Reference'!C2792)</f>
        <v>NER</v>
      </c>
      <c r="D2792">
        <f>'ECT_EffcyCostMaxAnnUF-Reference'!D2792</f>
        <v>2025</v>
      </c>
      <c r="E2792">
        <f>'ECT_EffcyCostMaxAnnUF-Reference'!E2792</f>
        <v>2028</v>
      </c>
      <c r="F2792">
        <f>'ECT_EffcyCostMaxAnnUF-Reference'!F2792</f>
        <v>1</v>
      </c>
      <c r="G2792">
        <f xml:space="preserve"> IF(AND(D2792 &lt;&gt; 'ECT_EffcyCostMaxAnnUF-Reference'!$L$6, OR(A2792 = "EG_SOLARPV", A2792 = "EG_WIND")), 'ECT_EffcyCostMaxAnnUF-Reference'!$L$4, 1) * 'ECT_EffcyCostMaxAnnUF-Reference'!G2792</f>
        <v>6526.7703302385007</v>
      </c>
      <c r="H2792">
        <f>'ECT_EffcyCostMaxAnnUF-Reference'!H2792</f>
        <v>0</v>
      </c>
      <c r="I2792">
        <f>'ECT_EffcyCostMaxAnnUF-Reference'!I2792</f>
        <v>1</v>
      </c>
    </row>
    <row r="2793" spans="1:9" x14ac:dyDescent="0.25">
      <c r="A2793" t="str">
        <f>'ECT_EffcyCostMaxAnnUF-Reference'!A2793</f>
        <v>EG_WIND</v>
      </c>
      <c r="B2793" t="str">
        <f>'ECT_EffcyCostMaxAnnUF-Reference'!B2793</f>
        <v>INDIA</v>
      </c>
      <c r="C2793" t="str">
        <f xml:space="preserve"> IF(ISBLANK('ECT_EffcyCostMaxAnnUF-Reference'!C2793), "", 'ECT_EffcyCostMaxAnnUF-Reference'!C2793)</f>
        <v>NR</v>
      </c>
      <c r="D2793">
        <f>'ECT_EffcyCostMaxAnnUF-Reference'!D2793</f>
        <v>2025</v>
      </c>
      <c r="E2793">
        <f>'ECT_EffcyCostMaxAnnUF-Reference'!E2793</f>
        <v>2029</v>
      </c>
      <c r="F2793">
        <f>'ECT_EffcyCostMaxAnnUF-Reference'!F2793</f>
        <v>1</v>
      </c>
      <c r="G2793">
        <f xml:space="preserve"> IF(AND(D2793 &lt;&gt; 'ECT_EffcyCostMaxAnnUF-Reference'!$L$6, OR(A2793 = "EG_SOLARPV", A2793 = "EG_WIND")), 'ECT_EffcyCostMaxAnnUF-Reference'!$L$4, 1) * 'ECT_EffcyCostMaxAnnUF-Reference'!G2793</f>
        <v>6526.7703302385007</v>
      </c>
      <c r="H2793">
        <f>'ECT_EffcyCostMaxAnnUF-Reference'!H2793</f>
        <v>0</v>
      </c>
      <c r="I2793">
        <f>'ECT_EffcyCostMaxAnnUF-Reference'!I2793</f>
        <v>1</v>
      </c>
    </row>
    <row r="2794" spans="1:9" x14ac:dyDescent="0.25">
      <c r="A2794" t="str">
        <f>'ECT_EffcyCostMaxAnnUF-Reference'!A2794</f>
        <v>EG_WIND</v>
      </c>
      <c r="B2794" t="str">
        <f>'ECT_EffcyCostMaxAnnUF-Reference'!B2794</f>
        <v>INDIA</v>
      </c>
      <c r="C2794" t="str">
        <f xml:space="preserve"> IF(ISBLANK('ECT_EffcyCostMaxAnnUF-Reference'!C2794), "", 'ECT_EffcyCostMaxAnnUF-Reference'!C2794)</f>
        <v>ER</v>
      </c>
      <c r="D2794">
        <f>'ECT_EffcyCostMaxAnnUF-Reference'!D2794</f>
        <v>2025</v>
      </c>
      <c r="E2794">
        <f>'ECT_EffcyCostMaxAnnUF-Reference'!E2794</f>
        <v>2029</v>
      </c>
      <c r="F2794">
        <f>'ECT_EffcyCostMaxAnnUF-Reference'!F2794</f>
        <v>1</v>
      </c>
      <c r="G2794">
        <f xml:space="preserve"> IF(AND(D2794 &lt;&gt; 'ECT_EffcyCostMaxAnnUF-Reference'!$L$6, OR(A2794 = "EG_SOLARPV", A2794 = "EG_WIND")), 'ECT_EffcyCostMaxAnnUF-Reference'!$L$4, 1) * 'ECT_EffcyCostMaxAnnUF-Reference'!G2794</f>
        <v>6526.7703302385007</v>
      </c>
      <c r="H2794">
        <f>'ECT_EffcyCostMaxAnnUF-Reference'!H2794</f>
        <v>0</v>
      </c>
      <c r="I2794">
        <f>'ECT_EffcyCostMaxAnnUF-Reference'!I2794</f>
        <v>1</v>
      </c>
    </row>
    <row r="2795" spans="1:9" x14ac:dyDescent="0.25">
      <c r="A2795" t="str">
        <f>'ECT_EffcyCostMaxAnnUF-Reference'!A2795</f>
        <v>EG_WIND</v>
      </c>
      <c r="B2795" t="str">
        <f>'ECT_EffcyCostMaxAnnUF-Reference'!B2795</f>
        <v>INDIA</v>
      </c>
      <c r="C2795" t="str">
        <f xml:space="preserve"> IF(ISBLANK('ECT_EffcyCostMaxAnnUF-Reference'!C2795), "", 'ECT_EffcyCostMaxAnnUF-Reference'!C2795)</f>
        <v>WR</v>
      </c>
      <c r="D2795">
        <f>'ECT_EffcyCostMaxAnnUF-Reference'!D2795</f>
        <v>2025</v>
      </c>
      <c r="E2795">
        <f>'ECT_EffcyCostMaxAnnUF-Reference'!E2795</f>
        <v>2029</v>
      </c>
      <c r="F2795">
        <f>'ECT_EffcyCostMaxAnnUF-Reference'!F2795</f>
        <v>1</v>
      </c>
      <c r="G2795">
        <f xml:space="preserve"> IF(AND(D2795 &lt;&gt; 'ECT_EffcyCostMaxAnnUF-Reference'!$L$6, OR(A2795 = "EG_SOLARPV", A2795 = "EG_WIND")), 'ECT_EffcyCostMaxAnnUF-Reference'!$L$4, 1) * 'ECT_EffcyCostMaxAnnUF-Reference'!G2795</f>
        <v>6526.7703302385007</v>
      </c>
      <c r="H2795">
        <f>'ECT_EffcyCostMaxAnnUF-Reference'!H2795</f>
        <v>0</v>
      </c>
      <c r="I2795">
        <f>'ECT_EffcyCostMaxAnnUF-Reference'!I2795</f>
        <v>1</v>
      </c>
    </row>
    <row r="2796" spans="1:9" x14ac:dyDescent="0.25">
      <c r="A2796" t="str">
        <f>'ECT_EffcyCostMaxAnnUF-Reference'!A2796</f>
        <v>EG_WIND</v>
      </c>
      <c r="B2796" t="str">
        <f>'ECT_EffcyCostMaxAnnUF-Reference'!B2796</f>
        <v>INDIA</v>
      </c>
      <c r="C2796" t="str">
        <f xml:space="preserve"> IF(ISBLANK('ECT_EffcyCostMaxAnnUF-Reference'!C2796), "", 'ECT_EffcyCostMaxAnnUF-Reference'!C2796)</f>
        <v>SR</v>
      </c>
      <c r="D2796">
        <f>'ECT_EffcyCostMaxAnnUF-Reference'!D2796</f>
        <v>2025</v>
      </c>
      <c r="E2796">
        <f>'ECT_EffcyCostMaxAnnUF-Reference'!E2796</f>
        <v>2029</v>
      </c>
      <c r="F2796">
        <f>'ECT_EffcyCostMaxAnnUF-Reference'!F2796</f>
        <v>1</v>
      </c>
      <c r="G2796">
        <f xml:space="preserve"> IF(AND(D2796 &lt;&gt; 'ECT_EffcyCostMaxAnnUF-Reference'!$L$6, OR(A2796 = "EG_SOLARPV", A2796 = "EG_WIND")), 'ECT_EffcyCostMaxAnnUF-Reference'!$L$4, 1) * 'ECT_EffcyCostMaxAnnUF-Reference'!G2796</f>
        <v>6526.7703302385007</v>
      </c>
      <c r="H2796">
        <f>'ECT_EffcyCostMaxAnnUF-Reference'!H2796</f>
        <v>0</v>
      </c>
      <c r="I2796">
        <f>'ECT_EffcyCostMaxAnnUF-Reference'!I2796</f>
        <v>1</v>
      </c>
    </row>
    <row r="2797" spans="1:9" x14ac:dyDescent="0.25">
      <c r="A2797" t="str">
        <f>'ECT_EffcyCostMaxAnnUF-Reference'!A2797</f>
        <v>EG_WIND</v>
      </c>
      <c r="B2797" t="str">
        <f>'ECT_EffcyCostMaxAnnUF-Reference'!B2797</f>
        <v>INDIA</v>
      </c>
      <c r="C2797" t="str">
        <f xml:space="preserve"> IF(ISBLANK('ECT_EffcyCostMaxAnnUF-Reference'!C2797), "", 'ECT_EffcyCostMaxAnnUF-Reference'!C2797)</f>
        <v>NER</v>
      </c>
      <c r="D2797">
        <f>'ECT_EffcyCostMaxAnnUF-Reference'!D2797</f>
        <v>2025</v>
      </c>
      <c r="E2797">
        <f>'ECT_EffcyCostMaxAnnUF-Reference'!E2797</f>
        <v>2029</v>
      </c>
      <c r="F2797">
        <f>'ECT_EffcyCostMaxAnnUF-Reference'!F2797</f>
        <v>1</v>
      </c>
      <c r="G2797">
        <f xml:space="preserve"> IF(AND(D2797 &lt;&gt; 'ECT_EffcyCostMaxAnnUF-Reference'!$L$6, OR(A2797 = "EG_SOLARPV", A2797 = "EG_WIND")), 'ECT_EffcyCostMaxAnnUF-Reference'!$L$4, 1) * 'ECT_EffcyCostMaxAnnUF-Reference'!G2797</f>
        <v>6526.7703302385007</v>
      </c>
      <c r="H2797">
        <f>'ECT_EffcyCostMaxAnnUF-Reference'!H2797</f>
        <v>0</v>
      </c>
      <c r="I2797">
        <f>'ECT_EffcyCostMaxAnnUF-Reference'!I2797</f>
        <v>1</v>
      </c>
    </row>
    <row r="2798" spans="1:9" x14ac:dyDescent="0.25">
      <c r="A2798" t="str">
        <f>'ECT_EffcyCostMaxAnnUF-Reference'!A2798</f>
        <v>EG_WIND</v>
      </c>
      <c r="B2798" t="str">
        <f>'ECT_EffcyCostMaxAnnUF-Reference'!B2798</f>
        <v>INDIA</v>
      </c>
      <c r="C2798" t="str">
        <f xml:space="preserve"> IF(ISBLANK('ECT_EffcyCostMaxAnnUF-Reference'!C2798), "", 'ECT_EffcyCostMaxAnnUF-Reference'!C2798)</f>
        <v>NR</v>
      </c>
      <c r="D2798">
        <f>'ECT_EffcyCostMaxAnnUF-Reference'!D2798</f>
        <v>2025</v>
      </c>
      <c r="E2798">
        <f>'ECT_EffcyCostMaxAnnUF-Reference'!E2798</f>
        <v>2030</v>
      </c>
      <c r="F2798">
        <f>'ECT_EffcyCostMaxAnnUF-Reference'!F2798</f>
        <v>1</v>
      </c>
      <c r="G2798">
        <f xml:space="preserve"> IF(AND(D2798 &lt;&gt; 'ECT_EffcyCostMaxAnnUF-Reference'!$L$6, OR(A2798 = "EG_SOLARPV", A2798 = "EG_WIND")), 'ECT_EffcyCostMaxAnnUF-Reference'!$L$4, 1) * 'ECT_EffcyCostMaxAnnUF-Reference'!G2798</f>
        <v>6526.7703302385007</v>
      </c>
      <c r="H2798">
        <f>'ECT_EffcyCostMaxAnnUF-Reference'!H2798</f>
        <v>0</v>
      </c>
      <c r="I2798">
        <f>'ECT_EffcyCostMaxAnnUF-Reference'!I2798</f>
        <v>1</v>
      </c>
    </row>
    <row r="2799" spans="1:9" x14ac:dyDescent="0.25">
      <c r="A2799" t="str">
        <f>'ECT_EffcyCostMaxAnnUF-Reference'!A2799</f>
        <v>EG_WIND</v>
      </c>
      <c r="B2799" t="str">
        <f>'ECT_EffcyCostMaxAnnUF-Reference'!B2799</f>
        <v>INDIA</v>
      </c>
      <c r="C2799" t="str">
        <f xml:space="preserve"> IF(ISBLANK('ECT_EffcyCostMaxAnnUF-Reference'!C2799), "", 'ECT_EffcyCostMaxAnnUF-Reference'!C2799)</f>
        <v>ER</v>
      </c>
      <c r="D2799">
        <f>'ECT_EffcyCostMaxAnnUF-Reference'!D2799</f>
        <v>2025</v>
      </c>
      <c r="E2799">
        <f>'ECT_EffcyCostMaxAnnUF-Reference'!E2799</f>
        <v>2030</v>
      </c>
      <c r="F2799">
        <f>'ECT_EffcyCostMaxAnnUF-Reference'!F2799</f>
        <v>1</v>
      </c>
      <c r="G2799">
        <f xml:space="preserve"> IF(AND(D2799 &lt;&gt; 'ECT_EffcyCostMaxAnnUF-Reference'!$L$6, OR(A2799 = "EG_SOLARPV", A2799 = "EG_WIND")), 'ECT_EffcyCostMaxAnnUF-Reference'!$L$4, 1) * 'ECT_EffcyCostMaxAnnUF-Reference'!G2799</f>
        <v>6526.7703302385007</v>
      </c>
      <c r="H2799">
        <f>'ECT_EffcyCostMaxAnnUF-Reference'!H2799</f>
        <v>0</v>
      </c>
      <c r="I2799">
        <f>'ECT_EffcyCostMaxAnnUF-Reference'!I2799</f>
        <v>1</v>
      </c>
    </row>
    <row r="2800" spans="1:9" x14ac:dyDescent="0.25">
      <c r="A2800" t="str">
        <f>'ECT_EffcyCostMaxAnnUF-Reference'!A2800</f>
        <v>EG_WIND</v>
      </c>
      <c r="B2800" t="str">
        <f>'ECT_EffcyCostMaxAnnUF-Reference'!B2800</f>
        <v>INDIA</v>
      </c>
      <c r="C2800" t="str">
        <f xml:space="preserve"> IF(ISBLANK('ECT_EffcyCostMaxAnnUF-Reference'!C2800), "", 'ECT_EffcyCostMaxAnnUF-Reference'!C2800)</f>
        <v>WR</v>
      </c>
      <c r="D2800">
        <f>'ECT_EffcyCostMaxAnnUF-Reference'!D2800</f>
        <v>2025</v>
      </c>
      <c r="E2800">
        <f>'ECT_EffcyCostMaxAnnUF-Reference'!E2800</f>
        <v>2030</v>
      </c>
      <c r="F2800">
        <f>'ECT_EffcyCostMaxAnnUF-Reference'!F2800</f>
        <v>1</v>
      </c>
      <c r="G2800">
        <f xml:space="preserve"> IF(AND(D2800 &lt;&gt; 'ECT_EffcyCostMaxAnnUF-Reference'!$L$6, OR(A2800 = "EG_SOLARPV", A2800 = "EG_WIND")), 'ECT_EffcyCostMaxAnnUF-Reference'!$L$4, 1) * 'ECT_EffcyCostMaxAnnUF-Reference'!G2800</f>
        <v>6526.7703302385007</v>
      </c>
      <c r="H2800">
        <f>'ECT_EffcyCostMaxAnnUF-Reference'!H2800</f>
        <v>0</v>
      </c>
      <c r="I2800">
        <f>'ECT_EffcyCostMaxAnnUF-Reference'!I2800</f>
        <v>1</v>
      </c>
    </row>
    <row r="2801" spans="1:9" x14ac:dyDescent="0.25">
      <c r="A2801" t="str">
        <f>'ECT_EffcyCostMaxAnnUF-Reference'!A2801</f>
        <v>EG_WIND</v>
      </c>
      <c r="B2801" t="str">
        <f>'ECT_EffcyCostMaxAnnUF-Reference'!B2801</f>
        <v>INDIA</v>
      </c>
      <c r="C2801" t="str">
        <f xml:space="preserve"> IF(ISBLANK('ECT_EffcyCostMaxAnnUF-Reference'!C2801), "", 'ECT_EffcyCostMaxAnnUF-Reference'!C2801)</f>
        <v>SR</v>
      </c>
      <c r="D2801">
        <f>'ECT_EffcyCostMaxAnnUF-Reference'!D2801</f>
        <v>2025</v>
      </c>
      <c r="E2801">
        <f>'ECT_EffcyCostMaxAnnUF-Reference'!E2801</f>
        <v>2030</v>
      </c>
      <c r="F2801">
        <f>'ECT_EffcyCostMaxAnnUF-Reference'!F2801</f>
        <v>1</v>
      </c>
      <c r="G2801">
        <f xml:space="preserve"> IF(AND(D2801 &lt;&gt; 'ECT_EffcyCostMaxAnnUF-Reference'!$L$6, OR(A2801 = "EG_SOLARPV", A2801 = "EG_WIND")), 'ECT_EffcyCostMaxAnnUF-Reference'!$L$4, 1) * 'ECT_EffcyCostMaxAnnUF-Reference'!G2801</f>
        <v>6526.7703302385007</v>
      </c>
      <c r="H2801">
        <f>'ECT_EffcyCostMaxAnnUF-Reference'!H2801</f>
        <v>0</v>
      </c>
      <c r="I2801">
        <f>'ECT_EffcyCostMaxAnnUF-Reference'!I2801</f>
        <v>1</v>
      </c>
    </row>
    <row r="2802" spans="1:9" x14ac:dyDescent="0.25">
      <c r="A2802" t="str">
        <f>'ECT_EffcyCostMaxAnnUF-Reference'!A2802</f>
        <v>EG_WIND</v>
      </c>
      <c r="B2802" t="str">
        <f>'ECT_EffcyCostMaxAnnUF-Reference'!B2802</f>
        <v>INDIA</v>
      </c>
      <c r="C2802" t="str">
        <f xml:space="preserve"> IF(ISBLANK('ECT_EffcyCostMaxAnnUF-Reference'!C2802), "", 'ECT_EffcyCostMaxAnnUF-Reference'!C2802)</f>
        <v>NER</v>
      </c>
      <c r="D2802">
        <f>'ECT_EffcyCostMaxAnnUF-Reference'!D2802</f>
        <v>2025</v>
      </c>
      <c r="E2802">
        <f>'ECT_EffcyCostMaxAnnUF-Reference'!E2802</f>
        <v>2030</v>
      </c>
      <c r="F2802">
        <f>'ECT_EffcyCostMaxAnnUF-Reference'!F2802</f>
        <v>1</v>
      </c>
      <c r="G2802">
        <f xml:space="preserve"> IF(AND(D2802 &lt;&gt; 'ECT_EffcyCostMaxAnnUF-Reference'!$L$6, OR(A2802 = "EG_SOLARPV", A2802 = "EG_WIND")), 'ECT_EffcyCostMaxAnnUF-Reference'!$L$4, 1) * 'ECT_EffcyCostMaxAnnUF-Reference'!G2802</f>
        <v>6526.7703302385007</v>
      </c>
      <c r="H2802">
        <f>'ECT_EffcyCostMaxAnnUF-Reference'!H2802</f>
        <v>0</v>
      </c>
      <c r="I2802">
        <f>'ECT_EffcyCostMaxAnnUF-Reference'!I2802</f>
        <v>1</v>
      </c>
    </row>
    <row r="2803" spans="1:9" x14ac:dyDescent="0.25">
      <c r="A2803" t="str">
        <f>'ECT_EffcyCostMaxAnnUF-Reference'!A2803</f>
        <v>EG_WIND</v>
      </c>
      <c r="B2803" t="str">
        <f>'ECT_EffcyCostMaxAnnUF-Reference'!B2803</f>
        <v>INDIA</v>
      </c>
      <c r="C2803" t="str">
        <f xml:space="preserve"> IF(ISBLANK('ECT_EffcyCostMaxAnnUF-Reference'!C2803), "", 'ECT_EffcyCostMaxAnnUF-Reference'!C2803)</f>
        <v>NR</v>
      </c>
      <c r="D2803">
        <f>'ECT_EffcyCostMaxAnnUF-Reference'!D2803</f>
        <v>2025</v>
      </c>
      <c r="E2803">
        <f>'ECT_EffcyCostMaxAnnUF-Reference'!E2803</f>
        <v>2031</v>
      </c>
      <c r="F2803">
        <f>'ECT_EffcyCostMaxAnnUF-Reference'!F2803</f>
        <v>1</v>
      </c>
      <c r="G2803">
        <f xml:space="preserve"> IF(AND(D2803 &lt;&gt; 'ECT_EffcyCostMaxAnnUF-Reference'!$L$6, OR(A2803 = "EG_SOLARPV", A2803 = "EG_WIND")), 'ECT_EffcyCostMaxAnnUF-Reference'!$L$4, 1) * 'ECT_EffcyCostMaxAnnUF-Reference'!G2803</f>
        <v>6526.7703302385007</v>
      </c>
      <c r="H2803">
        <f>'ECT_EffcyCostMaxAnnUF-Reference'!H2803</f>
        <v>0</v>
      </c>
      <c r="I2803">
        <f>'ECT_EffcyCostMaxAnnUF-Reference'!I2803</f>
        <v>1</v>
      </c>
    </row>
    <row r="2804" spans="1:9" x14ac:dyDescent="0.25">
      <c r="A2804" t="str">
        <f>'ECT_EffcyCostMaxAnnUF-Reference'!A2804</f>
        <v>EG_WIND</v>
      </c>
      <c r="B2804" t="str">
        <f>'ECT_EffcyCostMaxAnnUF-Reference'!B2804</f>
        <v>INDIA</v>
      </c>
      <c r="C2804" t="str">
        <f xml:space="preserve"> IF(ISBLANK('ECT_EffcyCostMaxAnnUF-Reference'!C2804), "", 'ECT_EffcyCostMaxAnnUF-Reference'!C2804)</f>
        <v>ER</v>
      </c>
      <c r="D2804">
        <f>'ECT_EffcyCostMaxAnnUF-Reference'!D2804</f>
        <v>2025</v>
      </c>
      <c r="E2804">
        <f>'ECT_EffcyCostMaxAnnUF-Reference'!E2804</f>
        <v>2031</v>
      </c>
      <c r="F2804">
        <f>'ECT_EffcyCostMaxAnnUF-Reference'!F2804</f>
        <v>1</v>
      </c>
      <c r="G2804">
        <f xml:space="preserve"> IF(AND(D2804 &lt;&gt; 'ECT_EffcyCostMaxAnnUF-Reference'!$L$6, OR(A2804 = "EG_SOLARPV", A2804 = "EG_WIND")), 'ECT_EffcyCostMaxAnnUF-Reference'!$L$4, 1) * 'ECT_EffcyCostMaxAnnUF-Reference'!G2804</f>
        <v>6526.7703302385007</v>
      </c>
      <c r="H2804">
        <f>'ECT_EffcyCostMaxAnnUF-Reference'!H2804</f>
        <v>0</v>
      </c>
      <c r="I2804">
        <f>'ECT_EffcyCostMaxAnnUF-Reference'!I2804</f>
        <v>1</v>
      </c>
    </row>
    <row r="2805" spans="1:9" x14ac:dyDescent="0.25">
      <c r="A2805" t="str">
        <f>'ECT_EffcyCostMaxAnnUF-Reference'!A2805</f>
        <v>EG_WIND</v>
      </c>
      <c r="B2805" t="str">
        <f>'ECT_EffcyCostMaxAnnUF-Reference'!B2805</f>
        <v>INDIA</v>
      </c>
      <c r="C2805" t="str">
        <f xml:space="preserve"> IF(ISBLANK('ECT_EffcyCostMaxAnnUF-Reference'!C2805), "", 'ECT_EffcyCostMaxAnnUF-Reference'!C2805)</f>
        <v>WR</v>
      </c>
      <c r="D2805">
        <f>'ECT_EffcyCostMaxAnnUF-Reference'!D2805</f>
        <v>2025</v>
      </c>
      <c r="E2805">
        <f>'ECT_EffcyCostMaxAnnUF-Reference'!E2805</f>
        <v>2031</v>
      </c>
      <c r="F2805">
        <f>'ECT_EffcyCostMaxAnnUF-Reference'!F2805</f>
        <v>1</v>
      </c>
      <c r="G2805">
        <f xml:space="preserve"> IF(AND(D2805 &lt;&gt; 'ECT_EffcyCostMaxAnnUF-Reference'!$L$6, OR(A2805 = "EG_SOLARPV", A2805 = "EG_WIND")), 'ECT_EffcyCostMaxAnnUF-Reference'!$L$4, 1) * 'ECT_EffcyCostMaxAnnUF-Reference'!G2805</f>
        <v>6526.7703302385007</v>
      </c>
      <c r="H2805">
        <f>'ECT_EffcyCostMaxAnnUF-Reference'!H2805</f>
        <v>0</v>
      </c>
      <c r="I2805">
        <f>'ECT_EffcyCostMaxAnnUF-Reference'!I2805</f>
        <v>1</v>
      </c>
    </row>
    <row r="2806" spans="1:9" x14ac:dyDescent="0.25">
      <c r="A2806" t="str">
        <f>'ECT_EffcyCostMaxAnnUF-Reference'!A2806</f>
        <v>EG_WIND</v>
      </c>
      <c r="B2806" t="str">
        <f>'ECT_EffcyCostMaxAnnUF-Reference'!B2806</f>
        <v>INDIA</v>
      </c>
      <c r="C2806" t="str">
        <f xml:space="preserve"> IF(ISBLANK('ECT_EffcyCostMaxAnnUF-Reference'!C2806), "", 'ECT_EffcyCostMaxAnnUF-Reference'!C2806)</f>
        <v>SR</v>
      </c>
      <c r="D2806">
        <f>'ECT_EffcyCostMaxAnnUF-Reference'!D2806</f>
        <v>2025</v>
      </c>
      <c r="E2806">
        <f>'ECT_EffcyCostMaxAnnUF-Reference'!E2806</f>
        <v>2031</v>
      </c>
      <c r="F2806">
        <f>'ECT_EffcyCostMaxAnnUF-Reference'!F2806</f>
        <v>1</v>
      </c>
      <c r="G2806">
        <f xml:space="preserve"> IF(AND(D2806 &lt;&gt; 'ECT_EffcyCostMaxAnnUF-Reference'!$L$6, OR(A2806 = "EG_SOLARPV", A2806 = "EG_WIND")), 'ECT_EffcyCostMaxAnnUF-Reference'!$L$4, 1) * 'ECT_EffcyCostMaxAnnUF-Reference'!G2806</f>
        <v>6526.7703302385007</v>
      </c>
      <c r="H2806">
        <f>'ECT_EffcyCostMaxAnnUF-Reference'!H2806</f>
        <v>0</v>
      </c>
      <c r="I2806">
        <f>'ECT_EffcyCostMaxAnnUF-Reference'!I2806</f>
        <v>1</v>
      </c>
    </row>
    <row r="2807" spans="1:9" x14ac:dyDescent="0.25">
      <c r="A2807" t="str">
        <f>'ECT_EffcyCostMaxAnnUF-Reference'!A2807</f>
        <v>EG_WIND</v>
      </c>
      <c r="B2807" t="str">
        <f>'ECT_EffcyCostMaxAnnUF-Reference'!B2807</f>
        <v>INDIA</v>
      </c>
      <c r="C2807" t="str">
        <f xml:space="preserve"> IF(ISBLANK('ECT_EffcyCostMaxAnnUF-Reference'!C2807), "", 'ECT_EffcyCostMaxAnnUF-Reference'!C2807)</f>
        <v>NER</v>
      </c>
      <c r="D2807">
        <f>'ECT_EffcyCostMaxAnnUF-Reference'!D2807</f>
        <v>2025</v>
      </c>
      <c r="E2807">
        <f>'ECT_EffcyCostMaxAnnUF-Reference'!E2807</f>
        <v>2031</v>
      </c>
      <c r="F2807">
        <f>'ECT_EffcyCostMaxAnnUF-Reference'!F2807</f>
        <v>1</v>
      </c>
      <c r="G2807">
        <f xml:space="preserve"> IF(AND(D2807 &lt;&gt; 'ECT_EffcyCostMaxAnnUF-Reference'!$L$6, OR(A2807 = "EG_SOLARPV", A2807 = "EG_WIND")), 'ECT_EffcyCostMaxAnnUF-Reference'!$L$4, 1) * 'ECT_EffcyCostMaxAnnUF-Reference'!G2807</f>
        <v>6526.7703302385007</v>
      </c>
      <c r="H2807">
        <f>'ECT_EffcyCostMaxAnnUF-Reference'!H2807</f>
        <v>0</v>
      </c>
      <c r="I2807">
        <f>'ECT_EffcyCostMaxAnnUF-Reference'!I2807</f>
        <v>1</v>
      </c>
    </row>
    <row r="2808" spans="1:9" x14ac:dyDescent="0.25">
      <c r="A2808" t="str">
        <f>'ECT_EffcyCostMaxAnnUF-Reference'!A2808</f>
        <v>EG_COAL</v>
      </c>
      <c r="B2808" t="str">
        <f>'ECT_EffcyCostMaxAnnUF-Reference'!B2808</f>
        <v>INDIA</v>
      </c>
      <c r="C2808" t="str">
        <f xml:space="preserve"> IF(ISBLANK('ECT_EffcyCostMaxAnnUF-Reference'!C2808), "", 'ECT_EffcyCostMaxAnnUF-Reference'!C2808)</f>
        <v>NR</v>
      </c>
      <c r="D2808">
        <f>'ECT_EffcyCostMaxAnnUF-Reference'!D2808</f>
        <v>2026</v>
      </c>
      <c r="E2808">
        <f>'ECT_EffcyCostMaxAnnUF-Reference'!E2808</f>
        <v>2026</v>
      </c>
      <c r="F2808">
        <f>'ECT_EffcyCostMaxAnnUF-Reference'!F2808</f>
        <v>0.37384575124303709</v>
      </c>
      <c r="G2808">
        <f xml:space="preserve"> IF(AND(D2808 &lt;&gt; 'ECT_EffcyCostMaxAnnUF-Reference'!$L$6, OR(A2808 = "EG_SOLARPV", A2808 = "EG_WIND")), 'ECT_EffcyCostMaxAnnUF-Reference'!$L$4, 1) * 'ECT_EffcyCostMaxAnnUF-Reference'!G2808</f>
        <v>9928.6887826901675</v>
      </c>
      <c r="H2808">
        <f>'ECT_EffcyCostMaxAnnUF-Reference'!H2808</f>
        <v>0.27603168218072044</v>
      </c>
      <c r="I2808">
        <f>'ECT_EffcyCostMaxAnnUF-Reference'!I2808</f>
        <v>0.85</v>
      </c>
    </row>
    <row r="2809" spans="1:9" x14ac:dyDescent="0.25">
      <c r="A2809" t="str">
        <f>'ECT_EffcyCostMaxAnnUF-Reference'!A2809</f>
        <v>EG_COAL</v>
      </c>
      <c r="B2809" t="str">
        <f>'ECT_EffcyCostMaxAnnUF-Reference'!B2809</f>
        <v>INDIA</v>
      </c>
      <c r="C2809" t="str">
        <f xml:space="preserve"> IF(ISBLANK('ECT_EffcyCostMaxAnnUF-Reference'!C2809), "", 'ECT_EffcyCostMaxAnnUF-Reference'!C2809)</f>
        <v>ER</v>
      </c>
      <c r="D2809">
        <f>'ECT_EffcyCostMaxAnnUF-Reference'!D2809</f>
        <v>2026</v>
      </c>
      <c r="E2809">
        <f>'ECT_EffcyCostMaxAnnUF-Reference'!E2809</f>
        <v>2026</v>
      </c>
      <c r="F2809">
        <f>'ECT_EffcyCostMaxAnnUF-Reference'!F2809</f>
        <v>0.37384575124303709</v>
      </c>
      <c r="G2809">
        <f xml:space="preserve"> IF(AND(D2809 &lt;&gt; 'ECT_EffcyCostMaxAnnUF-Reference'!$L$6, OR(A2809 = "EG_SOLARPV", A2809 = "EG_WIND")), 'ECT_EffcyCostMaxAnnUF-Reference'!$L$4, 1) * 'ECT_EffcyCostMaxAnnUF-Reference'!G2809</f>
        <v>9928.6887826901675</v>
      </c>
      <c r="H2809">
        <f>'ECT_EffcyCostMaxAnnUF-Reference'!H2809</f>
        <v>0.27603168218072044</v>
      </c>
      <c r="I2809">
        <f>'ECT_EffcyCostMaxAnnUF-Reference'!I2809</f>
        <v>0.85</v>
      </c>
    </row>
    <row r="2810" spans="1:9" x14ac:dyDescent="0.25">
      <c r="A2810" t="str">
        <f>'ECT_EffcyCostMaxAnnUF-Reference'!A2810</f>
        <v>EG_COAL</v>
      </c>
      <c r="B2810" t="str">
        <f>'ECT_EffcyCostMaxAnnUF-Reference'!B2810</f>
        <v>INDIA</v>
      </c>
      <c r="C2810" t="str">
        <f xml:space="preserve"> IF(ISBLANK('ECT_EffcyCostMaxAnnUF-Reference'!C2810), "", 'ECT_EffcyCostMaxAnnUF-Reference'!C2810)</f>
        <v>WR</v>
      </c>
      <c r="D2810">
        <f>'ECT_EffcyCostMaxAnnUF-Reference'!D2810</f>
        <v>2026</v>
      </c>
      <c r="E2810">
        <f>'ECT_EffcyCostMaxAnnUF-Reference'!E2810</f>
        <v>2026</v>
      </c>
      <c r="F2810">
        <f>'ECT_EffcyCostMaxAnnUF-Reference'!F2810</f>
        <v>0.37384575124303709</v>
      </c>
      <c r="G2810">
        <f xml:space="preserve"> IF(AND(D2810 &lt;&gt; 'ECT_EffcyCostMaxAnnUF-Reference'!$L$6, OR(A2810 = "EG_SOLARPV", A2810 = "EG_WIND")), 'ECT_EffcyCostMaxAnnUF-Reference'!$L$4, 1) * 'ECT_EffcyCostMaxAnnUF-Reference'!G2810</f>
        <v>9928.6887826901675</v>
      </c>
      <c r="H2810">
        <f>'ECT_EffcyCostMaxAnnUF-Reference'!H2810</f>
        <v>0.27603168218072044</v>
      </c>
      <c r="I2810">
        <f>'ECT_EffcyCostMaxAnnUF-Reference'!I2810</f>
        <v>0.85</v>
      </c>
    </row>
    <row r="2811" spans="1:9" x14ac:dyDescent="0.25">
      <c r="A2811" t="str">
        <f>'ECT_EffcyCostMaxAnnUF-Reference'!A2811</f>
        <v>EG_COAL</v>
      </c>
      <c r="B2811" t="str">
        <f>'ECT_EffcyCostMaxAnnUF-Reference'!B2811</f>
        <v>INDIA</v>
      </c>
      <c r="C2811" t="str">
        <f xml:space="preserve"> IF(ISBLANK('ECT_EffcyCostMaxAnnUF-Reference'!C2811), "", 'ECT_EffcyCostMaxAnnUF-Reference'!C2811)</f>
        <v>SR</v>
      </c>
      <c r="D2811">
        <f>'ECT_EffcyCostMaxAnnUF-Reference'!D2811</f>
        <v>2026</v>
      </c>
      <c r="E2811">
        <f>'ECT_EffcyCostMaxAnnUF-Reference'!E2811</f>
        <v>2026</v>
      </c>
      <c r="F2811">
        <f>'ECT_EffcyCostMaxAnnUF-Reference'!F2811</f>
        <v>0.37384575124303709</v>
      </c>
      <c r="G2811">
        <f xml:space="preserve"> IF(AND(D2811 &lt;&gt; 'ECT_EffcyCostMaxAnnUF-Reference'!$L$6, OR(A2811 = "EG_SOLARPV", A2811 = "EG_WIND")), 'ECT_EffcyCostMaxAnnUF-Reference'!$L$4, 1) * 'ECT_EffcyCostMaxAnnUF-Reference'!G2811</f>
        <v>9928.6887826901675</v>
      </c>
      <c r="H2811">
        <f>'ECT_EffcyCostMaxAnnUF-Reference'!H2811</f>
        <v>0.27603168218072044</v>
      </c>
      <c r="I2811">
        <f>'ECT_EffcyCostMaxAnnUF-Reference'!I2811</f>
        <v>0.85</v>
      </c>
    </row>
    <row r="2812" spans="1:9" x14ac:dyDescent="0.25">
      <c r="A2812" t="str">
        <f>'ECT_EffcyCostMaxAnnUF-Reference'!A2812</f>
        <v>EG_COAL</v>
      </c>
      <c r="B2812" t="str">
        <f>'ECT_EffcyCostMaxAnnUF-Reference'!B2812</f>
        <v>INDIA</v>
      </c>
      <c r="C2812" t="str">
        <f xml:space="preserve"> IF(ISBLANK('ECT_EffcyCostMaxAnnUF-Reference'!C2812), "", 'ECT_EffcyCostMaxAnnUF-Reference'!C2812)</f>
        <v>NER</v>
      </c>
      <c r="D2812">
        <f>'ECT_EffcyCostMaxAnnUF-Reference'!D2812</f>
        <v>2026</v>
      </c>
      <c r="E2812">
        <f>'ECT_EffcyCostMaxAnnUF-Reference'!E2812</f>
        <v>2026</v>
      </c>
      <c r="F2812">
        <f>'ECT_EffcyCostMaxAnnUF-Reference'!F2812</f>
        <v>0.37384575124303709</v>
      </c>
      <c r="G2812">
        <f xml:space="preserve"> IF(AND(D2812 &lt;&gt; 'ECT_EffcyCostMaxAnnUF-Reference'!$L$6, OR(A2812 = "EG_SOLARPV", A2812 = "EG_WIND")), 'ECT_EffcyCostMaxAnnUF-Reference'!$L$4, 1) * 'ECT_EffcyCostMaxAnnUF-Reference'!G2812</f>
        <v>9928.6887826901675</v>
      </c>
      <c r="H2812">
        <f>'ECT_EffcyCostMaxAnnUF-Reference'!H2812</f>
        <v>0.27603168218072044</v>
      </c>
      <c r="I2812">
        <f>'ECT_EffcyCostMaxAnnUF-Reference'!I2812</f>
        <v>0.85</v>
      </c>
    </row>
    <row r="2813" spans="1:9" x14ac:dyDescent="0.25">
      <c r="A2813" t="str">
        <f>'ECT_EffcyCostMaxAnnUF-Reference'!A2813</f>
        <v>EG_COAL</v>
      </c>
      <c r="B2813" t="str">
        <f>'ECT_EffcyCostMaxAnnUF-Reference'!B2813</f>
        <v>INDIA</v>
      </c>
      <c r="C2813" t="str">
        <f xml:space="preserve"> IF(ISBLANK('ECT_EffcyCostMaxAnnUF-Reference'!C2813), "", 'ECT_EffcyCostMaxAnnUF-Reference'!C2813)</f>
        <v>NR</v>
      </c>
      <c r="D2813">
        <f>'ECT_EffcyCostMaxAnnUF-Reference'!D2813</f>
        <v>2026</v>
      </c>
      <c r="E2813">
        <f>'ECT_EffcyCostMaxAnnUF-Reference'!E2813</f>
        <v>2027</v>
      </c>
      <c r="F2813">
        <f>'ECT_EffcyCostMaxAnnUF-Reference'!F2813</f>
        <v>0.37384575124303709</v>
      </c>
      <c r="G2813">
        <f xml:space="preserve"> IF(AND(D2813 &lt;&gt; 'ECT_EffcyCostMaxAnnUF-Reference'!$L$6, OR(A2813 = "EG_SOLARPV", A2813 = "EG_WIND")), 'ECT_EffcyCostMaxAnnUF-Reference'!$L$4, 1) * 'ECT_EffcyCostMaxAnnUF-Reference'!G2813</f>
        <v>9928.6887826901675</v>
      </c>
      <c r="H2813">
        <f>'ECT_EffcyCostMaxAnnUF-Reference'!H2813</f>
        <v>0.27603168218072044</v>
      </c>
      <c r="I2813">
        <f>'ECT_EffcyCostMaxAnnUF-Reference'!I2813</f>
        <v>0.85</v>
      </c>
    </row>
    <row r="2814" spans="1:9" x14ac:dyDescent="0.25">
      <c r="A2814" t="str">
        <f>'ECT_EffcyCostMaxAnnUF-Reference'!A2814</f>
        <v>EG_COAL</v>
      </c>
      <c r="B2814" t="str">
        <f>'ECT_EffcyCostMaxAnnUF-Reference'!B2814</f>
        <v>INDIA</v>
      </c>
      <c r="C2814" t="str">
        <f xml:space="preserve"> IF(ISBLANK('ECT_EffcyCostMaxAnnUF-Reference'!C2814), "", 'ECT_EffcyCostMaxAnnUF-Reference'!C2814)</f>
        <v>ER</v>
      </c>
      <c r="D2814">
        <f>'ECT_EffcyCostMaxAnnUF-Reference'!D2814</f>
        <v>2026</v>
      </c>
      <c r="E2814">
        <f>'ECT_EffcyCostMaxAnnUF-Reference'!E2814</f>
        <v>2027</v>
      </c>
      <c r="F2814">
        <f>'ECT_EffcyCostMaxAnnUF-Reference'!F2814</f>
        <v>0.37384575124303709</v>
      </c>
      <c r="G2814">
        <f xml:space="preserve"> IF(AND(D2814 &lt;&gt; 'ECT_EffcyCostMaxAnnUF-Reference'!$L$6, OR(A2814 = "EG_SOLARPV", A2814 = "EG_WIND")), 'ECT_EffcyCostMaxAnnUF-Reference'!$L$4, 1) * 'ECT_EffcyCostMaxAnnUF-Reference'!G2814</f>
        <v>9928.6887826901675</v>
      </c>
      <c r="H2814">
        <f>'ECT_EffcyCostMaxAnnUF-Reference'!H2814</f>
        <v>0.27603168218072044</v>
      </c>
      <c r="I2814">
        <f>'ECT_EffcyCostMaxAnnUF-Reference'!I2814</f>
        <v>0.85</v>
      </c>
    </row>
    <row r="2815" spans="1:9" x14ac:dyDescent="0.25">
      <c r="A2815" t="str">
        <f>'ECT_EffcyCostMaxAnnUF-Reference'!A2815</f>
        <v>EG_COAL</v>
      </c>
      <c r="B2815" t="str">
        <f>'ECT_EffcyCostMaxAnnUF-Reference'!B2815</f>
        <v>INDIA</v>
      </c>
      <c r="C2815" t="str">
        <f xml:space="preserve"> IF(ISBLANK('ECT_EffcyCostMaxAnnUF-Reference'!C2815), "", 'ECT_EffcyCostMaxAnnUF-Reference'!C2815)</f>
        <v>WR</v>
      </c>
      <c r="D2815">
        <f>'ECT_EffcyCostMaxAnnUF-Reference'!D2815</f>
        <v>2026</v>
      </c>
      <c r="E2815">
        <f>'ECT_EffcyCostMaxAnnUF-Reference'!E2815</f>
        <v>2027</v>
      </c>
      <c r="F2815">
        <f>'ECT_EffcyCostMaxAnnUF-Reference'!F2815</f>
        <v>0.37384575124303709</v>
      </c>
      <c r="G2815">
        <f xml:space="preserve"> IF(AND(D2815 &lt;&gt; 'ECT_EffcyCostMaxAnnUF-Reference'!$L$6, OR(A2815 = "EG_SOLARPV", A2815 = "EG_WIND")), 'ECT_EffcyCostMaxAnnUF-Reference'!$L$4, 1) * 'ECT_EffcyCostMaxAnnUF-Reference'!G2815</f>
        <v>9928.6887826901675</v>
      </c>
      <c r="H2815">
        <f>'ECT_EffcyCostMaxAnnUF-Reference'!H2815</f>
        <v>0.27603168218072044</v>
      </c>
      <c r="I2815">
        <f>'ECT_EffcyCostMaxAnnUF-Reference'!I2815</f>
        <v>0.85</v>
      </c>
    </row>
    <row r="2816" spans="1:9" x14ac:dyDescent="0.25">
      <c r="A2816" t="str">
        <f>'ECT_EffcyCostMaxAnnUF-Reference'!A2816</f>
        <v>EG_COAL</v>
      </c>
      <c r="B2816" t="str">
        <f>'ECT_EffcyCostMaxAnnUF-Reference'!B2816</f>
        <v>INDIA</v>
      </c>
      <c r="C2816" t="str">
        <f xml:space="preserve"> IF(ISBLANK('ECT_EffcyCostMaxAnnUF-Reference'!C2816), "", 'ECT_EffcyCostMaxAnnUF-Reference'!C2816)</f>
        <v>SR</v>
      </c>
      <c r="D2816">
        <f>'ECT_EffcyCostMaxAnnUF-Reference'!D2816</f>
        <v>2026</v>
      </c>
      <c r="E2816">
        <f>'ECT_EffcyCostMaxAnnUF-Reference'!E2816</f>
        <v>2027</v>
      </c>
      <c r="F2816">
        <f>'ECT_EffcyCostMaxAnnUF-Reference'!F2816</f>
        <v>0.37384575124303709</v>
      </c>
      <c r="G2816">
        <f xml:space="preserve"> IF(AND(D2816 &lt;&gt; 'ECT_EffcyCostMaxAnnUF-Reference'!$L$6, OR(A2816 = "EG_SOLARPV", A2816 = "EG_WIND")), 'ECT_EffcyCostMaxAnnUF-Reference'!$L$4, 1) * 'ECT_EffcyCostMaxAnnUF-Reference'!G2816</f>
        <v>9928.6887826901675</v>
      </c>
      <c r="H2816">
        <f>'ECT_EffcyCostMaxAnnUF-Reference'!H2816</f>
        <v>0.27603168218072044</v>
      </c>
      <c r="I2816">
        <f>'ECT_EffcyCostMaxAnnUF-Reference'!I2816</f>
        <v>0.85</v>
      </c>
    </row>
    <row r="2817" spans="1:9" x14ac:dyDescent="0.25">
      <c r="A2817" t="str">
        <f>'ECT_EffcyCostMaxAnnUF-Reference'!A2817</f>
        <v>EG_COAL</v>
      </c>
      <c r="B2817" t="str">
        <f>'ECT_EffcyCostMaxAnnUF-Reference'!B2817</f>
        <v>INDIA</v>
      </c>
      <c r="C2817" t="str">
        <f xml:space="preserve"> IF(ISBLANK('ECT_EffcyCostMaxAnnUF-Reference'!C2817), "", 'ECT_EffcyCostMaxAnnUF-Reference'!C2817)</f>
        <v>NER</v>
      </c>
      <c r="D2817">
        <f>'ECT_EffcyCostMaxAnnUF-Reference'!D2817</f>
        <v>2026</v>
      </c>
      <c r="E2817">
        <f>'ECT_EffcyCostMaxAnnUF-Reference'!E2817</f>
        <v>2027</v>
      </c>
      <c r="F2817">
        <f>'ECT_EffcyCostMaxAnnUF-Reference'!F2817</f>
        <v>0.37384575124303709</v>
      </c>
      <c r="G2817">
        <f xml:space="preserve"> IF(AND(D2817 &lt;&gt; 'ECT_EffcyCostMaxAnnUF-Reference'!$L$6, OR(A2817 = "EG_SOLARPV", A2817 = "EG_WIND")), 'ECT_EffcyCostMaxAnnUF-Reference'!$L$4, 1) * 'ECT_EffcyCostMaxAnnUF-Reference'!G2817</f>
        <v>9928.6887826901675</v>
      </c>
      <c r="H2817">
        <f>'ECT_EffcyCostMaxAnnUF-Reference'!H2817</f>
        <v>0.27603168218072044</v>
      </c>
      <c r="I2817">
        <f>'ECT_EffcyCostMaxAnnUF-Reference'!I2817</f>
        <v>0.85</v>
      </c>
    </row>
    <row r="2818" spans="1:9" x14ac:dyDescent="0.25">
      <c r="A2818" t="str">
        <f>'ECT_EffcyCostMaxAnnUF-Reference'!A2818</f>
        <v>EG_COAL</v>
      </c>
      <c r="B2818" t="str">
        <f>'ECT_EffcyCostMaxAnnUF-Reference'!B2818</f>
        <v>INDIA</v>
      </c>
      <c r="C2818" t="str">
        <f xml:space="preserve"> IF(ISBLANK('ECT_EffcyCostMaxAnnUF-Reference'!C2818), "", 'ECT_EffcyCostMaxAnnUF-Reference'!C2818)</f>
        <v>NR</v>
      </c>
      <c r="D2818">
        <f>'ECT_EffcyCostMaxAnnUF-Reference'!D2818</f>
        <v>2026</v>
      </c>
      <c r="E2818">
        <f>'ECT_EffcyCostMaxAnnUF-Reference'!E2818</f>
        <v>2028</v>
      </c>
      <c r="F2818">
        <f>'ECT_EffcyCostMaxAnnUF-Reference'!F2818</f>
        <v>0.37384575124303709</v>
      </c>
      <c r="G2818">
        <f xml:space="preserve"> IF(AND(D2818 &lt;&gt; 'ECT_EffcyCostMaxAnnUF-Reference'!$L$6, OR(A2818 = "EG_SOLARPV", A2818 = "EG_WIND")), 'ECT_EffcyCostMaxAnnUF-Reference'!$L$4, 1) * 'ECT_EffcyCostMaxAnnUF-Reference'!G2818</f>
        <v>9928.6887826901675</v>
      </c>
      <c r="H2818">
        <f>'ECT_EffcyCostMaxAnnUF-Reference'!H2818</f>
        <v>0.27603168218072044</v>
      </c>
      <c r="I2818">
        <f>'ECT_EffcyCostMaxAnnUF-Reference'!I2818</f>
        <v>0.85</v>
      </c>
    </row>
    <row r="2819" spans="1:9" x14ac:dyDescent="0.25">
      <c r="A2819" t="str">
        <f>'ECT_EffcyCostMaxAnnUF-Reference'!A2819</f>
        <v>EG_COAL</v>
      </c>
      <c r="B2819" t="str">
        <f>'ECT_EffcyCostMaxAnnUF-Reference'!B2819</f>
        <v>INDIA</v>
      </c>
      <c r="C2819" t="str">
        <f xml:space="preserve"> IF(ISBLANK('ECT_EffcyCostMaxAnnUF-Reference'!C2819), "", 'ECT_EffcyCostMaxAnnUF-Reference'!C2819)</f>
        <v>ER</v>
      </c>
      <c r="D2819">
        <f>'ECT_EffcyCostMaxAnnUF-Reference'!D2819</f>
        <v>2026</v>
      </c>
      <c r="E2819">
        <f>'ECT_EffcyCostMaxAnnUF-Reference'!E2819</f>
        <v>2028</v>
      </c>
      <c r="F2819">
        <f>'ECT_EffcyCostMaxAnnUF-Reference'!F2819</f>
        <v>0.37384575124303709</v>
      </c>
      <c r="G2819">
        <f xml:space="preserve"> IF(AND(D2819 &lt;&gt; 'ECT_EffcyCostMaxAnnUF-Reference'!$L$6, OR(A2819 = "EG_SOLARPV", A2819 = "EG_WIND")), 'ECT_EffcyCostMaxAnnUF-Reference'!$L$4, 1) * 'ECT_EffcyCostMaxAnnUF-Reference'!G2819</f>
        <v>9928.6887826901675</v>
      </c>
      <c r="H2819">
        <f>'ECT_EffcyCostMaxAnnUF-Reference'!H2819</f>
        <v>0.27603168218072044</v>
      </c>
      <c r="I2819">
        <f>'ECT_EffcyCostMaxAnnUF-Reference'!I2819</f>
        <v>0.85</v>
      </c>
    </row>
    <row r="2820" spans="1:9" x14ac:dyDescent="0.25">
      <c r="A2820" t="str">
        <f>'ECT_EffcyCostMaxAnnUF-Reference'!A2820</f>
        <v>EG_COAL</v>
      </c>
      <c r="B2820" t="str">
        <f>'ECT_EffcyCostMaxAnnUF-Reference'!B2820</f>
        <v>INDIA</v>
      </c>
      <c r="C2820" t="str">
        <f xml:space="preserve"> IF(ISBLANK('ECT_EffcyCostMaxAnnUF-Reference'!C2820), "", 'ECT_EffcyCostMaxAnnUF-Reference'!C2820)</f>
        <v>WR</v>
      </c>
      <c r="D2820">
        <f>'ECT_EffcyCostMaxAnnUF-Reference'!D2820</f>
        <v>2026</v>
      </c>
      <c r="E2820">
        <f>'ECT_EffcyCostMaxAnnUF-Reference'!E2820</f>
        <v>2028</v>
      </c>
      <c r="F2820">
        <f>'ECT_EffcyCostMaxAnnUF-Reference'!F2820</f>
        <v>0.37384575124303709</v>
      </c>
      <c r="G2820">
        <f xml:space="preserve"> IF(AND(D2820 &lt;&gt; 'ECT_EffcyCostMaxAnnUF-Reference'!$L$6, OR(A2820 = "EG_SOLARPV", A2820 = "EG_WIND")), 'ECT_EffcyCostMaxAnnUF-Reference'!$L$4, 1) * 'ECT_EffcyCostMaxAnnUF-Reference'!G2820</f>
        <v>9928.6887826901675</v>
      </c>
      <c r="H2820">
        <f>'ECT_EffcyCostMaxAnnUF-Reference'!H2820</f>
        <v>0.27603168218072044</v>
      </c>
      <c r="I2820">
        <f>'ECT_EffcyCostMaxAnnUF-Reference'!I2820</f>
        <v>0.85</v>
      </c>
    </row>
    <row r="2821" spans="1:9" x14ac:dyDescent="0.25">
      <c r="A2821" t="str">
        <f>'ECT_EffcyCostMaxAnnUF-Reference'!A2821</f>
        <v>EG_COAL</v>
      </c>
      <c r="B2821" t="str">
        <f>'ECT_EffcyCostMaxAnnUF-Reference'!B2821</f>
        <v>INDIA</v>
      </c>
      <c r="C2821" t="str">
        <f xml:space="preserve"> IF(ISBLANK('ECT_EffcyCostMaxAnnUF-Reference'!C2821), "", 'ECT_EffcyCostMaxAnnUF-Reference'!C2821)</f>
        <v>SR</v>
      </c>
      <c r="D2821">
        <f>'ECT_EffcyCostMaxAnnUF-Reference'!D2821</f>
        <v>2026</v>
      </c>
      <c r="E2821">
        <f>'ECT_EffcyCostMaxAnnUF-Reference'!E2821</f>
        <v>2028</v>
      </c>
      <c r="F2821">
        <f>'ECT_EffcyCostMaxAnnUF-Reference'!F2821</f>
        <v>0.37384575124303709</v>
      </c>
      <c r="G2821">
        <f xml:space="preserve"> IF(AND(D2821 &lt;&gt; 'ECT_EffcyCostMaxAnnUF-Reference'!$L$6, OR(A2821 = "EG_SOLARPV", A2821 = "EG_WIND")), 'ECT_EffcyCostMaxAnnUF-Reference'!$L$4, 1) * 'ECT_EffcyCostMaxAnnUF-Reference'!G2821</f>
        <v>9928.6887826901675</v>
      </c>
      <c r="H2821">
        <f>'ECT_EffcyCostMaxAnnUF-Reference'!H2821</f>
        <v>0.27603168218072044</v>
      </c>
      <c r="I2821">
        <f>'ECT_EffcyCostMaxAnnUF-Reference'!I2821</f>
        <v>0.85</v>
      </c>
    </row>
    <row r="2822" spans="1:9" x14ac:dyDescent="0.25">
      <c r="A2822" t="str">
        <f>'ECT_EffcyCostMaxAnnUF-Reference'!A2822</f>
        <v>EG_COAL</v>
      </c>
      <c r="B2822" t="str">
        <f>'ECT_EffcyCostMaxAnnUF-Reference'!B2822</f>
        <v>INDIA</v>
      </c>
      <c r="C2822" t="str">
        <f xml:space="preserve"> IF(ISBLANK('ECT_EffcyCostMaxAnnUF-Reference'!C2822), "", 'ECT_EffcyCostMaxAnnUF-Reference'!C2822)</f>
        <v>NER</v>
      </c>
      <c r="D2822">
        <f>'ECT_EffcyCostMaxAnnUF-Reference'!D2822</f>
        <v>2026</v>
      </c>
      <c r="E2822">
        <f>'ECT_EffcyCostMaxAnnUF-Reference'!E2822</f>
        <v>2028</v>
      </c>
      <c r="F2822">
        <f>'ECT_EffcyCostMaxAnnUF-Reference'!F2822</f>
        <v>0.37384575124303709</v>
      </c>
      <c r="G2822">
        <f xml:space="preserve"> IF(AND(D2822 &lt;&gt; 'ECT_EffcyCostMaxAnnUF-Reference'!$L$6, OR(A2822 = "EG_SOLARPV", A2822 = "EG_WIND")), 'ECT_EffcyCostMaxAnnUF-Reference'!$L$4, 1) * 'ECT_EffcyCostMaxAnnUF-Reference'!G2822</f>
        <v>9928.6887826901675</v>
      </c>
      <c r="H2822">
        <f>'ECT_EffcyCostMaxAnnUF-Reference'!H2822</f>
        <v>0.27603168218072044</v>
      </c>
      <c r="I2822">
        <f>'ECT_EffcyCostMaxAnnUF-Reference'!I2822</f>
        <v>0.85</v>
      </c>
    </row>
    <row r="2823" spans="1:9" x14ac:dyDescent="0.25">
      <c r="A2823" t="str">
        <f>'ECT_EffcyCostMaxAnnUF-Reference'!A2823</f>
        <v>EG_COAL</v>
      </c>
      <c r="B2823" t="str">
        <f>'ECT_EffcyCostMaxAnnUF-Reference'!B2823</f>
        <v>INDIA</v>
      </c>
      <c r="C2823" t="str">
        <f xml:space="preserve"> IF(ISBLANK('ECT_EffcyCostMaxAnnUF-Reference'!C2823), "", 'ECT_EffcyCostMaxAnnUF-Reference'!C2823)</f>
        <v>NR</v>
      </c>
      <c r="D2823">
        <f>'ECT_EffcyCostMaxAnnUF-Reference'!D2823</f>
        <v>2026</v>
      </c>
      <c r="E2823">
        <f>'ECT_EffcyCostMaxAnnUF-Reference'!E2823</f>
        <v>2029</v>
      </c>
      <c r="F2823">
        <f>'ECT_EffcyCostMaxAnnUF-Reference'!F2823</f>
        <v>0.37384575124303709</v>
      </c>
      <c r="G2823">
        <f xml:space="preserve"> IF(AND(D2823 &lt;&gt; 'ECT_EffcyCostMaxAnnUF-Reference'!$L$6, OR(A2823 = "EG_SOLARPV", A2823 = "EG_WIND")), 'ECT_EffcyCostMaxAnnUF-Reference'!$L$4, 1) * 'ECT_EffcyCostMaxAnnUF-Reference'!G2823</f>
        <v>9928.6887826901675</v>
      </c>
      <c r="H2823">
        <f>'ECT_EffcyCostMaxAnnUF-Reference'!H2823</f>
        <v>0.27603168218072044</v>
      </c>
      <c r="I2823">
        <f>'ECT_EffcyCostMaxAnnUF-Reference'!I2823</f>
        <v>0.85</v>
      </c>
    </row>
    <row r="2824" spans="1:9" x14ac:dyDescent="0.25">
      <c r="A2824" t="str">
        <f>'ECT_EffcyCostMaxAnnUF-Reference'!A2824</f>
        <v>EG_COAL</v>
      </c>
      <c r="B2824" t="str">
        <f>'ECT_EffcyCostMaxAnnUF-Reference'!B2824</f>
        <v>INDIA</v>
      </c>
      <c r="C2824" t="str">
        <f xml:space="preserve"> IF(ISBLANK('ECT_EffcyCostMaxAnnUF-Reference'!C2824), "", 'ECT_EffcyCostMaxAnnUF-Reference'!C2824)</f>
        <v>ER</v>
      </c>
      <c r="D2824">
        <f>'ECT_EffcyCostMaxAnnUF-Reference'!D2824</f>
        <v>2026</v>
      </c>
      <c r="E2824">
        <f>'ECT_EffcyCostMaxAnnUF-Reference'!E2824</f>
        <v>2029</v>
      </c>
      <c r="F2824">
        <f>'ECT_EffcyCostMaxAnnUF-Reference'!F2824</f>
        <v>0.37384575124303709</v>
      </c>
      <c r="G2824">
        <f xml:space="preserve"> IF(AND(D2824 &lt;&gt; 'ECT_EffcyCostMaxAnnUF-Reference'!$L$6, OR(A2824 = "EG_SOLARPV", A2824 = "EG_WIND")), 'ECT_EffcyCostMaxAnnUF-Reference'!$L$4, 1) * 'ECT_EffcyCostMaxAnnUF-Reference'!G2824</f>
        <v>9928.6887826901675</v>
      </c>
      <c r="H2824">
        <f>'ECT_EffcyCostMaxAnnUF-Reference'!H2824</f>
        <v>0.27603168218072044</v>
      </c>
      <c r="I2824">
        <f>'ECT_EffcyCostMaxAnnUF-Reference'!I2824</f>
        <v>0.85</v>
      </c>
    </row>
    <row r="2825" spans="1:9" x14ac:dyDescent="0.25">
      <c r="A2825" t="str">
        <f>'ECT_EffcyCostMaxAnnUF-Reference'!A2825</f>
        <v>EG_COAL</v>
      </c>
      <c r="B2825" t="str">
        <f>'ECT_EffcyCostMaxAnnUF-Reference'!B2825</f>
        <v>INDIA</v>
      </c>
      <c r="C2825" t="str">
        <f xml:space="preserve"> IF(ISBLANK('ECT_EffcyCostMaxAnnUF-Reference'!C2825), "", 'ECT_EffcyCostMaxAnnUF-Reference'!C2825)</f>
        <v>WR</v>
      </c>
      <c r="D2825">
        <f>'ECT_EffcyCostMaxAnnUF-Reference'!D2825</f>
        <v>2026</v>
      </c>
      <c r="E2825">
        <f>'ECT_EffcyCostMaxAnnUF-Reference'!E2825</f>
        <v>2029</v>
      </c>
      <c r="F2825">
        <f>'ECT_EffcyCostMaxAnnUF-Reference'!F2825</f>
        <v>0.37384575124303709</v>
      </c>
      <c r="G2825">
        <f xml:space="preserve"> IF(AND(D2825 &lt;&gt; 'ECT_EffcyCostMaxAnnUF-Reference'!$L$6, OR(A2825 = "EG_SOLARPV", A2825 = "EG_WIND")), 'ECT_EffcyCostMaxAnnUF-Reference'!$L$4, 1) * 'ECT_EffcyCostMaxAnnUF-Reference'!G2825</f>
        <v>9928.6887826901675</v>
      </c>
      <c r="H2825">
        <f>'ECT_EffcyCostMaxAnnUF-Reference'!H2825</f>
        <v>0.27603168218072044</v>
      </c>
      <c r="I2825">
        <f>'ECT_EffcyCostMaxAnnUF-Reference'!I2825</f>
        <v>0.85</v>
      </c>
    </row>
    <row r="2826" spans="1:9" x14ac:dyDescent="0.25">
      <c r="A2826" t="str">
        <f>'ECT_EffcyCostMaxAnnUF-Reference'!A2826</f>
        <v>EG_COAL</v>
      </c>
      <c r="B2826" t="str">
        <f>'ECT_EffcyCostMaxAnnUF-Reference'!B2826</f>
        <v>INDIA</v>
      </c>
      <c r="C2826" t="str">
        <f xml:space="preserve"> IF(ISBLANK('ECT_EffcyCostMaxAnnUF-Reference'!C2826), "", 'ECT_EffcyCostMaxAnnUF-Reference'!C2826)</f>
        <v>SR</v>
      </c>
      <c r="D2826">
        <f>'ECT_EffcyCostMaxAnnUF-Reference'!D2826</f>
        <v>2026</v>
      </c>
      <c r="E2826">
        <f>'ECT_EffcyCostMaxAnnUF-Reference'!E2826</f>
        <v>2029</v>
      </c>
      <c r="F2826">
        <f>'ECT_EffcyCostMaxAnnUF-Reference'!F2826</f>
        <v>0.37384575124303709</v>
      </c>
      <c r="G2826">
        <f xml:space="preserve"> IF(AND(D2826 &lt;&gt; 'ECT_EffcyCostMaxAnnUF-Reference'!$L$6, OR(A2826 = "EG_SOLARPV", A2826 = "EG_WIND")), 'ECT_EffcyCostMaxAnnUF-Reference'!$L$4, 1) * 'ECT_EffcyCostMaxAnnUF-Reference'!G2826</f>
        <v>9928.6887826901675</v>
      </c>
      <c r="H2826">
        <f>'ECT_EffcyCostMaxAnnUF-Reference'!H2826</f>
        <v>0.27603168218072044</v>
      </c>
      <c r="I2826">
        <f>'ECT_EffcyCostMaxAnnUF-Reference'!I2826</f>
        <v>0.85</v>
      </c>
    </row>
    <row r="2827" spans="1:9" x14ac:dyDescent="0.25">
      <c r="A2827" t="str">
        <f>'ECT_EffcyCostMaxAnnUF-Reference'!A2827</f>
        <v>EG_COAL</v>
      </c>
      <c r="B2827" t="str">
        <f>'ECT_EffcyCostMaxAnnUF-Reference'!B2827</f>
        <v>INDIA</v>
      </c>
      <c r="C2827" t="str">
        <f xml:space="preserve"> IF(ISBLANK('ECT_EffcyCostMaxAnnUF-Reference'!C2827), "", 'ECT_EffcyCostMaxAnnUF-Reference'!C2827)</f>
        <v>NER</v>
      </c>
      <c r="D2827">
        <f>'ECT_EffcyCostMaxAnnUF-Reference'!D2827</f>
        <v>2026</v>
      </c>
      <c r="E2827">
        <f>'ECT_EffcyCostMaxAnnUF-Reference'!E2827</f>
        <v>2029</v>
      </c>
      <c r="F2827">
        <f>'ECT_EffcyCostMaxAnnUF-Reference'!F2827</f>
        <v>0.37384575124303709</v>
      </c>
      <c r="G2827">
        <f xml:space="preserve"> IF(AND(D2827 &lt;&gt; 'ECT_EffcyCostMaxAnnUF-Reference'!$L$6, OR(A2827 = "EG_SOLARPV", A2827 = "EG_WIND")), 'ECT_EffcyCostMaxAnnUF-Reference'!$L$4, 1) * 'ECT_EffcyCostMaxAnnUF-Reference'!G2827</f>
        <v>9928.6887826901675</v>
      </c>
      <c r="H2827">
        <f>'ECT_EffcyCostMaxAnnUF-Reference'!H2827</f>
        <v>0.27603168218072044</v>
      </c>
      <c r="I2827">
        <f>'ECT_EffcyCostMaxAnnUF-Reference'!I2827</f>
        <v>0.85</v>
      </c>
    </row>
    <row r="2828" spans="1:9" x14ac:dyDescent="0.25">
      <c r="A2828" t="str">
        <f>'ECT_EffcyCostMaxAnnUF-Reference'!A2828</f>
        <v>EG_COAL</v>
      </c>
      <c r="B2828" t="str">
        <f>'ECT_EffcyCostMaxAnnUF-Reference'!B2828</f>
        <v>INDIA</v>
      </c>
      <c r="C2828" t="str">
        <f xml:space="preserve"> IF(ISBLANK('ECT_EffcyCostMaxAnnUF-Reference'!C2828), "", 'ECT_EffcyCostMaxAnnUF-Reference'!C2828)</f>
        <v>NR</v>
      </c>
      <c r="D2828">
        <f>'ECT_EffcyCostMaxAnnUF-Reference'!D2828</f>
        <v>2026</v>
      </c>
      <c r="E2828">
        <f>'ECT_EffcyCostMaxAnnUF-Reference'!E2828</f>
        <v>2030</v>
      </c>
      <c r="F2828">
        <f>'ECT_EffcyCostMaxAnnUF-Reference'!F2828</f>
        <v>0.37384575124303709</v>
      </c>
      <c r="G2828">
        <f xml:space="preserve"> IF(AND(D2828 &lt;&gt; 'ECT_EffcyCostMaxAnnUF-Reference'!$L$6, OR(A2828 = "EG_SOLARPV", A2828 = "EG_WIND")), 'ECT_EffcyCostMaxAnnUF-Reference'!$L$4, 1) * 'ECT_EffcyCostMaxAnnUF-Reference'!G2828</f>
        <v>9928.6887826901675</v>
      </c>
      <c r="H2828">
        <f>'ECT_EffcyCostMaxAnnUF-Reference'!H2828</f>
        <v>0.27603168218072044</v>
      </c>
      <c r="I2828">
        <f>'ECT_EffcyCostMaxAnnUF-Reference'!I2828</f>
        <v>0.85</v>
      </c>
    </row>
    <row r="2829" spans="1:9" x14ac:dyDescent="0.25">
      <c r="A2829" t="str">
        <f>'ECT_EffcyCostMaxAnnUF-Reference'!A2829</f>
        <v>EG_COAL</v>
      </c>
      <c r="B2829" t="str">
        <f>'ECT_EffcyCostMaxAnnUF-Reference'!B2829</f>
        <v>INDIA</v>
      </c>
      <c r="C2829" t="str">
        <f xml:space="preserve"> IF(ISBLANK('ECT_EffcyCostMaxAnnUF-Reference'!C2829), "", 'ECT_EffcyCostMaxAnnUF-Reference'!C2829)</f>
        <v>ER</v>
      </c>
      <c r="D2829">
        <f>'ECT_EffcyCostMaxAnnUF-Reference'!D2829</f>
        <v>2026</v>
      </c>
      <c r="E2829">
        <f>'ECT_EffcyCostMaxAnnUF-Reference'!E2829</f>
        <v>2030</v>
      </c>
      <c r="F2829">
        <f>'ECT_EffcyCostMaxAnnUF-Reference'!F2829</f>
        <v>0.37384575124303709</v>
      </c>
      <c r="G2829">
        <f xml:space="preserve"> IF(AND(D2829 &lt;&gt; 'ECT_EffcyCostMaxAnnUF-Reference'!$L$6, OR(A2829 = "EG_SOLARPV", A2829 = "EG_WIND")), 'ECT_EffcyCostMaxAnnUF-Reference'!$L$4, 1) * 'ECT_EffcyCostMaxAnnUF-Reference'!G2829</f>
        <v>9928.6887826901675</v>
      </c>
      <c r="H2829">
        <f>'ECT_EffcyCostMaxAnnUF-Reference'!H2829</f>
        <v>0.27603168218072044</v>
      </c>
      <c r="I2829">
        <f>'ECT_EffcyCostMaxAnnUF-Reference'!I2829</f>
        <v>0.85</v>
      </c>
    </row>
    <row r="2830" spans="1:9" x14ac:dyDescent="0.25">
      <c r="A2830" t="str">
        <f>'ECT_EffcyCostMaxAnnUF-Reference'!A2830</f>
        <v>EG_COAL</v>
      </c>
      <c r="B2830" t="str">
        <f>'ECT_EffcyCostMaxAnnUF-Reference'!B2830</f>
        <v>INDIA</v>
      </c>
      <c r="C2830" t="str">
        <f xml:space="preserve"> IF(ISBLANK('ECT_EffcyCostMaxAnnUF-Reference'!C2830), "", 'ECT_EffcyCostMaxAnnUF-Reference'!C2830)</f>
        <v>WR</v>
      </c>
      <c r="D2830">
        <f>'ECT_EffcyCostMaxAnnUF-Reference'!D2830</f>
        <v>2026</v>
      </c>
      <c r="E2830">
        <f>'ECT_EffcyCostMaxAnnUF-Reference'!E2830</f>
        <v>2030</v>
      </c>
      <c r="F2830">
        <f>'ECT_EffcyCostMaxAnnUF-Reference'!F2830</f>
        <v>0.37384575124303709</v>
      </c>
      <c r="G2830">
        <f xml:space="preserve"> IF(AND(D2830 &lt;&gt; 'ECT_EffcyCostMaxAnnUF-Reference'!$L$6, OR(A2830 = "EG_SOLARPV", A2830 = "EG_WIND")), 'ECT_EffcyCostMaxAnnUF-Reference'!$L$4, 1) * 'ECT_EffcyCostMaxAnnUF-Reference'!G2830</f>
        <v>9928.6887826901675</v>
      </c>
      <c r="H2830">
        <f>'ECT_EffcyCostMaxAnnUF-Reference'!H2830</f>
        <v>0.27603168218072044</v>
      </c>
      <c r="I2830">
        <f>'ECT_EffcyCostMaxAnnUF-Reference'!I2830</f>
        <v>0.85</v>
      </c>
    </row>
    <row r="2831" spans="1:9" x14ac:dyDescent="0.25">
      <c r="A2831" t="str">
        <f>'ECT_EffcyCostMaxAnnUF-Reference'!A2831</f>
        <v>EG_COAL</v>
      </c>
      <c r="B2831" t="str">
        <f>'ECT_EffcyCostMaxAnnUF-Reference'!B2831</f>
        <v>INDIA</v>
      </c>
      <c r="C2831" t="str">
        <f xml:space="preserve"> IF(ISBLANK('ECT_EffcyCostMaxAnnUF-Reference'!C2831), "", 'ECT_EffcyCostMaxAnnUF-Reference'!C2831)</f>
        <v>SR</v>
      </c>
      <c r="D2831">
        <f>'ECT_EffcyCostMaxAnnUF-Reference'!D2831</f>
        <v>2026</v>
      </c>
      <c r="E2831">
        <f>'ECT_EffcyCostMaxAnnUF-Reference'!E2831</f>
        <v>2030</v>
      </c>
      <c r="F2831">
        <f>'ECT_EffcyCostMaxAnnUF-Reference'!F2831</f>
        <v>0.37384575124303709</v>
      </c>
      <c r="G2831">
        <f xml:space="preserve"> IF(AND(D2831 &lt;&gt; 'ECT_EffcyCostMaxAnnUF-Reference'!$L$6, OR(A2831 = "EG_SOLARPV", A2831 = "EG_WIND")), 'ECT_EffcyCostMaxAnnUF-Reference'!$L$4, 1) * 'ECT_EffcyCostMaxAnnUF-Reference'!G2831</f>
        <v>9928.6887826901675</v>
      </c>
      <c r="H2831">
        <f>'ECT_EffcyCostMaxAnnUF-Reference'!H2831</f>
        <v>0.27603168218072044</v>
      </c>
      <c r="I2831">
        <f>'ECT_EffcyCostMaxAnnUF-Reference'!I2831</f>
        <v>0.85</v>
      </c>
    </row>
    <row r="2832" spans="1:9" x14ac:dyDescent="0.25">
      <c r="A2832" t="str">
        <f>'ECT_EffcyCostMaxAnnUF-Reference'!A2832</f>
        <v>EG_COAL</v>
      </c>
      <c r="B2832" t="str">
        <f>'ECT_EffcyCostMaxAnnUF-Reference'!B2832</f>
        <v>INDIA</v>
      </c>
      <c r="C2832" t="str">
        <f xml:space="preserve"> IF(ISBLANK('ECT_EffcyCostMaxAnnUF-Reference'!C2832), "", 'ECT_EffcyCostMaxAnnUF-Reference'!C2832)</f>
        <v>NER</v>
      </c>
      <c r="D2832">
        <f>'ECT_EffcyCostMaxAnnUF-Reference'!D2832</f>
        <v>2026</v>
      </c>
      <c r="E2832">
        <f>'ECT_EffcyCostMaxAnnUF-Reference'!E2832</f>
        <v>2030</v>
      </c>
      <c r="F2832">
        <f>'ECT_EffcyCostMaxAnnUF-Reference'!F2832</f>
        <v>0.37384575124303709</v>
      </c>
      <c r="G2832">
        <f xml:space="preserve"> IF(AND(D2832 &lt;&gt; 'ECT_EffcyCostMaxAnnUF-Reference'!$L$6, OR(A2832 = "EG_SOLARPV", A2832 = "EG_WIND")), 'ECT_EffcyCostMaxAnnUF-Reference'!$L$4, 1) * 'ECT_EffcyCostMaxAnnUF-Reference'!G2832</f>
        <v>9928.6887826901675</v>
      </c>
      <c r="H2832">
        <f>'ECT_EffcyCostMaxAnnUF-Reference'!H2832</f>
        <v>0.27603168218072044</v>
      </c>
      <c r="I2832">
        <f>'ECT_EffcyCostMaxAnnUF-Reference'!I2832</f>
        <v>0.85</v>
      </c>
    </row>
    <row r="2833" spans="1:9" x14ac:dyDescent="0.25">
      <c r="A2833" t="str">
        <f>'ECT_EffcyCostMaxAnnUF-Reference'!A2833</f>
        <v>EG_COAL</v>
      </c>
      <c r="B2833" t="str">
        <f>'ECT_EffcyCostMaxAnnUF-Reference'!B2833</f>
        <v>INDIA</v>
      </c>
      <c r="C2833" t="str">
        <f xml:space="preserve"> IF(ISBLANK('ECT_EffcyCostMaxAnnUF-Reference'!C2833), "", 'ECT_EffcyCostMaxAnnUF-Reference'!C2833)</f>
        <v>NR</v>
      </c>
      <c r="D2833">
        <f>'ECT_EffcyCostMaxAnnUF-Reference'!D2833</f>
        <v>2026</v>
      </c>
      <c r="E2833">
        <f>'ECT_EffcyCostMaxAnnUF-Reference'!E2833</f>
        <v>2031</v>
      </c>
      <c r="F2833">
        <f>'ECT_EffcyCostMaxAnnUF-Reference'!F2833</f>
        <v>0.37384575124303709</v>
      </c>
      <c r="G2833">
        <f xml:space="preserve"> IF(AND(D2833 &lt;&gt; 'ECT_EffcyCostMaxAnnUF-Reference'!$L$6, OR(A2833 = "EG_SOLARPV", A2833 = "EG_WIND")), 'ECT_EffcyCostMaxAnnUF-Reference'!$L$4, 1) * 'ECT_EffcyCostMaxAnnUF-Reference'!G2833</f>
        <v>9928.6887826901675</v>
      </c>
      <c r="H2833">
        <f>'ECT_EffcyCostMaxAnnUF-Reference'!H2833</f>
        <v>0.27603168218072044</v>
      </c>
      <c r="I2833">
        <f>'ECT_EffcyCostMaxAnnUF-Reference'!I2833</f>
        <v>0.85</v>
      </c>
    </row>
    <row r="2834" spans="1:9" x14ac:dyDescent="0.25">
      <c r="A2834" t="str">
        <f>'ECT_EffcyCostMaxAnnUF-Reference'!A2834</f>
        <v>EG_COAL</v>
      </c>
      <c r="B2834" t="str">
        <f>'ECT_EffcyCostMaxAnnUF-Reference'!B2834</f>
        <v>INDIA</v>
      </c>
      <c r="C2834" t="str">
        <f xml:space="preserve"> IF(ISBLANK('ECT_EffcyCostMaxAnnUF-Reference'!C2834), "", 'ECT_EffcyCostMaxAnnUF-Reference'!C2834)</f>
        <v>ER</v>
      </c>
      <c r="D2834">
        <f>'ECT_EffcyCostMaxAnnUF-Reference'!D2834</f>
        <v>2026</v>
      </c>
      <c r="E2834">
        <f>'ECT_EffcyCostMaxAnnUF-Reference'!E2834</f>
        <v>2031</v>
      </c>
      <c r="F2834">
        <f>'ECT_EffcyCostMaxAnnUF-Reference'!F2834</f>
        <v>0.37384575124303709</v>
      </c>
      <c r="G2834">
        <f xml:space="preserve"> IF(AND(D2834 &lt;&gt; 'ECT_EffcyCostMaxAnnUF-Reference'!$L$6, OR(A2834 = "EG_SOLARPV", A2834 = "EG_WIND")), 'ECT_EffcyCostMaxAnnUF-Reference'!$L$4, 1) * 'ECT_EffcyCostMaxAnnUF-Reference'!G2834</f>
        <v>9928.6887826901675</v>
      </c>
      <c r="H2834">
        <f>'ECT_EffcyCostMaxAnnUF-Reference'!H2834</f>
        <v>0.27603168218072044</v>
      </c>
      <c r="I2834">
        <f>'ECT_EffcyCostMaxAnnUF-Reference'!I2834</f>
        <v>0.85</v>
      </c>
    </row>
    <row r="2835" spans="1:9" x14ac:dyDescent="0.25">
      <c r="A2835" t="str">
        <f>'ECT_EffcyCostMaxAnnUF-Reference'!A2835</f>
        <v>EG_COAL</v>
      </c>
      <c r="B2835" t="str">
        <f>'ECT_EffcyCostMaxAnnUF-Reference'!B2835</f>
        <v>INDIA</v>
      </c>
      <c r="C2835" t="str">
        <f xml:space="preserve"> IF(ISBLANK('ECT_EffcyCostMaxAnnUF-Reference'!C2835), "", 'ECT_EffcyCostMaxAnnUF-Reference'!C2835)</f>
        <v>WR</v>
      </c>
      <c r="D2835">
        <f>'ECT_EffcyCostMaxAnnUF-Reference'!D2835</f>
        <v>2026</v>
      </c>
      <c r="E2835">
        <f>'ECT_EffcyCostMaxAnnUF-Reference'!E2835</f>
        <v>2031</v>
      </c>
      <c r="F2835">
        <f>'ECT_EffcyCostMaxAnnUF-Reference'!F2835</f>
        <v>0.37384575124303709</v>
      </c>
      <c r="G2835">
        <f xml:space="preserve"> IF(AND(D2835 &lt;&gt; 'ECT_EffcyCostMaxAnnUF-Reference'!$L$6, OR(A2835 = "EG_SOLARPV", A2835 = "EG_WIND")), 'ECT_EffcyCostMaxAnnUF-Reference'!$L$4, 1) * 'ECT_EffcyCostMaxAnnUF-Reference'!G2835</f>
        <v>9928.6887826901675</v>
      </c>
      <c r="H2835">
        <f>'ECT_EffcyCostMaxAnnUF-Reference'!H2835</f>
        <v>0.27603168218072044</v>
      </c>
      <c r="I2835">
        <f>'ECT_EffcyCostMaxAnnUF-Reference'!I2835</f>
        <v>0.85</v>
      </c>
    </row>
    <row r="2836" spans="1:9" x14ac:dyDescent="0.25">
      <c r="A2836" t="str">
        <f>'ECT_EffcyCostMaxAnnUF-Reference'!A2836</f>
        <v>EG_COAL</v>
      </c>
      <c r="B2836" t="str">
        <f>'ECT_EffcyCostMaxAnnUF-Reference'!B2836</f>
        <v>INDIA</v>
      </c>
      <c r="C2836" t="str">
        <f xml:space="preserve"> IF(ISBLANK('ECT_EffcyCostMaxAnnUF-Reference'!C2836), "", 'ECT_EffcyCostMaxAnnUF-Reference'!C2836)</f>
        <v>SR</v>
      </c>
      <c r="D2836">
        <f>'ECT_EffcyCostMaxAnnUF-Reference'!D2836</f>
        <v>2026</v>
      </c>
      <c r="E2836">
        <f>'ECT_EffcyCostMaxAnnUF-Reference'!E2836</f>
        <v>2031</v>
      </c>
      <c r="F2836">
        <f>'ECT_EffcyCostMaxAnnUF-Reference'!F2836</f>
        <v>0.37384575124303709</v>
      </c>
      <c r="G2836">
        <f xml:space="preserve"> IF(AND(D2836 &lt;&gt; 'ECT_EffcyCostMaxAnnUF-Reference'!$L$6, OR(A2836 = "EG_SOLARPV", A2836 = "EG_WIND")), 'ECT_EffcyCostMaxAnnUF-Reference'!$L$4, 1) * 'ECT_EffcyCostMaxAnnUF-Reference'!G2836</f>
        <v>9928.6887826901675</v>
      </c>
      <c r="H2836">
        <f>'ECT_EffcyCostMaxAnnUF-Reference'!H2836</f>
        <v>0.27603168218072044</v>
      </c>
      <c r="I2836">
        <f>'ECT_EffcyCostMaxAnnUF-Reference'!I2836</f>
        <v>0.85</v>
      </c>
    </row>
    <row r="2837" spans="1:9" x14ac:dyDescent="0.25">
      <c r="A2837" t="str">
        <f>'ECT_EffcyCostMaxAnnUF-Reference'!A2837</f>
        <v>EG_COAL</v>
      </c>
      <c r="B2837" t="str">
        <f>'ECT_EffcyCostMaxAnnUF-Reference'!B2837</f>
        <v>INDIA</v>
      </c>
      <c r="C2837" t="str">
        <f xml:space="preserve"> IF(ISBLANK('ECT_EffcyCostMaxAnnUF-Reference'!C2837), "", 'ECT_EffcyCostMaxAnnUF-Reference'!C2837)</f>
        <v>NER</v>
      </c>
      <c r="D2837">
        <f>'ECT_EffcyCostMaxAnnUF-Reference'!D2837</f>
        <v>2026</v>
      </c>
      <c r="E2837">
        <f>'ECT_EffcyCostMaxAnnUF-Reference'!E2837</f>
        <v>2031</v>
      </c>
      <c r="F2837">
        <f>'ECT_EffcyCostMaxAnnUF-Reference'!F2837</f>
        <v>0.37384575124303709</v>
      </c>
      <c r="G2837">
        <f xml:space="preserve"> IF(AND(D2837 &lt;&gt; 'ECT_EffcyCostMaxAnnUF-Reference'!$L$6, OR(A2837 = "EG_SOLARPV", A2837 = "EG_WIND")), 'ECT_EffcyCostMaxAnnUF-Reference'!$L$4, 1) * 'ECT_EffcyCostMaxAnnUF-Reference'!G2837</f>
        <v>9928.6887826901675</v>
      </c>
      <c r="H2837">
        <f>'ECT_EffcyCostMaxAnnUF-Reference'!H2837</f>
        <v>0.27603168218072044</v>
      </c>
      <c r="I2837">
        <f>'ECT_EffcyCostMaxAnnUF-Reference'!I2837</f>
        <v>0.85</v>
      </c>
    </row>
    <row r="2838" spans="1:9" x14ac:dyDescent="0.25">
      <c r="A2838" t="str">
        <f>'ECT_EffcyCostMaxAnnUF-Reference'!A2838</f>
        <v>EG_CCGT</v>
      </c>
      <c r="B2838" t="str">
        <f>'ECT_EffcyCostMaxAnnUF-Reference'!B2838</f>
        <v>INDIA</v>
      </c>
      <c r="C2838" t="str">
        <f xml:space="preserve"> IF(ISBLANK('ECT_EffcyCostMaxAnnUF-Reference'!C2838), "", 'ECT_EffcyCostMaxAnnUF-Reference'!C2838)</f>
        <v>NR</v>
      </c>
      <c r="D2838">
        <f>'ECT_EffcyCostMaxAnnUF-Reference'!D2838</f>
        <v>2026</v>
      </c>
      <c r="E2838">
        <f>'ECT_EffcyCostMaxAnnUF-Reference'!E2838</f>
        <v>2026</v>
      </c>
      <c r="F2838">
        <f>'ECT_EffcyCostMaxAnnUF-Reference'!F2838</f>
        <v>0.40444272241720852</v>
      </c>
      <c r="G2838">
        <f xml:space="preserve"> IF(AND(D2838 &lt;&gt; 'ECT_EffcyCostMaxAnnUF-Reference'!$L$6, OR(A2838 = "EG_SOLARPV", A2838 = "EG_WIND")), 'ECT_EffcyCostMaxAnnUF-Reference'!$L$4, 1) * 'ECT_EffcyCostMaxAnnUF-Reference'!G2838</f>
        <v>8848.5269568257354</v>
      </c>
      <c r="H2838">
        <f>'ECT_EffcyCostMaxAnnUF-Reference'!H2838</f>
        <v>0.26849060712278183</v>
      </c>
      <c r="I2838">
        <f>'ECT_EffcyCostMaxAnnUF-Reference'!I2838</f>
        <v>0.85</v>
      </c>
    </row>
    <row r="2839" spans="1:9" x14ac:dyDescent="0.25">
      <c r="A2839" t="str">
        <f>'ECT_EffcyCostMaxAnnUF-Reference'!A2839</f>
        <v>EG_CCGT</v>
      </c>
      <c r="B2839" t="str">
        <f>'ECT_EffcyCostMaxAnnUF-Reference'!B2839</f>
        <v>INDIA</v>
      </c>
      <c r="C2839" t="str">
        <f xml:space="preserve"> IF(ISBLANK('ECT_EffcyCostMaxAnnUF-Reference'!C2839), "", 'ECT_EffcyCostMaxAnnUF-Reference'!C2839)</f>
        <v>ER</v>
      </c>
      <c r="D2839">
        <f>'ECT_EffcyCostMaxAnnUF-Reference'!D2839</f>
        <v>2026</v>
      </c>
      <c r="E2839">
        <f>'ECT_EffcyCostMaxAnnUF-Reference'!E2839</f>
        <v>2026</v>
      </c>
      <c r="F2839">
        <f>'ECT_EffcyCostMaxAnnUF-Reference'!F2839</f>
        <v>0.40444272241720852</v>
      </c>
      <c r="G2839">
        <f xml:space="preserve"> IF(AND(D2839 &lt;&gt; 'ECT_EffcyCostMaxAnnUF-Reference'!$L$6, OR(A2839 = "EG_SOLARPV", A2839 = "EG_WIND")), 'ECT_EffcyCostMaxAnnUF-Reference'!$L$4, 1) * 'ECT_EffcyCostMaxAnnUF-Reference'!G2839</f>
        <v>8848.5269568257354</v>
      </c>
      <c r="H2839">
        <f>'ECT_EffcyCostMaxAnnUF-Reference'!H2839</f>
        <v>0.26849060712278183</v>
      </c>
      <c r="I2839">
        <f>'ECT_EffcyCostMaxAnnUF-Reference'!I2839</f>
        <v>0.85</v>
      </c>
    </row>
    <row r="2840" spans="1:9" x14ac:dyDescent="0.25">
      <c r="A2840" t="str">
        <f>'ECT_EffcyCostMaxAnnUF-Reference'!A2840</f>
        <v>EG_CCGT</v>
      </c>
      <c r="B2840" t="str">
        <f>'ECT_EffcyCostMaxAnnUF-Reference'!B2840</f>
        <v>INDIA</v>
      </c>
      <c r="C2840" t="str">
        <f xml:space="preserve"> IF(ISBLANK('ECT_EffcyCostMaxAnnUF-Reference'!C2840), "", 'ECT_EffcyCostMaxAnnUF-Reference'!C2840)</f>
        <v>WR</v>
      </c>
      <c r="D2840">
        <f>'ECT_EffcyCostMaxAnnUF-Reference'!D2840</f>
        <v>2026</v>
      </c>
      <c r="E2840">
        <f>'ECT_EffcyCostMaxAnnUF-Reference'!E2840</f>
        <v>2026</v>
      </c>
      <c r="F2840">
        <f>'ECT_EffcyCostMaxAnnUF-Reference'!F2840</f>
        <v>0.40444272241720852</v>
      </c>
      <c r="G2840">
        <f xml:space="preserve"> IF(AND(D2840 &lt;&gt; 'ECT_EffcyCostMaxAnnUF-Reference'!$L$6, OR(A2840 = "EG_SOLARPV", A2840 = "EG_WIND")), 'ECT_EffcyCostMaxAnnUF-Reference'!$L$4, 1) * 'ECT_EffcyCostMaxAnnUF-Reference'!G2840</f>
        <v>8848.5269568257354</v>
      </c>
      <c r="H2840">
        <f>'ECT_EffcyCostMaxAnnUF-Reference'!H2840</f>
        <v>0.26849060712278183</v>
      </c>
      <c r="I2840">
        <f>'ECT_EffcyCostMaxAnnUF-Reference'!I2840</f>
        <v>0.85</v>
      </c>
    </row>
    <row r="2841" spans="1:9" x14ac:dyDescent="0.25">
      <c r="A2841" t="str">
        <f>'ECT_EffcyCostMaxAnnUF-Reference'!A2841</f>
        <v>EG_CCGT</v>
      </c>
      <c r="B2841" t="str">
        <f>'ECT_EffcyCostMaxAnnUF-Reference'!B2841</f>
        <v>INDIA</v>
      </c>
      <c r="C2841" t="str">
        <f xml:space="preserve"> IF(ISBLANK('ECT_EffcyCostMaxAnnUF-Reference'!C2841), "", 'ECT_EffcyCostMaxAnnUF-Reference'!C2841)</f>
        <v>SR</v>
      </c>
      <c r="D2841">
        <f>'ECT_EffcyCostMaxAnnUF-Reference'!D2841</f>
        <v>2026</v>
      </c>
      <c r="E2841">
        <f>'ECT_EffcyCostMaxAnnUF-Reference'!E2841</f>
        <v>2026</v>
      </c>
      <c r="F2841">
        <f>'ECT_EffcyCostMaxAnnUF-Reference'!F2841</f>
        <v>0.40444272241720852</v>
      </c>
      <c r="G2841">
        <f xml:space="preserve"> IF(AND(D2841 &lt;&gt; 'ECT_EffcyCostMaxAnnUF-Reference'!$L$6, OR(A2841 = "EG_SOLARPV", A2841 = "EG_WIND")), 'ECT_EffcyCostMaxAnnUF-Reference'!$L$4, 1) * 'ECT_EffcyCostMaxAnnUF-Reference'!G2841</f>
        <v>8848.5269568257354</v>
      </c>
      <c r="H2841">
        <f>'ECT_EffcyCostMaxAnnUF-Reference'!H2841</f>
        <v>0.26849060712278183</v>
      </c>
      <c r="I2841">
        <f>'ECT_EffcyCostMaxAnnUF-Reference'!I2841</f>
        <v>0.85</v>
      </c>
    </row>
    <row r="2842" spans="1:9" x14ac:dyDescent="0.25">
      <c r="A2842" t="str">
        <f>'ECT_EffcyCostMaxAnnUF-Reference'!A2842</f>
        <v>EG_CCGT</v>
      </c>
      <c r="B2842" t="str">
        <f>'ECT_EffcyCostMaxAnnUF-Reference'!B2842</f>
        <v>INDIA</v>
      </c>
      <c r="C2842" t="str">
        <f xml:space="preserve"> IF(ISBLANK('ECT_EffcyCostMaxAnnUF-Reference'!C2842), "", 'ECT_EffcyCostMaxAnnUF-Reference'!C2842)</f>
        <v>NER</v>
      </c>
      <c r="D2842">
        <f>'ECT_EffcyCostMaxAnnUF-Reference'!D2842</f>
        <v>2026</v>
      </c>
      <c r="E2842">
        <f>'ECT_EffcyCostMaxAnnUF-Reference'!E2842</f>
        <v>2026</v>
      </c>
      <c r="F2842">
        <f>'ECT_EffcyCostMaxAnnUF-Reference'!F2842</f>
        <v>0.40444272241720852</v>
      </c>
      <c r="G2842">
        <f xml:space="preserve"> IF(AND(D2842 &lt;&gt; 'ECT_EffcyCostMaxAnnUF-Reference'!$L$6, OR(A2842 = "EG_SOLARPV", A2842 = "EG_WIND")), 'ECT_EffcyCostMaxAnnUF-Reference'!$L$4, 1) * 'ECT_EffcyCostMaxAnnUF-Reference'!G2842</f>
        <v>8848.5269568257354</v>
      </c>
      <c r="H2842">
        <f>'ECT_EffcyCostMaxAnnUF-Reference'!H2842</f>
        <v>0.26849060712278183</v>
      </c>
      <c r="I2842">
        <f>'ECT_EffcyCostMaxAnnUF-Reference'!I2842</f>
        <v>0.85</v>
      </c>
    </row>
    <row r="2843" spans="1:9" x14ac:dyDescent="0.25">
      <c r="A2843" t="str">
        <f>'ECT_EffcyCostMaxAnnUF-Reference'!A2843</f>
        <v>EG_CCGT</v>
      </c>
      <c r="B2843" t="str">
        <f>'ECT_EffcyCostMaxAnnUF-Reference'!B2843</f>
        <v>INDIA</v>
      </c>
      <c r="C2843" t="str">
        <f xml:space="preserve"> IF(ISBLANK('ECT_EffcyCostMaxAnnUF-Reference'!C2843), "", 'ECT_EffcyCostMaxAnnUF-Reference'!C2843)</f>
        <v>NR</v>
      </c>
      <c r="D2843">
        <f>'ECT_EffcyCostMaxAnnUF-Reference'!D2843</f>
        <v>2026</v>
      </c>
      <c r="E2843">
        <f>'ECT_EffcyCostMaxAnnUF-Reference'!E2843</f>
        <v>2027</v>
      </c>
      <c r="F2843">
        <f>'ECT_EffcyCostMaxAnnUF-Reference'!F2843</f>
        <v>0.40444272241720852</v>
      </c>
      <c r="G2843">
        <f xml:space="preserve"> IF(AND(D2843 &lt;&gt; 'ECT_EffcyCostMaxAnnUF-Reference'!$L$6, OR(A2843 = "EG_SOLARPV", A2843 = "EG_WIND")), 'ECT_EffcyCostMaxAnnUF-Reference'!$L$4, 1) * 'ECT_EffcyCostMaxAnnUF-Reference'!G2843</f>
        <v>8848.5269568257354</v>
      </c>
      <c r="H2843">
        <f>'ECT_EffcyCostMaxAnnUF-Reference'!H2843</f>
        <v>0.26849060712278183</v>
      </c>
      <c r="I2843">
        <f>'ECT_EffcyCostMaxAnnUF-Reference'!I2843</f>
        <v>0.85</v>
      </c>
    </row>
    <row r="2844" spans="1:9" x14ac:dyDescent="0.25">
      <c r="A2844" t="str">
        <f>'ECT_EffcyCostMaxAnnUF-Reference'!A2844</f>
        <v>EG_CCGT</v>
      </c>
      <c r="B2844" t="str">
        <f>'ECT_EffcyCostMaxAnnUF-Reference'!B2844</f>
        <v>INDIA</v>
      </c>
      <c r="C2844" t="str">
        <f xml:space="preserve"> IF(ISBLANK('ECT_EffcyCostMaxAnnUF-Reference'!C2844), "", 'ECT_EffcyCostMaxAnnUF-Reference'!C2844)</f>
        <v>ER</v>
      </c>
      <c r="D2844">
        <f>'ECT_EffcyCostMaxAnnUF-Reference'!D2844</f>
        <v>2026</v>
      </c>
      <c r="E2844">
        <f>'ECT_EffcyCostMaxAnnUF-Reference'!E2844</f>
        <v>2027</v>
      </c>
      <c r="F2844">
        <f>'ECT_EffcyCostMaxAnnUF-Reference'!F2844</f>
        <v>0.40444272241720852</v>
      </c>
      <c r="G2844">
        <f xml:space="preserve"> IF(AND(D2844 &lt;&gt; 'ECT_EffcyCostMaxAnnUF-Reference'!$L$6, OR(A2844 = "EG_SOLARPV", A2844 = "EG_WIND")), 'ECT_EffcyCostMaxAnnUF-Reference'!$L$4, 1) * 'ECT_EffcyCostMaxAnnUF-Reference'!G2844</f>
        <v>8848.5269568257354</v>
      </c>
      <c r="H2844">
        <f>'ECT_EffcyCostMaxAnnUF-Reference'!H2844</f>
        <v>0.26849060712278183</v>
      </c>
      <c r="I2844">
        <f>'ECT_EffcyCostMaxAnnUF-Reference'!I2844</f>
        <v>0.85</v>
      </c>
    </row>
    <row r="2845" spans="1:9" x14ac:dyDescent="0.25">
      <c r="A2845" t="str">
        <f>'ECT_EffcyCostMaxAnnUF-Reference'!A2845</f>
        <v>EG_CCGT</v>
      </c>
      <c r="B2845" t="str">
        <f>'ECT_EffcyCostMaxAnnUF-Reference'!B2845</f>
        <v>INDIA</v>
      </c>
      <c r="C2845" t="str">
        <f xml:space="preserve"> IF(ISBLANK('ECT_EffcyCostMaxAnnUF-Reference'!C2845), "", 'ECT_EffcyCostMaxAnnUF-Reference'!C2845)</f>
        <v>WR</v>
      </c>
      <c r="D2845">
        <f>'ECT_EffcyCostMaxAnnUF-Reference'!D2845</f>
        <v>2026</v>
      </c>
      <c r="E2845">
        <f>'ECT_EffcyCostMaxAnnUF-Reference'!E2845</f>
        <v>2027</v>
      </c>
      <c r="F2845">
        <f>'ECT_EffcyCostMaxAnnUF-Reference'!F2845</f>
        <v>0.40444272241720852</v>
      </c>
      <c r="G2845">
        <f xml:space="preserve"> IF(AND(D2845 &lt;&gt; 'ECT_EffcyCostMaxAnnUF-Reference'!$L$6, OR(A2845 = "EG_SOLARPV", A2845 = "EG_WIND")), 'ECT_EffcyCostMaxAnnUF-Reference'!$L$4, 1) * 'ECT_EffcyCostMaxAnnUF-Reference'!G2845</f>
        <v>8848.5269568257354</v>
      </c>
      <c r="H2845">
        <f>'ECT_EffcyCostMaxAnnUF-Reference'!H2845</f>
        <v>0.26849060712278183</v>
      </c>
      <c r="I2845">
        <f>'ECT_EffcyCostMaxAnnUF-Reference'!I2845</f>
        <v>0.85</v>
      </c>
    </row>
    <row r="2846" spans="1:9" x14ac:dyDescent="0.25">
      <c r="A2846" t="str">
        <f>'ECT_EffcyCostMaxAnnUF-Reference'!A2846</f>
        <v>EG_CCGT</v>
      </c>
      <c r="B2846" t="str">
        <f>'ECT_EffcyCostMaxAnnUF-Reference'!B2846</f>
        <v>INDIA</v>
      </c>
      <c r="C2846" t="str">
        <f xml:space="preserve"> IF(ISBLANK('ECT_EffcyCostMaxAnnUF-Reference'!C2846), "", 'ECT_EffcyCostMaxAnnUF-Reference'!C2846)</f>
        <v>SR</v>
      </c>
      <c r="D2846">
        <f>'ECT_EffcyCostMaxAnnUF-Reference'!D2846</f>
        <v>2026</v>
      </c>
      <c r="E2846">
        <f>'ECT_EffcyCostMaxAnnUF-Reference'!E2846</f>
        <v>2027</v>
      </c>
      <c r="F2846">
        <f>'ECT_EffcyCostMaxAnnUF-Reference'!F2846</f>
        <v>0.40444272241720852</v>
      </c>
      <c r="G2846">
        <f xml:space="preserve"> IF(AND(D2846 &lt;&gt; 'ECT_EffcyCostMaxAnnUF-Reference'!$L$6, OR(A2846 = "EG_SOLARPV", A2846 = "EG_WIND")), 'ECT_EffcyCostMaxAnnUF-Reference'!$L$4, 1) * 'ECT_EffcyCostMaxAnnUF-Reference'!G2846</f>
        <v>8848.5269568257354</v>
      </c>
      <c r="H2846">
        <f>'ECT_EffcyCostMaxAnnUF-Reference'!H2846</f>
        <v>0.26849060712278183</v>
      </c>
      <c r="I2846">
        <f>'ECT_EffcyCostMaxAnnUF-Reference'!I2846</f>
        <v>0.85</v>
      </c>
    </row>
    <row r="2847" spans="1:9" x14ac:dyDescent="0.25">
      <c r="A2847" t="str">
        <f>'ECT_EffcyCostMaxAnnUF-Reference'!A2847</f>
        <v>EG_CCGT</v>
      </c>
      <c r="B2847" t="str">
        <f>'ECT_EffcyCostMaxAnnUF-Reference'!B2847</f>
        <v>INDIA</v>
      </c>
      <c r="C2847" t="str">
        <f xml:space="preserve"> IF(ISBLANK('ECT_EffcyCostMaxAnnUF-Reference'!C2847), "", 'ECT_EffcyCostMaxAnnUF-Reference'!C2847)</f>
        <v>NER</v>
      </c>
      <c r="D2847">
        <f>'ECT_EffcyCostMaxAnnUF-Reference'!D2847</f>
        <v>2026</v>
      </c>
      <c r="E2847">
        <f>'ECT_EffcyCostMaxAnnUF-Reference'!E2847</f>
        <v>2027</v>
      </c>
      <c r="F2847">
        <f>'ECT_EffcyCostMaxAnnUF-Reference'!F2847</f>
        <v>0.40444272241720852</v>
      </c>
      <c r="G2847">
        <f xml:space="preserve"> IF(AND(D2847 &lt;&gt; 'ECT_EffcyCostMaxAnnUF-Reference'!$L$6, OR(A2847 = "EG_SOLARPV", A2847 = "EG_WIND")), 'ECT_EffcyCostMaxAnnUF-Reference'!$L$4, 1) * 'ECT_EffcyCostMaxAnnUF-Reference'!G2847</f>
        <v>8848.5269568257354</v>
      </c>
      <c r="H2847">
        <f>'ECT_EffcyCostMaxAnnUF-Reference'!H2847</f>
        <v>0.26849060712278183</v>
      </c>
      <c r="I2847">
        <f>'ECT_EffcyCostMaxAnnUF-Reference'!I2847</f>
        <v>0.85</v>
      </c>
    </row>
    <row r="2848" spans="1:9" x14ac:dyDescent="0.25">
      <c r="A2848" t="str">
        <f>'ECT_EffcyCostMaxAnnUF-Reference'!A2848</f>
        <v>EG_CCGT</v>
      </c>
      <c r="B2848" t="str">
        <f>'ECT_EffcyCostMaxAnnUF-Reference'!B2848</f>
        <v>INDIA</v>
      </c>
      <c r="C2848" t="str">
        <f xml:space="preserve"> IF(ISBLANK('ECT_EffcyCostMaxAnnUF-Reference'!C2848), "", 'ECT_EffcyCostMaxAnnUF-Reference'!C2848)</f>
        <v>NR</v>
      </c>
      <c r="D2848">
        <f>'ECT_EffcyCostMaxAnnUF-Reference'!D2848</f>
        <v>2026</v>
      </c>
      <c r="E2848">
        <f>'ECT_EffcyCostMaxAnnUF-Reference'!E2848</f>
        <v>2028</v>
      </c>
      <c r="F2848">
        <f>'ECT_EffcyCostMaxAnnUF-Reference'!F2848</f>
        <v>0.40444272241720852</v>
      </c>
      <c r="G2848">
        <f xml:space="preserve"> IF(AND(D2848 &lt;&gt; 'ECT_EffcyCostMaxAnnUF-Reference'!$L$6, OR(A2848 = "EG_SOLARPV", A2848 = "EG_WIND")), 'ECT_EffcyCostMaxAnnUF-Reference'!$L$4, 1) * 'ECT_EffcyCostMaxAnnUF-Reference'!G2848</f>
        <v>8848.5269568257354</v>
      </c>
      <c r="H2848">
        <f>'ECT_EffcyCostMaxAnnUF-Reference'!H2848</f>
        <v>0.26849060712278183</v>
      </c>
      <c r="I2848">
        <f>'ECT_EffcyCostMaxAnnUF-Reference'!I2848</f>
        <v>0.85</v>
      </c>
    </row>
    <row r="2849" spans="1:9" x14ac:dyDescent="0.25">
      <c r="A2849" t="str">
        <f>'ECT_EffcyCostMaxAnnUF-Reference'!A2849</f>
        <v>EG_CCGT</v>
      </c>
      <c r="B2849" t="str">
        <f>'ECT_EffcyCostMaxAnnUF-Reference'!B2849</f>
        <v>INDIA</v>
      </c>
      <c r="C2849" t="str">
        <f xml:space="preserve"> IF(ISBLANK('ECT_EffcyCostMaxAnnUF-Reference'!C2849), "", 'ECT_EffcyCostMaxAnnUF-Reference'!C2849)</f>
        <v>ER</v>
      </c>
      <c r="D2849">
        <f>'ECT_EffcyCostMaxAnnUF-Reference'!D2849</f>
        <v>2026</v>
      </c>
      <c r="E2849">
        <f>'ECT_EffcyCostMaxAnnUF-Reference'!E2849</f>
        <v>2028</v>
      </c>
      <c r="F2849">
        <f>'ECT_EffcyCostMaxAnnUF-Reference'!F2849</f>
        <v>0.40444272241720852</v>
      </c>
      <c r="G2849">
        <f xml:space="preserve"> IF(AND(D2849 &lt;&gt; 'ECT_EffcyCostMaxAnnUF-Reference'!$L$6, OR(A2849 = "EG_SOLARPV", A2849 = "EG_WIND")), 'ECT_EffcyCostMaxAnnUF-Reference'!$L$4, 1) * 'ECT_EffcyCostMaxAnnUF-Reference'!G2849</f>
        <v>8848.5269568257354</v>
      </c>
      <c r="H2849">
        <f>'ECT_EffcyCostMaxAnnUF-Reference'!H2849</f>
        <v>0.26849060712278183</v>
      </c>
      <c r="I2849">
        <f>'ECT_EffcyCostMaxAnnUF-Reference'!I2849</f>
        <v>0.85</v>
      </c>
    </row>
    <row r="2850" spans="1:9" x14ac:dyDescent="0.25">
      <c r="A2850" t="str">
        <f>'ECT_EffcyCostMaxAnnUF-Reference'!A2850</f>
        <v>EG_CCGT</v>
      </c>
      <c r="B2850" t="str">
        <f>'ECT_EffcyCostMaxAnnUF-Reference'!B2850</f>
        <v>INDIA</v>
      </c>
      <c r="C2850" t="str">
        <f xml:space="preserve"> IF(ISBLANK('ECT_EffcyCostMaxAnnUF-Reference'!C2850), "", 'ECT_EffcyCostMaxAnnUF-Reference'!C2850)</f>
        <v>WR</v>
      </c>
      <c r="D2850">
        <f>'ECT_EffcyCostMaxAnnUF-Reference'!D2850</f>
        <v>2026</v>
      </c>
      <c r="E2850">
        <f>'ECT_EffcyCostMaxAnnUF-Reference'!E2850</f>
        <v>2028</v>
      </c>
      <c r="F2850">
        <f>'ECT_EffcyCostMaxAnnUF-Reference'!F2850</f>
        <v>0.40444272241720852</v>
      </c>
      <c r="G2850">
        <f xml:space="preserve"> IF(AND(D2850 &lt;&gt; 'ECT_EffcyCostMaxAnnUF-Reference'!$L$6, OR(A2850 = "EG_SOLARPV", A2850 = "EG_WIND")), 'ECT_EffcyCostMaxAnnUF-Reference'!$L$4, 1) * 'ECT_EffcyCostMaxAnnUF-Reference'!G2850</f>
        <v>8848.5269568257354</v>
      </c>
      <c r="H2850">
        <f>'ECT_EffcyCostMaxAnnUF-Reference'!H2850</f>
        <v>0.26849060712278183</v>
      </c>
      <c r="I2850">
        <f>'ECT_EffcyCostMaxAnnUF-Reference'!I2850</f>
        <v>0.85</v>
      </c>
    </row>
    <row r="2851" spans="1:9" x14ac:dyDescent="0.25">
      <c r="A2851" t="str">
        <f>'ECT_EffcyCostMaxAnnUF-Reference'!A2851</f>
        <v>EG_CCGT</v>
      </c>
      <c r="B2851" t="str">
        <f>'ECT_EffcyCostMaxAnnUF-Reference'!B2851</f>
        <v>INDIA</v>
      </c>
      <c r="C2851" t="str">
        <f xml:space="preserve"> IF(ISBLANK('ECT_EffcyCostMaxAnnUF-Reference'!C2851), "", 'ECT_EffcyCostMaxAnnUF-Reference'!C2851)</f>
        <v>SR</v>
      </c>
      <c r="D2851">
        <f>'ECT_EffcyCostMaxAnnUF-Reference'!D2851</f>
        <v>2026</v>
      </c>
      <c r="E2851">
        <f>'ECT_EffcyCostMaxAnnUF-Reference'!E2851</f>
        <v>2028</v>
      </c>
      <c r="F2851">
        <f>'ECT_EffcyCostMaxAnnUF-Reference'!F2851</f>
        <v>0.40444272241720852</v>
      </c>
      <c r="G2851">
        <f xml:space="preserve"> IF(AND(D2851 &lt;&gt; 'ECT_EffcyCostMaxAnnUF-Reference'!$L$6, OR(A2851 = "EG_SOLARPV", A2851 = "EG_WIND")), 'ECT_EffcyCostMaxAnnUF-Reference'!$L$4, 1) * 'ECT_EffcyCostMaxAnnUF-Reference'!G2851</f>
        <v>8848.5269568257354</v>
      </c>
      <c r="H2851">
        <f>'ECT_EffcyCostMaxAnnUF-Reference'!H2851</f>
        <v>0.26849060712278183</v>
      </c>
      <c r="I2851">
        <f>'ECT_EffcyCostMaxAnnUF-Reference'!I2851</f>
        <v>0.85</v>
      </c>
    </row>
    <row r="2852" spans="1:9" x14ac:dyDescent="0.25">
      <c r="A2852" t="str">
        <f>'ECT_EffcyCostMaxAnnUF-Reference'!A2852</f>
        <v>EG_CCGT</v>
      </c>
      <c r="B2852" t="str">
        <f>'ECT_EffcyCostMaxAnnUF-Reference'!B2852</f>
        <v>INDIA</v>
      </c>
      <c r="C2852" t="str">
        <f xml:space="preserve"> IF(ISBLANK('ECT_EffcyCostMaxAnnUF-Reference'!C2852), "", 'ECT_EffcyCostMaxAnnUF-Reference'!C2852)</f>
        <v>NER</v>
      </c>
      <c r="D2852">
        <f>'ECT_EffcyCostMaxAnnUF-Reference'!D2852</f>
        <v>2026</v>
      </c>
      <c r="E2852">
        <f>'ECT_EffcyCostMaxAnnUF-Reference'!E2852</f>
        <v>2028</v>
      </c>
      <c r="F2852">
        <f>'ECT_EffcyCostMaxAnnUF-Reference'!F2852</f>
        <v>0.40444272241720852</v>
      </c>
      <c r="G2852">
        <f xml:space="preserve"> IF(AND(D2852 &lt;&gt; 'ECT_EffcyCostMaxAnnUF-Reference'!$L$6, OR(A2852 = "EG_SOLARPV", A2852 = "EG_WIND")), 'ECT_EffcyCostMaxAnnUF-Reference'!$L$4, 1) * 'ECT_EffcyCostMaxAnnUF-Reference'!G2852</f>
        <v>8848.5269568257354</v>
      </c>
      <c r="H2852">
        <f>'ECT_EffcyCostMaxAnnUF-Reference'!H2852</f>
        <v>0.26849060712278183</v>
      </c>
      <c r="I2852">
        <f>'ECT_EffcyCostMaxAnnUF-Reference'!I2852</f>
        <v>0.85</v>
      </c>
    </row>
    <row r="2853" spans="1:9" x14ac:dyDescent="0.25">
      <c r="A2853" t="str">
        <f>'ECT_EffcyCostMaxAnnUF-Reference'!A2853</f>
        <v>EG_CCGT</v>
      </c>
      <c r="B2853" t="str">
        <f>'ECT_EffcyCostMaxAnnUF-Reference'!B2853</f>
        <v>INDIA</v>
      </c>
      <c r="C2853" t="str">
        <f xml:space="preserve"> IF(ISBLANK('ECT_EffcyCostMaxAnnUF-Reference'!C2853), "", 'ECT_EffcyCostMaxAnnUF-Reference'!C2853)</f>
        <v>NR</v>
      </c>
      <c r="D2853">
        <f>'ECT_EffcyCostMaxAnnUF-Reference'!D2853</f>
        <v>2026</v>
      </c>
      <c r="E2853">
        <f>'ECT_EffcyCostMaxAnnUF-Reference'!E2853</f>
        <v>2029</v>
      </c>
      <c r="F2853">
        <f>'ECT_EffcyCostMaxAnnUF-Reference'!F2853</f>
        <v>0.40444272241720852</v>
      </c>
      <c r="G2853">
        <f xml:space="preserve"> IF(AND(D2853 &lt;&gt; 'ECT_EffcyCostMaxAnnUF-Reference'!$L$6, OR(A2853 = "EG_SOLARPV", A2853 = "EG_WIND")), 'ECT_EffcyCostMaxAnnUF-Reference'!$L$4, 1) * 'ECT_EffcyCostMaxAnnUF-Reference'!G2853</f>
        <v>8848.5269568257354</v>
      </c>
      <c r="H2853">
        <f>'ECT_EffcyCostMaxAnnUF-Reference'!H2853</f>
        <v>0.26849060712278183</v>
      </c>
      <c r="I2853">
        <f>'ECT_EffcyCostMaxAnnUF-Reference'!I2853</f>
        <v>0.85</v>
      </c>
    </row>
    <row r="2854" spans="1:9" x14ac:dyDescent="0.25">
      <c r="A2854" t="str">
        <f>'ECT_EffcyCostMaxAnnUF-Reference'!A2854</f>
        <v>EG_CCGT</v>
      </c>
      <c r="B2854" t="str">
        <f>'ECT_EffcyCostMaxAnnUF-Reference'!B2854</f>
        <v>INDIA</v>
      </c>
      <c r="C2854" t="str">
        <f xml:space="preserve"> IF(ISBLANK('ECT_EffcyCostMaxAnnUF-Reference'!C2854), "", 'ECT_EffcyCostMaxAnnUF-Reference'!C2854)</f>
        <v>ER</v>
      </c>
      <c r="D2854">
        <f>'ECT_EffcyCostMaxAnnUF-Reference'!D2854</f>
        <v>2026</v>
      </c>
      <c r="E2854">
        <f>'ECT_EffcyCostMaxAnnUF-Reference'!E2854</f>
        <v>2029</v>
      </c>
      <c r="F2854">
        <f>'ECT_EffcyCostMaxAnnUF-Reference'!F2854</f>
        <v>0.40444272241720852</v>
      </c>
      <c r="G2854">
        <f xml:space="preserve"> IF(AND(D2854 &lt;&gt; 'ECT_EffcyCostMaxAnnUF-Reference'!$L$6, OR(A2854 = "EG_SOLARPV", A2854 = "EG_WIND")), 'ECT_EffcyCostMaxAnnUF-Reference'!$L$4, 1) * 'ECT_EffcyCostMaxAnnUF-Reference'!G2854</f>
        <v>8848.5269568257354</v>
      </c>
      <c r="H2854">
        <f>'ECT_EffcyCostMaxAnnUF-Reference'!H2854</f>
        <v>0.26849060712278183</v>
      </c>
      <c r="I2854">
        <f>'ECT_EffcyCostMaxAnnUF-Reference'!I2854</f>
        <v>0.85</v>
      </c>
    </row>
    <row r="2855" spans="1:9" x14ac:dyDescent="0.25">
      <c r="A2855" t="str">
        <f>'ECT_EffcyCostMaxAnnUF-Reference'!A2855</f>
        <v>EG_CCGT</v>
      </c>
      <c r="B2855" t="str">
        <f>'ECT_EffcyCostMaxAnnUF-Reference'!B2855</f>
        <v>INDIA</v>
      </c>
      <c r="C2855" t="str">
        <f xml:space="preserve"> IF(ISBLANK('ECT_EffcyCostMaxAnnUF-Reference'!C2855), "", 'ECT_EffcyCostMaxAnnUF-Reference'!C2855)</f>
        <v>WR</v>
      </c>
      <c r="D2855">
        <f>'ECT_EffcyCostMaxAnnUF-Reference'!D2855</f>
        <v>2026</v>
      </c>
      <c r="E2855">
        <f>'ECT_EffcyCostMaxAnnUF-Reference'!E2855</f>
        <v>2029</v>
      </c>
      <c r="F2855">
        <f>'ECT_EffcyCostMaxAnnUF-Reference'!F2855</f>
        <v>0.40444272241720852</v>
      </c>
      <c r="G2855">
        <f xml:space="preserve"> IF(AND(D2855 &lt;&gt; 'ECT_EffcyCostMaxAnnUF-Reference'!$L$6, OR(A2855 = "EG_SOLARPV", A2855 = "EG_WIND")), 'ECT_EffcyCostMaxAnnUF-Reference'!$L$4, 1) * 'ECT_EffcyCostMaxAnnUF-Reference'!G2855</f>
        <v>8848.5269568257354</v>
      </c>
      <c r="H2855">
        <f>'ECT_EffcyCostMaxAnnUF-Reference'!H2855</f>
        <v>0.26849060712278183</v>
      </c>
      <c r="I2855">
        <f>'ECT_EffcyCostMaxAnnUF-Reference'!I2855</f>
        <v>0.85</v>
      </c>
    </row>
    <row r="2856" spans="1:9" x14ac:dyDescent="0.25">
      <c r="A2856" t="str">
        <f>'ECT_EffcyCostMaxAnnUF-Reference'!A2856</f>
        <v>EG_CCGT</v>
      </c>
      <c r="B2856" t="str">
        <f>'ECT_EffcyCostMaxAnnUF-Reference'!B2856</f>
        <v>INDIA</v>
      </c>
      <c r="C2856" t="str">
        <f xml:space="preserve"> IF(ISBLANK('ECT_EffcyCostMaxAnnUF-Reference'!C2856), "", 'ECT_EffcyCostMaxAnnUF-Reference'!C2856)</f>
        <v>SR</v>
      </c>
      <c r="D2856">
        <f>'ECT_EffcyCostMaxAnnUF-Reference'!D2856</f>
        <v>2026</v>
      </c>
      <c r="E2856">
        <f>'ECT_EffcyCostMaxAnnUF-Reference'!E2856</f>
        <v>2029</v>
      </c>
      <c r="F2856">
        <f>'ECT_EffcyCostMaxAnnUF-Reference'!F2856</f>
        <v>0.40444272241720852</v>
      </c>
      <c r="G2856">
        <f xml:space="preserve"> IF(AND(D2856 &lt;&gt; 'ECT_EffcyCostMaxAnnUF-Reference'!$L$6, OR(A2856 = "EG_SOLARPV", A2856 = "EG_WIND")), 'ECT_EffcyCostMaxAnnUF-Reference'!$L$4, 1) * 'ECT_EffcyCostMaxAnnUF-Reference'!G2856</f>
        <v>8848.5269568257354</v>
      </c>
      <c r="H2856">
        <f>'ECT_EffcyCostMaxAnnUF-Reference'!H2856</f>
        <v>0.26849060712278183</v>
      </c>
      <c r="I2856">
        <f>'ECT_EffcyCostMaxAnnUF-Reference'!I2856</f>
        <v>0.85</v>
      </c>
    </row>
    <row r="2857" spans="1:9" x14ac:dyDescent="0.25">
      <c r="A2857" t="str">
        <f>'ECT_EffcyCostMaxAnnUF-Reference'!A2857</f>
        <v>EG_CCGT</v>
      </c>
      <c r="B2857" t="str">
        <f>'ECT_EffcyCostMaxAnnUF-Reference'!B2857</f>
        <v>INDIA</v>
      </c>
      <c r="C2857" t="str">
        <f xml:space="preserve"> IF(ISBLANK('ECT_EffcyCostMaxAnnUF-Reference'!C2857), "", 'ECT_EffcyCostMaxAnnUF-Reference'!C2857)</f>
        <v>NER</v>
      </c>
      <c r="D2857">
        <f>'ECT_EffcyCostMaxAnnUF-Reference'!D2857</f>
        <v>2026</v>
      </c>
      <c r="E2857">
        <f>'ECT_EffcyCostMaxAnnUF-Reference'!E2857</f>
        <v>2029</v>
      </c>
      <c r="F2857">
        <f>'ECT_EffcyCostMaxAnnUF-Reference'!F2857</f>
        <v>0.40444272241720852</v>
      </c>
      <c r="G2857">
        <f xml:space="preserve"> IF(AND(D2857 &lt;&gt; 'ECT_EffcyCostMaxAnnUF-Reference'!$L$6, OR(A2857 = "EG_SOLARPV", A2857 = "EG_WIND")), 'ECT_EffcyCostMaxAnnUF-Reference'!$L$4, 1) * 'ECT_EffcyCostMaxAnnUF-Reference'!G2857</f>
        <v>8848.5269568257354</v>
      </c>
      <c r="H2857">
        <f>'ECT_EffcyCostMaxAnnUF-Reference'!H2857</f>
        <v>0.26849060712278183</v>
      </c>
      <c r="I2857">
        <f>'ECT_EffcyCostMaxAnnUF-Reference'!I2857</f>
        <v>0.85</v>
      </c>
    </row>
    <row r="2858" spans="1:9" x14ac:dyDescent="0.25">
      <c r="A2858" t="str">
        <f>'ECT_EffcyCostMaxAnnUF-Reference'!A2858</f>
        <v>EG_CCGT</v>
      </c>
      <c r="B2858" t="str">
        <f>'ECT_EffcyCostMaxAnnUF-Reference'!B2858</f>
        <v>INDIA</v>
      </c>
      <c r="C2858" t="str">
        <f xml:space="preserve"> IF(ISBLANK('ECT_EffcyCostMaxAnnUF-Reference'!C2858), "", 'ECT_EffcyCostMaxAnnUF-Reference'!C2858)</f>
        <v>NR</v>
      </c>
      <c r="D2858">
        <f>'ECT_EffcyCostMaxAnnUF-Reference'!D2858</f>
        <v>2026</v>
      </c>
      <c r="E2858">
        <f>'ECT_EffcyCostMaxAnnUF-Reference'!E2858</f>
        <v>2030</v>
      </c>
      <c r="F2858">
        <f>'ECT_EffcyCostMaxAnnUF-Reference'!F2858</f>
        <v>0.40444272241720852</v>
      </c>
      <c r="G2858">
        <f xml:space="preserve"> IF(AND(D2858 &lt;&gt; 'ECT_EffcyCostMaxAnnUF-Reference'!$L$6, OR(A2858 = "EG_SOLARPV", A2858 = "EG_WIND")), 'ECT_EffcyCostMaxAnnUF-Reference'!$L$4, 1) * 'ECT_EffcyCostMaxAnnUF-Reference'!G2858</f>
        <v>8848.5269568257354</v>
      </c>
      <c r="H2858">
        <f>'ECT_EffcyCostMaxAnnUF-Reference'!H2858</f>
        <v>0.26849060712278183</v>
      </c>
      <c r="I2858">
        <f>'ECT_EffcyCostMaxAnnUF-Reference'!I2858</f>
        <v>0.85</v>
      </c>
    </row>
    <row r="2859" spans="1:9" x14ac:dyDescent="0.25">
      <c r="A2859" t="str">
        <f>'ECT_EffcyCostMaxAnnUF-Reference'!A2859</f>
        <v>EG_CCGT</v>
      </c>
      <c r="B2859" t="str">
        <f>'ECT_EffcyCostMaxAnnUF-Reference'!B2859</f>
        <v>INDIA</v>
      </c>
      <c r="C2859" t="str">
        <f xml:space="preserve"> IF(ISBLANK('ECT_EffcyCostMaxAnnUF-Reference'!C2859), "", 'ECT_EffcyCostMaxAnnUF-Reference'!C2859)</f>
        <v>ER</v>
      </c>
      <c r="D2859">
        <f>'ECT_EffcyCostMaxAnnUF-Reference'!D2859</f>
        <v>2026</v>
      </c>
      <c r="E2859">
        <f>'ECT_EffcyCostMaxAnnUF-Reference'!E2859</f>
        <v>2030</v>
      </c>
      <c r="F2859">
        <f>'ECT_EffcyCostMaxAnnUF-Reference'!F2859</f>
        <v>0.40444272241720852</v>
      </c>
      <c r="G2859">
        <f xml:space="preserve"> IF(AND(D2859 &lt;&gt; 'ECT_EffcyCostMaxAnnUF-Reference'!$L$6, OR(A2859 = "EG_SOLARPV", A2859 = "EG_WIND")), 'ECT_EffcyCostMaxAnnUF-Reference'!$L$4, 1) * 'ECT_EffcyCostMaxAnnUF-Reference'!G2859</f>
        <v>8848.5269568257354</v>
      </c>
      <c r="H2859">
        <f>'ECT_EffcyCostMaxAnnUF-Reference'!H2859</f>
        <v>0.26849060712278183</v>
      </c>
      <c r="I2859">
        <f>'ECT_EffcyCostMaxAnnUF-Reference'!I2859</f>
        <v>0.85</v>
      </c>
    </row>
    <row r="2860" spans="1:9" x14ac:dyDescent="0.25">
      <c r="A2860" t="str">
        <f>'ECT_EffcyCostMaxAnnUF-Reference'!A2860</f>
        <v>EG_CCGT</v>
      </c>
      <c r="B2860" t="str">
        <f>'ECT_EffcyCostMaxAnnUF-Reference'!B2860</f>
        <v>INDIA</v>
      </c>
      <c r="C2860" t="str">
        <f xml:space="preserve"> IF(ISBLANK('ECT_EffcyCostMaxAnnUF-Reference'!C2860), "", 'ECT_EffcyCostMaxAnnUF-Reference'!C2860)</f>
        <v>WR</v>
      </c>
      <c r="D2860">
        <f>'ECT_EffcyCostMaxAnnUF-Reference'!D2860</f>
        <v>2026</v>
      </c>
      <c r="E2860">
        <f>'ECT_EffcyCostMaxAnnUF-Reference'!E2860</f>
        <v>2030</v>
      </c>
      <c r="F2860">
        <f>'ECT_EffcyCostMaxAnnUF-Reference'!F2860</f>
        <v>0.40444272241720852</v>
      </c>
      <c r="G2860">
        <f xml:space="preserve"> IF(AND(D2860 &lt;&gt; 'ECT_EffcyCostMaxAnnUF-Reference'!$L$6, OR(A2860 = "EG_SOLARPV", A2860 = "EG_WIND")), 'ECT_EffcyCostMaxAnnUF-Reference'!$L$4, 1) * 'ECT_EffcyCostMaxAnnUF-Reference'!G2860</f>
        <v>8848.5269568257354</v>
      </c>
      <c r="H2860">
        <f>'ECT_EffcyCostMaxAnnUF-Reference'!H2860</f>
        <v>0.26849060712278183</v>
      </c>
      <c r="I2860">
        <f>'ECT_EffcyCostMaxAnnUF-Reference'!I2860</f>
        <v>0.85</v>
      </c>
    </row>
    <row r="2861" spans="1:9" x14ac:dyDescent="0.25">
      <c r="A2861" t="str">
        <f>'ECT_EffcyCostMaxAnnUF-Reference'!A2861</f>
        <v>EG_CCGT</v>
      </c>
      <c r="B2861" t="str">
        <f>'ECT_EffcyCostMaxAnnUF-Reference'!B2861</f>
        <v>INDIA</v>
      </c>
      <c r="C2861" t="str">
        <f xml:space="preserve"> IF(ISBLANK('ECT_EffcyCostMaxAnnUF-Reference'!C2861), "", 'ECT_EffcyCostMaxAnnUF-Reference'!C2861)</f>
        <v>SR</v>
      </c>
      <c r="D2861">
        <f>'ECT_EffcyCostMaxAnnUF-Reference'!D2861</f>
        <v>2026</v>
      </c>
      <c r="E2861">
        <f>'ECT_EffcyCostMaxAnnUF-Reference'!E2861</f>
        <v>2030</v>
      </c>
      <c r="F2861">
        <f>'ECT_EffcyCostMaxAnnUF-Reference'!F2861</f>
        <v>0.40444272241720852</v>
      </c>
      <c r="G2861">
        <f xml:space="preserve"> IF(AND(D2861 &lt;&gt; 'ECT_EffcyCostMaxAnnUF-Reference'!$L$6, OR(A2861 = "EG_SOLARPV", A2861 = "EG_WIND")), 'ECT_EffcyCostMaxAnnUF-Reference'!$L$4, 1) * 'ECT_EffcyCostMaxAnnUF-Reference'!G2861</f>
        <v>8848.5269568257354</v>
      </c>
      <c r="H2861">
        <f>'ECT_EffcyCostMaxAnnUF-Reference'!H2861</f>
        <v>0.26849060712278183</v>
      </c>
      <c r="I2861">
        <f>'ECT_EffcyCostMaxAnnUF-Reference'!I2861</f>
        <v>0.85</v>
      </c>
    </row>
    <row r="2862" spans="1:9" x14ac:dyDescent="0.25">
      <c r="A2862" t="str">
        <f>'ECT_EffcyCostMaxAnnUF-Reference'!A2862</f>
        <v>EG_CCGT</v>
      </c>
      <c r="B2862" t="str">
        <f>'ECT_EffcyCostMaxAnnUF-Reference'!B2862</f>
        <v>INDIA</v>
      </c>
      <c r="C2862" t="str">
        <f xml:space="preserve"> IF(ISBLANK('ECT_EffcyCostMaxAnnUF-Reference'!C2862), "", 'ECT_EffcyCostMaxAnnUF-Reference'!C2862)</f>
        <v>NER</v>
      </c>
      <c r="D2862">
        <f>'ECT_EffcyCostMaxAnnUF-Reference'!D2862</f>
        <v>2026</v>
      </c>
      <c r="E2862">
        <f>'ECT_EffcyCostMaxAnnUF-Reference'!E2862</f>
        <v>2030</v>
      </c>
      <c r="F2862">
        <f>'ECT_EffcyCostMaxAnnUF-Reference'!F2862</f>
        <v>0.40444272241720852</v>
      </c>
      <c r="G2862">
        <f xml:space="preserve"> IF(AND(D2862 &lt;&gt; 'ECT_EffcyCostMaxAnnUF-Reference'!$L$6, OR(A2862 = "EG_SOLARPV", A2862 = "EG_WIND")), 'ECT_EffcyCostMaxAnnUF-Reference'!$L$4, 1) * 'ECT_EffcyCostMaxAnnUF-Reference'!G2862</f>
        <v>8848.5269568257354</v>
      </c>
      <c r="H2862">
        <f>'ECT_EffcyCostMaxAnnUF-Reference'!H2862</f>
        <v>0.26849060712278183</v>
      </c>
      <c r="I2862">
        <f>'ECT_EffcyCostMaxAnnUF-Reference'!I2862</f>
        <v>0.85</v>
      </c>
    </row>
    <row r="2863" spans="1:9" x14ac:dyDescent="0.25">
      <c r="A2863" t="str">
        <f>'ECT_EffcyCostMaxAnnUF-Reference'!A2863</f>
        <v>EG_CCGT</v>
      </c>
      <c r="B2863" t="str">
        <f>'ECT_EffcyCostMaxAnnUF-Reference'!B2863</f>
        <v>INDIA</v>
      </c>
      <c r="C2863" t="str">
        <f xml:space="preserve"> IF(ISBLANK('ECT_EffcyCostMaxAnnUF-Reference'!C2863), "", 'ECT_EffcyCostMaxAnnUF-Reference'!C2863)</f>
        <v>NR</v>
      </c>
      <c r="D2863">
        <f>'ECT_EffcyCostMaxAnnUF-Reference'!D2863</f>
        <v>2026</v>
      </c>
      <c r="E2863">
        <f>'ECT_EffcyCostMaxAnnUF-Reference'!E2863</f>
        <v>2031</v>
      </c>
      <c r="F2863">
        <f>'ECT_EffcyCostMaxAnnUF-Reference'!F2863</f>
        <v>0.40444272241720852</v>
      </c>
      <c r="G2863">
        <f xml:space="preserve"> IF(AND(D2863 &lt;&gt; 'ECT_EffcyCostMaxAnnUF-Reference'!$L$6, OR(A2863 = "EG_SOLARPV", A2863 = "EG_WIND")), 'ECT_EffcyCostMaxAnnUF-Reference'!$L$4, 1) * 'ECT_EffcyCostMaxAnnUF-Reference'!G2863</f>
        <v>8848.5269568257354</v>
      </c>
      <c r="H2863">
        <f>'ECT_EffcyCostMaxAnnUF-Reference'!H2863</f>
        <v>0.26849060712278183</v>
      </c>
      <c r="I2863">
        <f>'ECT_EffcyCostMaxAnnUF-Reference'!I2863</f>
        <v>0.85</v>
      </c>
    </row>
    <row r="2864" spans="1:9" x14ac:dyDescent="0.25">
      <c r="A2864" t="str">
        <f>'ECT_EffcyCostMaxAnnUF-Reference'!A2864</f>
        <v>EG_CCGT</v>
      </c>
      <c r="B2864" t="str">
        <f>'ECT_EffcyCostMaxAnnUF-Reference'!B2864</f>
        <v>INDIA</v>
      </c>
      <c r="C2864" t="str">
        <f xml:space="preserve"> IF(ISBLANK('ECT_EffcyCostMaxAnnUF-Reference'!C2864), "", 'ECT_EffcyCostMaxAnnUF-Reference'!C2864)</f>
        <v>ER</v>
      </c>
      <c r="D2864">
        <f>'ECT_EffcyCostMaxAnnUF-Reference'!D2864</f>
        <v>2026</v>
      </c>
      <c r="E2864">
        <f>'ECT_EffcyCostMaxAnnUF-Reference'!E2864</f>
        <v>2031</v>
      </c>
      <c r="F2864">
        <f>'ECT_EffcyCostMaxAnnUF-Reference'!F2864</f>
        <v>0.40444272241720852</v>
      </c>
      <c r="G2864">
        <f xml:space="preserve"> IF(AND(D2864 &lt;&gt; 'ECT_EffcyCostMaxAnnUF-Reference'!$L$6, OR(A2864 = "EG_SOLARPV", A2864 = "EG_WIND")), 'ECT_EffcyCostMaxAnnUF-Reference'!$L$4, 1) * 'ECT_EffcyCostMaxAnnUF-Reference'!G2864</f>
        <v>8848.5269568257354</v>
      </c>
      <c r="H2864">
        <f>'ECT_EffcyCostMaxAnnUF-Reference'!H2864</f>
        <v>0.26849060712278183</v>
      </c>
      <c r="I2864">
        <f>'ECT_EffcyCostMaxAnnUF-Reference'!I2864</f>
        <v>0.85</v>
      </c>
    </row>
    <row r="2865" spans="1:9" x14ac:dyDescent="0.25">
      <c r="A2865" t="str">
        <f>'ECT_EffcyCostMaxAnnUF-Reference'!A2865</f>
        <v>EG_CCGT</v>
      </c>
      <c r="B2865" t="str">
        <f>'ECT_EffcyCostMaxAnnUF-Reference'!B2865</f>
        <v>INDIA</v>
      </c>
      <c r="C2865" t="str">
        <f xml:space="preserve"> IF(ISBLANK('ECT_EffcyCostMaxAnnUF-Reference'!C2865), "", 'ECT_EffcyCostMaxAnnUF-Reference'!C2865)</f>
        <v>WR</v>
      </c>
      <c r="D2865">
        <f>'ECT_EffcyCostMaxAnnUF-Reference'!D2865</f>
        <v>2026</v>
      </c>
      <c r="E2865">
        <f>'ECT_EffcyCostMaxAnnUF-Reference'!E2865</f>
        <v>2031</v>
      </c>
      <c r="F2865">
        <f>'ECT_EffcyCostMaxAnnUF-Reference'!F2865</f>
        <v>0.40444272241720852</v>
      </c>
      <c r="G2865">
        <f xml:space="preserve"> IF(AND(D2865 &lt;&gt; 'ECT_EffcyCostMaxAnnUF-Reference'!$L$6, OR(A2865 = "EG_SOLARPV", A2865 = "EG_WIND")), 'ECT_EffcyCostMaxAnnUF-Reference'!$L$4, 1) * 'ECT_EffcyCostMaxAnnUF-Reference'!G2865</f>
        <v>8848.5269568257354</v>
      </c>
      <c r="H2865">
        <f>'ECT_EffcyCostMaxAnnUF-Reference'!H2865</f>
        <v>0.26849060712278183</v>
      </c>
      <c r="I2865">
        <f>'ECT_EffcyCostMaxAnnUF-Reference'!I2865</f>
        <v>0.85</v>
      </c>
    </row>
    <row r="2866" spans="1:9" x14ac:dyDescent="0.25">
      <c r="A2866" t="str">
        <f>'ECT_EffcyCostMaxAnnUF-Reference'!A2866</f>
        <v>EG_CCGT</v>
      </c>
      <c r="B2866" t="str">
        <f>'ECT_EffcyCostMaxAnnUF-Reference'!B2866</f>
        <v>INDIA</v>
      </c>
      <c r="C2866" t="str">
        <f xml:space="preserve"> IF(ISBLANK('ECT_EffcyCostMaxAnnUF-Reference'!C2866), "", 'ECT_EffcyCostMaxAnnUF-Reference'!C2866)</f>
        <v>SR</v>
      </c>
      <c r="D2866">
        <f>'ECT_EffcyCostMaxAnnUF-Reference'!D2866</f>
        <v>2026</v>
      </c>
      <c r="E2866">
        <f>'ECT_EffcyCostMaxAnnUF-Reference'!E2866</f>
        <v>2031</v>
      </c>
      <c r="F2866">
        <f>'ECT_EffcyCostMaxAnnUF-Reference'!F2866</f>
        <v>0.40444272241720852</v>
      </c>
      <c r="G2866">
        <f xml:space="preserve"> IF(AND(D2866 &lt;&gt; 'ECT_EffcyCostMaxAnnUF-Reference'!$L$6, OR(A2866 = "EG_SOLARPV", A2866 = "EG_WIND")), 'ECT_EffcyCostMaxAnnUF-Reference'!$L$4, 1) * 'ECT_EffcyCostMaxAnnUF-Reference'!G2866</f>
        <v>8848.5269568257354</v>
      </c>
      <c r="H2866">
        <f>'ECT_EffcyCostMaxAnnUF-Reference'!H2866</f>
        <v>0.26849060712278183</v>
      </c>
      <c r="I2866">
        <f>'ECT_EffcyCostMaxAnnUF-Reference'!I2866</f>
        <v>0.85</v>
      </c>
    </row>
    <row r="2867" spans="1:9" x14ac:dyDescent="0.25">
      <c r="A2867" t="str">
        <f>'ECT_EffcyCostMaxAnnUF-Reference'!A2867</f>
        <v>EG_CCGT</v>
      </c>
      <c r="B2867" t="str">
        <f>'ECT_EffcyCostMaxAnnUF-Reference'!B2867</f>
        <v>INDIA</v>
      </c>
      <c r="C2867" t="str">
        <f xml:space="preserve"> IF(ISBLANK('ECT_EffcyCostMaxAnnUF-Reference'!C2867), "", 'ECT_EffcyCostMaxAnnUF-Reference'!C2867)</f>
        <v>NER</v>
      </c>
      <c r="D2867">
        <f>'ECT_EffcyCostMaxAnnUF-Reference'!D2867</f>
        <v>2026</v>
      </c>
      <c r="E2867">
        <f>'ECT_EffcyCostMaxAnnUF-Reference'!E2867</f>
        <v>2031</v>
      </c>
      <c r="F2867">
        <f>'ECT_EffcyCostMaxAnnUF-Reference'!F2867</f>
        <v>0.40444272241720852</v>
      </c>
      <c r="G2867">
        <f xml:space="preserve"> IF(AND(D2867 &lt;&gt; 'ECT_EffcyCostMaxAnnUF-Reference'!$L$6, OR(A2867 = "EG_SOLARPV", A2867 = "EG_WIND")), 'ECT_EffcyCostMaxAnnUF-Reference'!$L$4, 1) * 'ECT_EffcyCostMaxAnnUF-Reference'!G2867</f>
        <v>8848.5269568257354</v>
      </c>
      <c r="H2867">
        <f>'ECT_EffcyCostMaxAnnUF-Reference'!H2867</f>
        <v>0.26849060712278183</v>
      </c>
      <c r="I2867">
        <f>'ECT_EffcyCostMaxAnnUF-Reference'!I2867</f>
        <v>0.85</v>
      </c>
    </row>
    <row r="2868" spans="1:9" x14ac:dyDescent="0.25">
      <c r="A2868" t="str">
        <f>'ECT_EffcyCostMaxAnnUF-Reference'!A2868</f>
        <v>EG_OCGT</v>
      </c>
      <c r="B2868" t="str">
        <f>'ECT_EffcyCostMaxAnnUF-Reference'!B2868</f>
        <v>INDIA</v>
      </c>
      <c r="C2868" t="str">
        <f xml:space="preserve"> IF(ISBLANK('ECT_EffcyCostMaxAnnUF-Reference'!C2868), "", 'ECT_EffcyCostMaxAnnUF-Reference'!C2868)</f>
        <v>NR</v>
      </c>
      <c r="D2868">
        <f>'ECT_EffcyCostMaxAnnUF-Reference'!D2868</f>
        <v>2026</v>
      </c>
      <c r="E2868">
        <f>'ECT_EffcyCostMaxAnnUF-Reference'!E2868</f>
        <v>2026</v>
      </c>
      <c r="F2868">
        <f>'ECT_EffcyCostMaxAnnUF-Reference'!F2868</f>
        <v>0.28070162831646173</v>
      </c>
      <c r="G2868">
        <f xml:space="preserve"> IF(AND(D2868 &lt;&gt; 'ECT_EffcyCostMaxAnnUF-Reference'!$L$6, OR(A2868 = "EG_SOLARPV", A2868 = "EG_WIND")), 'ECT_EffcyCostMaxAnnUF-Reference'!$L$4, 1) * 'ECT_EffcyCostMaxAnnUF-Reference'!G2868</f>
        <v>6454.3984013550207</v>
      </c>
      <c r="H2868">
        <f>'ECT_EffcyCostMaxAnnUF-Reference'!H2868</f>
        <v>0.26849060712278183</v>
      </c>
      <c r="I2868">
        <f>'ECT_EffcyCostMaxAnnUF-Reference'!I2868</f>
        <v>0.85</v>
      </c>
    </row>
    <row r="2869" spans="1:9" x14ac:dyDescent="0.25">
      <c r="A2869" t="str">
        <f>'ECT_EffcyCostMaxAnnUF-Reference'!A2869</f>
        <v>EG_OCGT</v>
      </c>
      <c r="B2869" t="str">
        <f>'ECT_EffcyCostMaxAnnUF-Reference'!B2869</f>
        <v>INDIA</v>
      </c>
      <c r="C2869" t="str">
        <f xml:space="preserve"> IF(ISBLANK('ECT_EffcyCostMaxAnnUF-Reference'!C2869), "", 'ECT_EffcyCostMaxAnnUF-Reference'!C2869)</f>
        <v>ER</v>
      </c>
      <c r="D2869">
        <f>'ECT_EffcyCostMaxAnnUF-Reference'!D2869</f>
        <v>2026</v>
      </c>
      <c r="E2869">
        <f>'ECT_EffcyCostMaxAnnUF-Reference'!E2869</f>
        <v>2026</v>
      </c>
      <c r="F2869">
        <f>'ECT_EffcyCostMaxAnnUF-Reference'!F2869</f>
        <v>0.28070162831646173</v>
      </c>
      <c r="G2869">
        <f xml:space="preserve"> IF(AND(D2869 &lt;&gt; 'ECT_EffcyCostMaxAnnUF-Reference'!$L$6, OR(A2869 = "EG_SOLARPV", A2869 = "EG_WIND")), 'ECT_EffcyCostMaxAnnUF-Reference'!$L$4, 1) * 'ECT_EffcyCostMaxAnnUF-Reference'!G2869</f>
        <v>6454.3984013550207</v>
      </c>
      <c r="H2869">
        <f>'ECT_EffcyCostMaxAnnUF-Reference'!H2869</f>
        <v>0.26849060712278183</v>
      </c>
      <c r="I2869">
        <f>'ECT_EffcyCostMaxAnnUF-Reference'!I2869</f>
        <v>0.85</v>
      </c>
    </row>
    <row r="2870" spans="1:9" x14ac:dyDescent="0.25">
      <c r="A2870" t="str">
        <f>'ECT_EffcyCostMaxAnnUF-Reference'!A2870</f>
        <v>EG_OCGT</v>
      </c>
      <c r="B2870" t="str">
        <f>'ECT_EffcyCostMaxAnnUF-Reference'!B2870</f>
        <v>INDIA</v>
      </c>
      <c r="C2870" t="str">
        <f xml:space="preserve"> IF(ISBLANK('ECT_EffcyCostMaxAnnUF-Reference'!C2870), "", 'ECT_EffcyCostMaxAnnUF-Reference'!C2870)</f>
        <v>WR</v>
      </c>
      <c r="D2870">
        <f>'ECT_EffcyCostMaxAnnUF-Reference'!D2870</f>
        <v>2026</v>
      </c>
      <c r="E2870">
        <f>'ECT_EffcyCostMaxAnnUF-Reference'!E2870</f>
        <v>2026</v>
      </c>
      <c r="F2870">
        <f>'ECT_EffcyCostMaxAnnUF-Reference'!F2870</f>
        <v>0.28070162831646173</v>
      </c>
      <c r="G2870">
        <f xml:space="preserve"> IF(AND(D2870 &lt;&gt; 'ECT_EffcyCostMaxAnnUF-Reference'!$L$6, OR(A2870 = "EG_SOLARPV", A2870 = "EG_WIND")), 'ECT_EffcyCostMaxAnnUF-Reference'!$L$4, 1) * 'ECT_EffcyCostMaxAnnUF-Reference'!G2870</f>
        <v>6454.3984013550207</v>
      </c>
      <c r="H2870">
        <f>'ECT_EffcyCostMaxAnnUF-Reference'!H2870</f>
        <v>0.26849060712278183</v>
      </c>
      <c r="I2870">
        <f>'ECT_EffcyCostMaxAnnUF-Reference'!I2870</f>
        <v>0.85</v>
      </c>
    </row>
    <row r="2871" spans="1:9" x14ac:dyDescent="0.25">
      <c r="A2871" t="str">
        <f>'ECT_EffcyCostMaxAnnUF-Reference'!A2871</f>
        <v>EG_OCGT</v>
      </c>
      <c r="B2871" t="str">
        <f>'ECT_EffcyCostMaxAnnUF-Reference'!B2871</f>
        <v>INDIA</v>
      </c>
      <c r="C2871" t="str">
        <f xml:space="preserve"> IF(ISBLANK('ECT_EffcyCostMaxAnnUF-Reference'!C2871), "", 'ECT_EffcyCostMaxAnnUF-Reference'!C2871)</f>
        <v>SR</v>
      </c>
      <c r="D2871">
        <f>'ECT_EffcyCostMaxAnnUF-Reference'!D2871</f>
        <v>2026</v>
      </c>
      <c r="E2871">
        <f>'ECT_EffcyCostMaxAnnUF-Reference'!E2871</f>
        <v>2026</v>
      </c>
      <c r="F2871">
        <f>'ECT_EffcyCostMaxAnnUF-Reference'!F2871</f>
        <v>0.28070162831646173</v>
      </c>
      <c r="G2871">
        <f xml:space="preserve"> IF(AND(D2871 &lt;&gt; 'ECT_EffcyCostMaxAnnUF-Reference'!$L$6, OR(A2871 = "EG_SOLARPV", A2871 = "EG_WIND")), 'ECT_EffcyCostMaxAnnUF-Reference'!$L$4, 1) * 'ECT_EffcyCostMaxAnnUF-Reference'!G2871</f>
        <v>6454.3984013550207</v>
      </c>
      <c r="H2871">
        <f>'ECT_EffcyCostMaxAnnUF-Reference'!H2871</f>
        <v>0.26849060712278183</v>
      </c>
      <c r="I2871">
        <f>'ECT_EffcyCostMaxAnnUF-Reference'!I2871</f>
        <v>0.85</v>
      </c>
    </row>
    <row r="2872" spans="1:9" x14ac:dyDescent="0.25">
      <c r="A2872" t="str">
        <f>'ECT_EffcyCostMaxAnnUF-Reference'!A2872</f>
        <v>EG_OCGT</v>
      </c>
      <c r="B2872" t="str">
        <f>'ECT_EffcyCostMaxAnnUF-Reference'!B2872</f>
        <v>INDIA</v>
      </c>
      <c r="C2872" t="str">
        <f xml:space="preserve"> IF(ISBLANK('ECT_EffcyCostMaxAnnUF-Reference'!C2872), "", 'ECT_EffcyCostMaxAnnUF-Reference'!C2872)</f>
        <v>NER</v>
      </c>
      <c r="D2872">
        <f>'ECT_EffcyCostMaxAnnUF-Reference'!D2872</f>
        <v>2026</v>
      </c>
      <c r="E2872">
        <f>'ECT_EffcyCostMaxAnnUF-Reference'!E2872</f>
        <v>2026</v>
      </c>
      <c r="F2872">
        <f>'ECT_EffcyCostMaxAnnUF-Reference'!F2872</f>
        <v>0.28070162831646173</v>
      </c>
      <c r="G2872">
        <f xml:space="preserve"> IF(AND(D2872 &lt;&gt; 'ECT_EffcyCostMaxAnnUF-Reference'!$L$6, OR(A2872 = "EG_SOLARPV", A2872 = "EG_WIND")), 'ECT_EffcyCostMaxAnnUF-Reference'!$L$4, 1) * 'ECT_EffcyCostMaxAnnUF-Reference'!G2872</f>
        <v>6454.3984013550207</v>
      </c>
      <c r="H2872">
        <f>'ECT_EffcyCostMaxAnnUF-Reference'!H2872</f>
        <v>0.26849060712278183</v>
      </c>
      <c r="I2872">
        <f>'ECT_EffcyCostMaxAnnUF-Reference'!I2872</f>
        <v>0.85</v>
      </c>
    </row>
    <row r="2873" spans="1:9" x14ac:dyDescent="0.25">
      <c r="A2873" t="str">
        <f>'ECT_EffcyCostMaxAnnUF-Reference'!A2873</f>
        <v>EG_OCGT</v>
      </c>
      <c r="B2873" t="str">
        <f>'ECT_EffcyCostMaxAnnUF-Reference'!B2873</f>
        <v>INDIA</v>
      </c>
      <c r="C2873" t="str">
        <f xml:space="preserve"> IF(ISBLANK('ECT_EffcyCostMaxAnnUF-Reference'!C2873), "", 'ECT_EffcyCostMaxAnnUF-Reference'!C2873)</f>
        <v>NR</v>
      </c>
      <c r="D2873">
        <f>'ECT_EffcyCostMaxAnnUF-Reference'!D2873</f>
        <v>2026</v>
      </c>
      <c r="E2873">
        <f>'ECT_EffcyCostMaxAnnUF-Reference'!E2873</f>
        <v>2027</v>
      </c>
      <c r="F2873">
        <f>'ECT_EffcyCostMaxAnnUF-Reference'!F2873</f>
        <v>0.28070162831646173</v>
      </c>
      <c r="G2873">
        <f xml:space="preserve"> IF(AND(D2873 &lt;&gt; 'ECT_EffcyCostMaxAnnUF-Reference'!$L$6, OR(A2873 = "EG_SOLARPV", A2873 = "EG_WIND")), 'ECT_EffcyCostMaxAnnUF-Reference'!$L$4, 1) * 'ECT_EffcyCostMaxAnnUF-Reference'!G2873</f>
        <v>6454.3984013550207</v>
      </c>
      <c r="H2873">
        <f>'ECT_EffcyCostMaxAnnUF-Reference'!H2873</f>
        <v>0.26849060712278183</v>
      </c>
      <c r="I2873">
        <f>'ECT_EffcyCostMaxAnnUF-Reference'!I2873</f>
        <v>0.85</v>
      </c>
    </row>
    <row r="2874" spans="1:9" x14ac:dyDescent="0.25">
      <c r="A2874" t="str">
        <f>'ECT_EffcyCostMaxAnnUF-Reference'!A2874</f>
        <v>EG_OCGT</v>
      </c>
      <c r="B2874" t="str">
        <f>'ECT_EffcyCostMaxAnnUF-Reference'!B2874</f>
        <v>INDIA</v>
      </c>
      <c r="C2874" t="str">
        <f xml:space="preserve"> IF(ISBLANK('ECT_EffcyCostMaxAnnUF-Reference'!C2874), "", 'ECT_EffcyCostMaxAnnUF-Reference'!C2874)</f>
        <v>ER</v>
      </c>
      <c r="D2874">
        <f>'ECT_EffcyCostMaxAnnUF-Reference'!D2874</f>
        <v>2026</v>
      </c>
      <c r="E2874">
        <f>'ECT_EffcyCostMaxAnnUF-Reference'!E2874</f>
        <v>2027</v>
      </c>
      <c r="F2874">
        <f>'ECT_EffcyCostMaxAnnUF-Reference'!F2874</f>
        <v>0.28070162831646173</v>
      </c>
      <c r="G2874">
        <f xml:space="preserve"> IF(AND(D2874 &lt;&gt; 'ECT_EffcyCostMaxAnnUF-Reference'!$L$6, OR(A2874 = "EG_SOLARPV", A2874 = "EG_WIND")), 'ECT_EffcyCostMaxAnnUF-Reference'!$L$4, 1) * 'ECT_EffcyCostMaxAnnUF-Reference'!G2874</f>
        <v>6454.3984013550207</v>
      </c>
      <c r="H2874">
        <f>'ECT_EffcyCostMaxAnnUF-Reference'!H2874</f>
        <v>0.26849060712278183</v>
      </c>
      <c r="I2874">
        <f>'ECT_EffcyCostMaxAnnUF-Reference'!I2874</f>
        <v>0.85</v>
      </c>
    </row>
    <row r="2875" spans="1:9" x14ac:dyDescent="0.25">
      <c r="A2875" t="str">
        <f>'ECT_EffcyCostMaxAnnUF-Reference'!A2875</f>
        <v>EG_OCGT</v>
      </c>
      <c r="B2875" t="str">
        <f>'ECT_EffcyCostMaxAnnUF-Reference'!B2875</f>
        <v>INDIA</v>
      </c>
      <c r="C2875" t="str">
        <f xml:space="preserve"> IF(ISBLANK('ECT_EffcyCostMaxAnnUF-Reference'!C2875), "", 'ECT_EffcyCostMaxAnnUF-Reference'!C2875)</f>
        <v>WR</v>
      </c>
      <c r="D2875">
        <f>'ECT_EffcyCostMaxAnnUF-Reference'!D2875</f>
        <v>2026</v>
      </c>
      <c r="E2875">
        <f>'ECT_EffcyCostMaxAnnUF-Reference'!E2875</f>
        <v>2027</v>
      </c>
      <c r="F2875">
        <f>'ECT_EffcyCostMaxAnnUF-Reference'!F2875</f>
        <v>0.28070162831646173</v>
      </c>
      <c r="G2875">
        <f xml:space="preserve"> IF(AND(D2875 &lt;&gt; 'ECT_EffcyCostMaxAnnUF-Reference'!$L$6, OR(A2875 = "EG_SOLARPV", A2875 = "EG_WIND")), 'ECT_EffcyCostMaxAnnUF-Reference'!$L$4, 1) * 'ECT_EffcyCostMaxAnnUF-Reference'!G2875</f>
        <v>6454.3984013550207</v>
      </c>
      <c r="H2875">
        <f>'ECT_EffcyCostMaxAnnUF-Reference'!H2875</f>
        <v>0.26849060712278183</v>
      </c>
      <c r="I2875">
        <f>'ECT_EffcyCostMaxAnnUF-Reference'!I2875</f>
        <v>0.85</v>
      </c>
    </row>
    <row r="2876" spans="1:9" x14ac:dyDescent="0.25">
      <c r="A2876" t="str">
        <f>'ECT_EffcyCostMaxAnnUF-Reference'!A2876</f>
        <v>EG_OCGT</v>
      </c>
      <c r="B2876" t="str">
        <f>'ECT_EffcyCostMaxAnnUF-Reference'!B2876</f>
        <v>INDIA</v>
      </c>
      <c r="C2876" t="str">
        <f xml:space="preserve"> IF(ISBLANK('ECT_EffcyCostMaxAnnUF-Reference'!C2876), "", 'ECT_EffcyCostMaxAnnUF-Reference'!C2876)</f>
        <v>SR</v>
      </c>
      <c r="D2876">
        <f>'ECT_EffcyCostMaxAnnUF-Reference'!D2876</f>
        <v>2026</v>
      </c>
      <c r="E2876">
        <f>'ECT_EffcyCostMaxAnnUF-Reference'!E2876</f>
        <v>2027</v>
      </c>
      <c r="F2876">
        <f>'ECT_EffcyCostMaxAnnUF-Reference'!F2876</f>
        <v>0.28070162831646173</v>
      </c>
      <c r="G2876">
        <f xml:space="preserve"> IF(AND(D2876 &lt;&gt; 'ECT_EffcyCostMaxAnnUF-Reference'!$L$6, OR(A2876 = "EG_SOLARPV", A2876 = "EG_WIND")), 'ECT_EffcyCostMaxAnnUF-Reference'!$L$4, 1) * 'ECT_EffcyCostMaxAnnUF-Reference'!G2876</f>
        <v>6454.3984013550207</v>
      </c>
      <c r="H2876">
        <f>'ECT_EffcyCostMaxAnnUF-Reference'!H2876</f>
        <v>0.26849060712278183</v>
      </c>
      <c r="I2876">
        <f>'ECT_EffcyCostMaxAnnUF-Reference'!I2876</f>
        <v>0.85</v>
      </c>
    </row>
    <row r="2877" spans="1:9" x14ac:dyDescent="0.25">
      <c r="A2877" t="str">
        <f>'ECT_EffcyCostMaxAnnUF-Reference'!A2877</f>
        <v>EG_OCGT</v>
      </c>
      <c r="B2877" t="str">
        <f>'ECT_EffcyCostMaxAnnUF-Reference'!B2877</f>
        <v>INDIA</v>
      </c>
      <c r="C2877" t="str">
        <f xml:space="preserve"> IF(ISBLANK('ECT_EffcyCostMaxAnnUF-Reference'!C2877), "", 'ECT_EffcyCostMaxAnnUF-Reference'!C2877)</f>
        <v>NER</v>
      </c>
      <c r="D2877">
        <f>'ECT_EffcyCostMaxAnnUF-Reference'!D2877</f>
        <v>2026</v>
      </c>
      <c r="E2877">
        <f>'ECT_EffcyCostMaxAnnUF-Reference'!E2877</f>
        <v>2027</v>
      </c>
      <c r="F2877">
        <f>'ECT_EffcyCostMaxAnnUF-Reference'!F2877</f>
        <v>0.28070162831646173</v>
      </c>
      <c r="G2877">
        <f xml:space="preserve"> IF(AND(D2877 &lt;&gt; 'ECT_EffcyCostMaxAnnUF-Reference'!$L$6, OR(A2877 = "EG_SOLARPV", A2877 = "EG_WIND")), 'ECT_EffcyCostMaxAnnUF-Reference'!$L$4, 1) * 'ECT_EffcyCostMaxAnnUF-Reference'!G2877</f>
        <v>6454.3984013550207</v>
      </c>
      <c r="H2877">
        <f>'ECT_EffcyCostMaxAnnUF-Reference'!H2877</f>
        <v>0.26849060712278183</v>
      </c>
      <c r="I2877">
        <f>'ECT_EffcyCostMaxAnnUF-Reference'!I2877</f>
        <v>0.85</v>
      </c>
    </row>
    <row r="2878" spans="1:9" x14ac:dyDescent="0.25">
      <c r="A2878" t="str">
        <f>'ECT_EffcyCostMaxAnnUF-Reference'!A2878</f>
        <v>EG_OCGT</v>
      </c>
      <c r="B2878" t="str">
        <f>'ECT_EffcyCostMaxAnnUF-Reference'!B2878</f>
        <v>INDIA</v>
      </c>
      <c r="C2878" t="str">
        <f xml:space="preserve"> IF(ISBLANK('ECT_EffcyCostMaxAnnUF-Reference'!C2878), "", 'ECT_EffcyCostMaxAnnUF-Reference'!C2878)</f>
        <v>NR</v>
      </c>
      <c r="D2878">
        <f>'ECT_EffcyCostMaxAnnUF-Reference'!D2878</f>
        <v>2026</v>
      </c>
      <c r="E2878">
        <f>'ECT_EffcyCostMaxAnnUF-Reference'!E2878</f>
        <v>2028</v>
      </c>
      <c r="F2878">
        <f>'ECT_EffcyCostMaxAnnUF-Reference'!F2878</f>
        <v>0.28070162831646173</v>
      </c>
      <c r="G2878">
        <f xml:space="preserve"> IF(AND(D2878 &lt;&gt; 'ECT_EffcyCostMaxAnnUF-Reference'!$L$6, OR(A2878 = "EG_SOLARPV", A2878 = "EG_WIND")), 'ECT_EffcyCostMaxAnnUF-Reference'!$L$4, 1) * 'ECT_EffcyCostMaxAnnUF-Reference'!G2878</f>
        <v>6454.3984013550207</v>
      </c>
      <c r="H2878">
        <f>'ECT_EffcyCostMaxAnnUF-Reference'!H2878</f>
        <v>0.26849060712278183</v>
      </c>
      <c r="I2878">
        <f>'ECT_EffcyCostMaxAnnUF-Reference'!I2878</f>
        <v>0.85</v>
      </c>
    </row>
    <row r="2879" spans="1:9" x14ac:dyDescent="0.25">
      <c r="A2879" t="str">
        <f>'ECT_EffcyCostMaxAnnUF-Reference'!A2879</f>
        <v>EG_OCGT</v>
      </c>
      <c r="B2879" t="str">
        <f>'ECT_EffcyCostMaxAnnUF-Reference'!B2879</f>
        <v>INDIA</v>
      </c>
      <c r="C2879" t="str">
        <f xml:space="preserve"> IF(ISBLANK('ECT_EffcyCostMaxAnnUF-Reference'!C2879), "", 'ECT_EffcyCostMaxAnnUF-Reference'!C2879)</f>
        <v>ER</v>
      </c>
      <c r="D2879">
        <f>'ECT_EffcyCostMaxAnnUF-Reference'!D2879</f>
        <v>2026</v>
      </c>
      <c r="E2879">
        <f>'ECT_EffcyCostMaxAnnUF-Reference'!E2879</f>
        <v>2028</v>
      </c>
      <c r="F2879">
        <f>'ECT_EffcyCostMaxAnnUF-Reference'!F2879</f>
        <v>0.28070162831646173</v>
      </c>
      <c r="G2879">
        <f xml:space="preserve"> IF(AND(D2879 &lt;&gt; 'ECT_EffcyCostMaxAnnUF-Reference'!$L$6, OR(A2879 = "EG_SOLARPV", A2879 = "EG_WIND")), 'ECT_EffcyCostMaxAnnUF-Reference'!$L$4, 1) * 'ECT_EffcyCostMaxAnnUF-Reference'!G2879</f>
        <v>6454.3984013550207</v>
      </c>
      <c r="H2879">
        <f>'ECT_EffcyCostMaxAnnUF-Reference'!H2879</f>
        <v>0.26849060712278183</v>
      </c>
      <c r="I2879">
        <f>'ECT_EffcyCostMaxAnnUF-Reference'!I2879</f>
        <v>0.85</v>
      </c>
    </row>
    <row r="2880" spans="1:9" x14ac:dyDescent="0.25">
      <c r="A2880" t="str">
        <f>'ECT_EffcyCostMaxAnnUF-Reference'!A2880</f>
        <v>EG_OCGT</v>
      </c>
      <c r="B2880" t="str">
        <f>'ECT_EffcyCostMaxAnnUF-Reference'!B2880</f>
        <v>INDIA</v>
      </c>
      <c r="C2880" t="str">
        <f xml:space="preserve"> IF(ISBLANK('ECT_EffcyCostMaxAnnUF-Reference'!C2880), "", 'ECT_EffcyCostMaxAnnUF-Reference'!C2880)</f>
        <v>WR</v>
      </c>
      <c r="D2880">
        <f>'ECT_EffcyCostMaxAnnUF-Reference'!D2880</f>
        <v>2026</v>
      </c>
      <c r="E2880">
        <f>'ECT_EffcyCostMaxAnnUF-Reference'!E2880</f>
        <v>2028</v>
      </c>
      <c r="F2880">
        <f>'ECT_EffcyCostMaxAnnUF-Reference'!F2880</f>
        <v>0.28070162831646173</v>
      </c>
      <c r="G2880">
        <f xml:space="preserve"> IF(AND(D2880 &lt;&gt; 'ECT_EffcyCostMaxAnnUF-Reference'!$L$6, OR(A2880 = "EG_SOLARPV", A2880 = "EG_WIND")), 'ECT_EffcyCostMaxAnnUF-Reference'!$L$4, 1) * 'ECT_EffcyCostMaxAnnUF-Reference'!G2880</f>
        <v>6454.3984013550207</v>
      </c>
      <c r="H2880">
        <f>'ECT_EffcyCostMaxAnnUF-Reference'!H2880</f>
        <v>0.26849060712278183</v>
      </c>
      <c r="I2880">
        <f>'ECT_EffcyCostMaxAnnUF-Reference'!I2880</f>
        <v>0.85</v>
      </c>
    </row>
    <row r="2881" spans="1:9" x14ac:dyDescent="0.25">
      <c r="A2881" t="str">
        <f>'ECT_EffcyCostMaxAnnUF-Reference'!A2881</f>
        <v>EG_OCGT</v>
      </c>
      <c r="B2881" t="str">
        <f>'ECT_EffcyCostMaxAnnUF-Reference'!B2881</f>
        <v>INDIA</v>
      </c>
      <c r="C2881" t="str">
        <f xml:space="preserve"> IF(ISBLANK('ECT_EffcyCostMaxAnnUF-Reference'!C2881), "", 'ECT_EffcyCostMaxAnnUF-Reference'!C2881)</f>
        <v>SR</v>
      </c>
      <c r="D2881">
        <f>'ECT_EffcyCostMaxAnnUF-Reference'!D2881</f>
        <v>2026</v>
      </c>
      <c r="E2881">
        <f>'ECT_EffcyCostMaxAnnUF-Reference'!E2881</f>
        <v>2028</v>
      </c>
      <c r="F2881">
        <f>'ECT_EffcyCostMaxAnnUF-Reference'!F2881</f>
        <v>0.28070162831646173</v>
      </c>
      <c r="G2881">
        <f xml:space="preserve"> IF(AND(D2881 &lt;&gt; 'ECT_EffcyCostMaxAnnUF-Reference'!$L$6, OR(A2881 = "EG_SOLARPV", A2881 = "EG_WIND")), 'ECT_EffcyCostMaxAnnUF-Reference'!$L$4, 1) * 'ECT_EffcyCostMaxAnnUF-Reference'!G2881</f>
        <v>6454.3984013550207</v>
      </c>
      <c r="H2881">
        <f>'ECT_EffcyCostMaxAnnUF-Reference'!H2881</f>
        <v>0.26849060712278183</v>
      </c>
      <c r="I2881">
        <f>'ECT_EffcyCostMaxAnnUF-Reference'!I2881</f>
        <v>0.85</v>
      </c>
    </row>
    <row r="2882" spans="1:9" x14ac:dyDescent="0.25">
      <c r="A2882" t="str">
        <f>'ECT_EffcyCostMaxAnnUF-Reference'!A2882</f>
        <v>EG_OCGT</v>
      </c>
      <c r="B2882" t="str">
        <f>'ECT_EffcyCostMaxAnnUF-Reference'!B2882</f>
        <v>INDIA</v>
      </c>
      <c r="C2882" t="str">
        <f xml:space="preserve"> IF(ISBLANK('ECT_EffcyCostMaxAnnUF-Reference'!C2882), "", 'ECT_EffcyCostMaxAnnUF-Reference'!C2882)</f>
        <v>NER</v>
      </c>
      <c r="D2882">
        <f>'ECT_EffcyCostMaxAnnUF-Reference'!D2882</f>
        <v>2026</v>
      </c>
      <c r="E2882">
        <f>'ECT_EffcyCostMaxAnnUF-Reference'!E2882</f>
        <v>2028</v>
      </c>
      <c r="F2882">
        <f>'ECT_EffcyCostMaxAnnUF-Reference'!F2882</f>
        <v>0.28070162831646173</v>
      </c>
      <c r="G2882">
        <f xml:space="preserve"> IF(AND(D2882 &lt;&gt; 'ECT_EffcyCostMaxAnnUF-Reference'!$L$6, OR(A2882 = "EG_SOLARPV", A2882 = "EG_WIND")), 'ECT_EffcyCostMaxAnnUF-Reference'!$L$4, 1) * 'ECT_EffcyCostMaxAnnUF-Reference'!G2882</f>
        <v>6454.3984013550207</v>
      </c>
      <c r="H2882">
        <f>'ECT_EffcyCostMaxAnnUF-Reference'!H2882</f>
        <v>0.26849060712278183</v>
      </c>
      <c r="I2882">
        <f>'ECT_EffcyCostMaxAnnUF-Reference'!I2882</f>
        <v>0.85</v>
      </c>
    </row>
    <row r="2883" spans="1:9" x14ac:dyDescent="0.25">
      <c r="A2883" t="str">
        <f>'ECT_EffcyCostMaxAnnUF-Reference'!A2883</f>
        <v>EG_OCGT</v>
      </c>
      <c r="B2883" t="str">
        <f>'ECT_EffcyCostMaxAnnUF-Reference'!B2883</f>
        <v>INDIA</v>
      </c>
      <c r="C2883" t="str">
        <f xml:space="preserve"> IF(ISBLANK('ECT_EffcyCostMaxAnnUF-Reference'!C2883), "", 'ECT_EffcyCostMaxAnnUF-Reference'!C2883)</f>
        <v>NR</v>
      </c>
      <c r="D2883">
        <f>'ECT_EffcyCostMaxAnnUF-Reference'!D2883</f>
        <v>2026</v>
      </c>
      <c r="E2883">
        <f>'ECT_EffcyCostMaxAnnUF-Reference'!E2883</f>
        <v>2029</v>
      </c>
      <c r="F2883">
        <f>'ECT_EffcyCostMaxAnnUF-Reference'!F2883</f>
        <v>0.28070162831646173</v>
      </c>
      <c r="G2883">
        <f xml:space="preserve"> IF(AND(D2883 &lt;&gt; 'ECT_EffcyCostMaxAnnUF-Reference'!$L$6, OR(A2883 = "EG_SOLARPV", A2883 = "EG_WIND")), 'ECT_EffcyCostMaxAnnUF-Reference'!$L$4, 1) * 'ECT_EffcyCostMaxAnnUF-Reference'!G2883</f>
        <v>6454.3984013550207</v>
      </c>
      <c r="H2883">
        <f>'ECT_EffcyCostMaxAnnUF-Reference'!H2883</f>
        <v>0.26849060712278183</v>
      </c>
      <c r="I2883">
        <f>'ECT_EffcyCostMaxAnnUF-Reference'!I2883</f>
        <v>0.85</v>
      </c>
    </row>
    <row r="2884" spans="1:9" x14ac:dyDescent="0.25">
      <c r="A2884" t="str">
        <f>'ECT_EffcyCostMaxAnnUF-Reference'!A2884</f>
        <v>EG_OCGT</v>
      </c>
      <c r="B2884" t="str">
        <f>'ECT_EffcyCostMaxAnnUF-Reference'!B2884</f>
        <v>INDIA</v>
      </c>
      <c r="C2884" t="str">
        <f xml:space="preserve"> IF(ISBLANK('ECT_EffcyCostMaxAnnUF-Reference'!C2884), "", 'ECT_EffcyCostMaxAnnUF-Reference'!C2884)</f>
        <v>ER</v>
      </c>
      <c r="D2884">
        <f>'ECT_EffcyCostMaxAnnUF-Reference'!D2884</f>
        <v>2026</v>
      </c>
      <c r="E2884">
        <f>'ECT_EffcyCostMaxAnnUF-Reference'!E2884</f>
        <v>2029</v>
      </c>
      <c r="F2884">
        <f>'ECT_EffcyCostMaxAnnUF-Reference'!F2884</f>
        <v>0.28070162831646173</v>
      </c>
      <c r="G2884">
        <f xml:space="preserve"> IF(AND(D2884 &lt;&gt; 'ECT_EffcyCostMaxAnnUF-Reference'!$L$6, OR(A2884 = "EG_SOLARPV", A2884 = "EG_WIND")), 'ECT_EffcyCostMaxAnnUF-Reference'!$L$4, 1) * 'ECT_EffcyCostMaxAnnUF-Reference'!G2884</f>
        <v>6454.3984013550207</v>
      </c>
      <c r="H2884">
        <f>'ECT_EffcyCostMaxAnnUF-Reference'!H2884</f>
        <v>0.26849060712278183</v>
      </c>
      <c r="I2884">
        <f>'ECT_EffcyCostMaxAnnUF-Reference'!I2884</f>
        <v>0.85</v>
      </c>
    </row>
    <row r="2885" spans="1:9" x14ac:dyDescent="0.25">
      <c r="A2885" t="str">
        <f>'ECT_EffcyCostMaxAnnUF-Reference'!A2885</f>
        <v>EG_OCGT</v>
      </c>
      <c r="B2885" t="str">
        <f>'ECT_EffcyCostMaxAnnUF-Reference'!B2885</f>
        <v>INDIA</v>
      </c>
      <c r="C2885" t="str">
        <f xml:space="preserve"> IF(ISBLANK('ECT_EffcyCostMaxAnnUF-Reference'!C2885), "", 'ECT_EffcyCostMaxAnnUF-Reference'!C2885)</f>
        <v>WR</v>
      </c>
      <c r="D2885">
        <f>'ECT_EffcyCostMaxAnnUF-Reference'!D2885</f>
        <v>2026</v>
      </c>
      <c r="E2885">
        <f>'ECT_EffcyCostMaxAnnUF-Reference'!E2885</f>
        <v>2029</v>
      </c>
      <c r="F2885">
        <f>'ECT_EffcyCostMaxAnnUF-Reference'!F2885</f>
        <v>0.28070162831646173</v>
      </c>
      <c r="G2885">
        <f xml:space="preserve"> IF(AND(D2885 &lt;&gt; 'ECT_EffcyCostMaxAnnUF-Reference'!$L$6, OR(A2885 = "EG_SOLARPV", A2885 = "EG_WIND")), 'ECT_EffcyCostMaxAnnUF-Reference'!$L$4, 1) * 'ECT_EffcyCostMaxAnnUF-Reference'!G2885</f>
        <v>6454.3984013550207</v>
      </c>
      <c r="H2885">
        <f>'ECT_EffcyCostMaxAnnUF-Reference'!H2885</f>
        <v>0.26849060712278183</v>
      </c>
      <c r="I2885">
        <f>'ECT_EffcyCostMaxAnnUF-Reference'!I2885</f>
        <v>0.85</v>
      </c>
    </row>
    <row r="2886" spans="1:9" x14ac:dyDescent="0.25">
      <c r="A2886" t="str">
        <f>'ECT_EffcyCostMaxAnnUF-Reference'!A2886</f>
        <v>EG_OCGT</v>
      </c>
      <c r="B2886" t="str">
        <f>'ECT_EffcyCostMaxAnnUF-Reference'!B2886</f>
        <v>INDIA</v>
      </c>
      <c r="C2886" t="str">
        <f xml:space="preserve"> IF(ISBLANK('ECT_EffcyCostMaxAnnUF-Reference'!C2886), "", 'ECT_EffcyCostMaxAnnUF-Reference'!C2886)</f>
        <v>SR</v>
      </c>
      <c r="D2886">
        <f>'ECT_EffcyCostMaxAnnUF-Reference'!D2886</f>
        <v>2026</v>
      </c>
      <c r="E2886">
        <f>'ECT_EffcyCostMaxAnnUF-Reference'!E2886</f>
        <v>2029</v>
      </c>
      <c r="F2886">
        <f>'ECT_EffcyCostMaxAnnUF-Reference'!F2886</f>
        <v>0.28070162831646173</v>
      </c>
      <c r="G2886">
        <f xml:space="preserve"> IF(AND(D2886 &lt;&gt; 'ECT_EffcyCostMaxAnnUF-Reference'!$L$6, OR(A2886 = "EG_SOLARPV", A2886 = "EG_WIND")), 'ECT_EffcyCostMaxAnnUF-Reference'!$L$4, 1) * 'ECT_EffcyCostMaxAnnUF-Reference'!G2886</f>
        <v>6454.3984013550207</v>
      </c>
      <c r="H2886">
        <f>'ECT_EffcyCostMaxAnnUF-Reference'!H2886</f>
        <v>0.26849060712278183</v>
      </c>
      <c r="I2886">
        <f>'ECT_EffcyCostMaxAnnUF-Reference'!I2886</f>
        <v>0.85</v>
      </c>
    </row>
    <row r="2887" spans="1:9" x14ac:dyDescent="0.25">
      <c r="A2887" t="str">
        <f>'ECT_EffcyCostMaxAnnUF-Reference'!A2887</f>
        <v>EG_OCGT</v>
      </c>
      <c r="B2887" t="str">
        <f>'ECT_EffcyCostMaxAnnUF-Reference'!B2887</f>
        <v>INDIA</v>
      </c>
      <c r="C2887" t="str">
        <f xml:space="preserve"> IF(ISBLANK('ECT_EffcyCostMaxAnnUF-Reference'!C2887), "", 'ECT_EffcyCostMaxAnnUF-Reference'!C2887)</f>
        <v>NER</v>
      </c>
      <c r="D2887">
        <f>'ECT_EffcyCostMaxAnnUF-Reference'!D2887</f>
        <v>2026</v>
      </c>
      <c r="E2887">
        <f>'ECT_EffcyCostMaxAnnUF-Reference'!E2887</f>
        <v>2029</v>
      </c>
      <c r="F2887">
        <f>'ECT_EffcyCostMaxAnnUF-Reference'!F2887</f>
        <v>0.28070162831646173</v>
      </c>
      <c r="G2887">
        <f xml:space="preserve"> IF(AND(D2887 &lt;&gt; 'ECT_EffcyCostMaxAnnUF-Reference'!$L$6, OR(A2887 = "EG_SOLARPV", A2887 = "EG_WIND")), 'ECT_EffcyCostMaxAnnUF-Reference'!$L$4, 1) * 'ECT_EffcyCostMaxAnnUF-Reference'!G2887</f>
        <v>6454.3984013550207</v>
      </c>
      <c r="H2887">
        <f>'ECT_EffcyCostMaxAnnUF-Reference'!H2887</f>
        <v>0.26849060712278183</v>
      </c>
      <c r="I2887">
        <f>'ECT_EffcyCostMaxAnnUF-Reference'!I2887</f>
        <v>0.85</v>
      </c>
    </row>
    <row r="2888" spans="1:9" x14ac:dyDescent="0.25">
      <c r="A2888" t="str">
        <f>'ECT_EffcyCostMaxAnnUF-Reference'!A2888</f>
        <v>EG_OCGT</v>
      </c>
      <c r="B2888" t="str">
        <f>'ECT_EffcyCostMaxAnnUF-Reference'!B2888</f>
        <v>INDIA</v>
      </c>
      <c r="C2888" t="str">
        <f xml:space="preserve"> IF(ISBLANK('ECT_EffcyCostMaxAnnUF-Reference'!C2888), "", 'ECT_EffcyCostMaxAnnUF-Reference'!C2888)</f>
        <v>NR</v>
      </c>
      <c r="D2888">
        <f>'ECT_EffcyCostMaxAnnUF-Reference'!D2888</f>
        <v>2026</v>
      </c>
      <c r="E2888">
        <f>'ECT_EffcyCostMaxAnnUF-Reference'!E2888</f>
        <v>2030</v>
      </c>
      <c r="F2888">
        <f>'ECT_EffcyCostMaxAnnUF-Reference'!F2888</f>
        <v>0.28070162831646173</v>
      </c>
      <c r="G2888">
        <f xml:space="preserve"> IF(AND(D2888 &lt;&gt; 'ECT_EffcyCostMaxAnnUF-Reference'!$L$6, OR(A2888 = "EG_SOLARPV", A2888 = "EG_WIND")), 'ECT_EffcyCostMaxAnnUF-Reference'!$L$4, 1) * 'ECT_EffcyCostMaxAnnUF-Reference'!G2888</f>
        <v>6454.3984013550207</v>
      </c>
      <c r="H2888">
        <f>'ECT_EffcyCostMaxAnnUF-Reference'!H2888</f>
        <v>0.26849060712278183</v>
      </c>
      <c r="I2888">
        <f>'ECT_EffcyCostMaxAnnUF-Reference'!I2888</f>
        <v>0.85</v>
      </c>
    </row>
    <row r="2889" spans="1:9" x14ac:dyDescent="0.25">
      <c r="A2889" t="str">
        <f>'ECT_EffcyCostMaxAnnUF-Reference'!A2889</f>
        <v>EG_OCGT</v>
      </c>
      <c r="B2889" t="str">
        <f>'ECT_EffcyCostMaxAnnUF-Reference'!B2889</f>
        <v>INDIA</v>
      </c>
      <c r="C2889" t="str">
        <f xml:space="preserve"> IF(ISBLANK('ECT_EffcyCostMaxAnnUF-Reference'!C2889), "", 'ECT_EffcyCostMaxAnnUF-Reference'!C2889)</f>
        <v>ER</v>
      </c>
      <c r="D2889">
        <f>'ECT_EffcyCostMaxAnnUF-Reference'!D2889</f>
        <v>2026</v>
      </c>
      <c r="E2889">
        <f>'ECT_EffcyCostMaxAnnUF-Reference'!E2889</f>
        <v>2030</v>
      </c>
      <c r="F2889">
        <f>'ECT_EffcyCostMaxAnnUF-Reference'!F2889</f>
        <v>0.28070162831646173</v>
      </c>
      <c r="G2889">
        <f xml:space="preserve"> IF(AND(D2889 &lt;&gt; 'ECT_EffcyCostMaxAnnUF-Reference'!$L$6, OR(A2889 = "EG_SOLARPV", A2889 = "EG_WIND")), 'ECT_EffcyCostMaxAnnUF-Reference'!$L$4, 1) * 'ECT_EffcyCostMaxAnnUF-Reference'!G2889</f>
        <v>6454.3984013550207</v>
      </c>
      <c r="H2889">
        <f>'ECT_EffcyCostMaxAnnUF-Reference'!H2889</f>
        <v>0.26849060712278183</v>
      </c>
      <c r="I2889">
        <f>'ECT_EffcyCostMaxAnnUF-Reference'!I2889</f>
        <v>0.85</v>
      </c>
    </row>
    <row r="2890" spans="1:9" x14ac:dyDescent="0.25">
      <c r="A2890" t="str">
        <f>'ECT_EffcyCostMaxAnnUF-Reference'!A2890</f>
        <v>EG_OCGT</v>
      </c>
      <c r="B2890" t="str">
        <f>'ECT_EffcyCostMaxAnnUF-Reference'!B2890</f>
        <v>INDIA</v>
      </c>
      <c r="C2890" t="str">
        <f xml:space="preserve"> IF(ISBLANK('ECT_EffcyCostMaxAnnUF-Reference'!C2890), "", 'ECT_EffcyCostMaxAnnUF-Reference'!C2890)</f>
        <v>WR</v>
      </c>
      <c r="D2890">
        <f>'ECT_EffcyCostMaxAnnUF-Reference'!D2890</f>
        <v>2026</v>
      </c>
      <c r="E2890">
        <f>'ECT_EffcyCostMaxAnnUF-Reference'!E2890</f>
        <v>2030</v>
      </c>
      <c r="F2890">
        <f>'ECT_EffcyCostMaxAnnUF-Reference'!F2890</f>
        <v>0.28070162831646173</v>
      </c>
      <c r="G2890">
        <f xml:space="preserve"> IF(AND(D2890 &lt;&gt; 'ECT_EffcyCostMaxAnnUF-Reference'!$L$6, OR(A2890 = "EG_SOLARPV", A2890 = "EG_WIND")), 'ECT_EffcyCostMaxAnnUF-Reference'!$L$4, 1) * 'ECT_EffcyCostMaxAnnUF-Reference'!G2890</f>
        <v>6454.3984013550207</v>
      </c>
      <c r="H2890">
        <f>'ECT_EffcyCostMaxAnnUF-Reference'!H2890</f>
        <v>0.26849060712278183</v>
      </c>
      <c r="I2890">
        <f>'ECT_EffcyCostMaxAnnUF-Reference'!I2890</f>
        <v>0.85</v>
      </c>
    </row>
    <row r="2891" spans="1:9" x14ac:dyDescent="0.25">
      <c r="A2891" t="str">
        <f>'ECT_EffcyCostMaxAnnUF-Reference'!A2891</f>
        <v>EG_OCGT</v>
      </c>
      <c r="B2891" t="str">
        <f>'ECT_EffcyCostMaxAnnUF-Reference'!B2891</f>
        <v>INDIA</v>
      </c>
      <c r="C2891" t="str">
        <f xml:space="preserve"> IF(ISBLANK('ECT_EffcyCostMaxAnnUF-Reference'!C2891), "", 'ECT_EffcyCostMaxAnnUF-Reference'!C2891)</f>
        <v>SR</v>
      </c>
      <c r="D2891">
        <f>'ECT_EffcyCostMaxAnnUF-Reference'!D2891</f>
        <v>2026</v>
      </c>
      <c r="E2891">
        <f>'ECT_EffcyCostMaxAnnUF-Reference'!E2891</f>
        <v>2030</v>
      </c>
      <c r="F2891">
        <f>'ECT_EffcyCostMaxAnnUF-Reference'!F2891</f>
        <v>0.28070162831646173</v>
      </c>
      <c r="G2891">
        <f xml:space="preserve"> IF(AND(D2891 &lt;&gt; 'ECT_EffcyCostMaxAnnUF-Reference'!$L$6, OR(A2891 = "EG_SOLARPV", A2891 = "EG_WIND")), 'ECT_EffcyCostMaxAnnUF-Reference'!$L$4, 1) * 'ECT_EffcyCostMaxAnnUF-Reference'!G2891</f>
        <v>6454.3984013550207</v>
      </c>
      <c r="H2891">
        <f>'ECT_EffcyCostMaxAnnUF-Reference'!H2891</f>
        <v>0.26849060712278183</v>
      </c>
      <c r="I2891">
        <f>'ECT_EffcyCostMaxAnnUF-Reference'!I2891</f>
        <v>0.85</v>
      </c>
    </row>
    <row r="2892" spans="1:9" x14ac:dyDescent="0.25">
      <c r="A2892" t="str">
        <f>'ECT_EffcyCostMaxAnnUF-Reference'!A2892</f>
        <v>EG_OCGT</v>
      </c>
      <c r="B2892" t="str">
        <f>'ECT_EffcyCostMaxAnnUF-Reference'!B2892</f>
        <v>INDIA</v>
      </c>
      <c r="C2892" t="str">
        <f xml:space="preserve"> IF(ISBLANK('ECT_EffcyCostMaxAnnUF-Reference'!C2892), "", 'ECT_EffcyCostMaxAnnUF-Reference'!C2892)</f>
        <v>NER</v>
      </c>
      <c r="D2892">
        <f>'ECT_EffcyCostMaxAnnUF-Reference'!D2892</f>
        <v>2026</v>
      </c>
      <c r="E2892">
        <f>'ECT_EffcyCostMaxAnnUF-Reference'!E2892</f>
        <v>2030</v>
      </c>
      <c r="F2892">
        <f>'ECT_EffcyCostMaxAnnUF-Reference'!F2892</f>
        <v>0.28070162831646173</v>
      </c>
      <c r="G2892">
        <f xml:space="preserve"> IF(AND(D2892 &lt;&gt; 'ECT_EffcyCostMaxAnnUF-Reference'!$L$6, OR(A2892 = "EG_SOLARPV", A2892 = "EG_WIND")), 'ECT_EffcyCostMaxAnnUF-Reference'!$L$4, 1) * 'ECT_EffcyCostMaxAnnUF-Reference'!G2892</f>
        <v>6454.3984013550207</v>
      </c>
      <c r="H2892">
        <f>'ECT_EffcyCostMaxAnnUF-Reference'!H2892</f>
        <v>0.26849060712278183</v>
      </c>
      <c r="I2892">
        <f>'ECT_EffcyCostMaxAnnUF-Reference'!I2892</f>
        <v>0.85</v>
      </c>
    </row>
    <row r="2893" spans="1:9" x14ac:dyDescent="0.25">
      <c r="A2893" t="str">
        <f>'ECT_EffcyCostMaxAnnUF-Reference'!A2893</f>
        <v>EG_OCGT</v>
      </c>
      <c r="B2893" t="str">
        <f>'ECT_EffcyCostMaxAnnUF-Reference'!B2893</f>
        <v>INDIA</v>
      </c>
      <c r="C2893" t="str">
        <f xml:space="preserve"> IF(ISBLANK('ECT_EffcyCostMaxAnnUF-Reference'!C2893), "", 'ECT_EffcyCostMaxAnnUF-Reference'!C2893)</f>
        <v>NR</v>
      </c>
      <c r="D2893">
        <f>'ECT_EffcyCostMaxAnnUF-Reference'!D2893</f>
        <v>2026</v>
      </c>
      <c r="E2893">
        <f>'ECT_EffcyCostMaxAnnUF-Reference'!E2893</f>
        <v>2031</v>
      </c>
      <c r="F2893">
        <f>'ECT_EffcyCostMaxAnnUF-Reference'!F2893</f>
        <v>0.28070162831646173</v>
      </c>
      <c r="G2893">
        <f xml:space="preserve"> IF(AND(D2893 &lt;&gt; 'ECT_EffcyCostMaxAnnUF-Reference'!$L$6, OR(A2893 = "EG_SOLARPV", A2893 = "EG_WIND")), 'ECT_EffcyCostMaxAnnUF-Reference'!$L$4, 1) * 'ECT_EffcyCostMaxAnnUF-Reference'!G2893</f>
        <v>6454.3984013550207</v>
      </c>
      <c r="H2893">
        <f>'ECT_EffcyCostMaxAnnUF-Reference'!H2893</f>
        <v>0.26849060712278183</v>
      </c>
      <c r="I2893">
        <f>'ECT_EffcyCostMaxAnnUF-Reference'!I2893</f>
        <v>0.85</v>
      </c>
    </row>
    <row r="2894" spans="1:9" x14ac:dyDescent="0.25">
      <c r="A2894" t="str">
        <f>'ECT_EffcyCostMaxAnnUF-Reference'!A2894</f>
        <v>EG_OCGT</v>
      </c>
      <c r="B2894" t="str">
        <f>'ECT_EffcyCostMaxAnnUF-Reference'!B2894</f>
        <v>INDIA</v>
      </c>
      <c r="C2894" t="str">
        <f xml:space="preserve"> IF(ISBLANK('ECT_EffcyCostMaxAnnUF-Reference'!C2894), "", 'ECT_EffcyCostMaxAnnUF-Reference'!C2894)</f>
        <v>ER</v>
      </c>
      <c r="D2894">
        <f>'ECT_EffcyCostMaxAnnUF-Reference'!D2894</f>
        <v>2026</v>
      </c>
      <c r="E2894">
        <f>'ECT_EffcyCostMaxAnnUF-Reference'!E2894</f>
        <v>2031</v>
      </c>
      <c r="F2894">
        <f>'ECT_EffcyCostMaxAnnUF-Reference'!F2894</f>
        <v>0.28070162831646173</v>
      </c>
      <c r="G2894">
        <f xml:space="preserve"> IF(AND(D2894 &lt;&gt; 'ECT_EffcyCostMaxAnnUF-Reference'!$L$6, OR(A2894 = "EG_SOLARPV", A2894 = "EG_WIND")), 'ECT_EffcyCostMaxAnnUF-Reference'!$L$4, 1) * 'ECT_EffcyCostMaxAnnUF-Reference'!G2894</f>
        <v>6454.3984013550207</v>
      </c>
      <c r="H2894">
        <f>'ECT_EffcyCostMaxAnnUF-Reference'!H2894</f>
        <v>0.26849060712278183</v>
      </c>
      <c r="I2894">
        <f>'ECT_EffcyCostMaxAnnUF-Reference'!I2894</f>
        <v>0.85</v>
      </c>
    </row>
    <row r="2895" spans="1:9" x14ac:dyDescent="0.25">
      <c r="A2895" t="str">
        <f>'ECT_EffcyCostMaxAnnUF-Reference'!A2895</f>
        <v>EG_OCGT</v>
      </c>
      <c r="B2895" t="str">
        <f>'ECT_EffcyCostMaxAnnUF-Reference'!B2895</f>
        <v>INDIA</v>
      </c>
      <c r="C2895" t="str">
        <f xml:space="preserve"> IF(ISBLANK('ECT_EffcyCostMaxAnnUF-Reference'!C2895), "", 'ECT_EffcyCostMaxAnnUF-Reference'!C2895)</f>
        <v>WR</v>
      </c>
      <c r="D2895">
        <f>'ECT_EffcyCostMaxAnnUF-Reference'!D2895</f>
        <v>2026</v>
      </c>
      <c r="E2895">
        <f>'ECT_EffcyCostMaxAnnUF-Reference'!E2895</f>
        <v>2031</v>
      </c>
      <c r="F2895">
        <f>'ECT_EffcyCostMaxAnnUF-Reference'!F2895</f>
        <v>0.28070162831646173</v>
      </c>
      <c r="G2895">
        <f xml:space="preserve"> IF(AND(D2895 &lt;&gt; 'ECT_EffcyCostMaxAnnUF-Reference'!$L$6, OR(A2895 = "EG_SOLARPV", A2895 = "EG_WIND")), 'ECT_EffcyCostMaxAnnUF-Reference'!$L$4, 1) * 'ECT_EffcyCostMaxAnnUF-Reference'!G2895</f>
        <v>6454.3984013550207</v>
      </c>
      <c r="H2895">
        <f>'ECT_EffcyCostMaxAnnUF-Reference'!H2895</f>
        <v>0.26849060712278183</v>
      </c>
      <c r="I2895">
        <f>'ECT_EffcyCostMaxAnnUF-Reference'!I2895</f>
        <v>0.85</v>
      </c>
    </row>
    <row r="2896" spans="1:9" x14ac:dyDescent="0.25">
      <c r="A2896" t="str">
        <f>'ECT_EffcyCostMaxAnnUF-Reference'!A2896</f>
        <v>EG_OCGT</v>
      </c>
      <c r="B2896" t="str">
        <f>'ECT_EffcyCostMaxAnnUF-Reference'!B2896</f>
        <v>INDIA</v>
      </c>
      <c r="C2896" t="str">
        <f xml:space="preserve"> IF(ISBLANK('ECT_EffcyCostMaxAnnUF-Reference'!C2896), "", 'ECT_EffcyCostMaxAnnUF-Reference'!C2896)</f>
        <v>SR</v>
      </c>
      <c r="D2896">
        <f>'ECT_EffcyCostMaxAnnUF-Reference'!D2896</f>
        <v>2026</v>
      </c>
      <c r="E2896">
        <f>'ECT_EffcyCostMaxAnnUF-Reference'!E2896</f>
        <v>2031</v>
      </c>
      <c r="F2896">
        <f>'ECT_EffcyCostMaxAnnUF-Reference'!F2896</f>
        <v>0.28070162831646173</v>
      </c>
      <c r="G2896">
        <f xml:space="preserve"> IF(AND(D2896 &lt;&gt; 'ECT_EffcyCostMaxAnnUF-Reference'!$L$6, OR(A2896 = "EG_SOLARPV", A2896 = "EG_WIND")), 'ECT_EffcyCostMaxAnnUF-Reference'!$L$4, 1) * 'ECT_EffcyCostMaxAnnUF-Reference'!G2896</f>
        <v>6454.3984013550207</v>
      </c>
      <c r="H2896">
        <f>'ECT_EffcyCostMaxAnnUF-Reference'!H2896</f>
        <v>0.26849060712278183</v>
      </c>
      <c r="I2896">
        <f>'ECT_EffcyCostMaxAnnUF-Reference'!I2896</f>
        <v>0.85</v>
      </c>
    </row>
    <row r="2897" spans="1:9" x14ac:dyDescent="0.25">
      <c r="A2897" t="str">
        <f>'ECT_EffcyCostMaxAnnUF-Reference'!A2897</f>
        <v>EG_OCGT</v>
      </c>
      <c r="B2897" t="str">
        <f>'ECT_EffcyCostMaxAnnUF-Reference'!B2897</f>
        <v>INDIA</v>
      </c>
      <c r="C2897" t="str">
        <f xml:space="preserve"> IF(ISBLANK('ECT_EffcyCostMaxAnnUF-Reference'!C2897), "", 'ECT_EffcyCostMaxAnnUF-Reference'!C2897)</f>
        <v>NER</v>
      </c>
      <c r="D2897">
        <f>'ECT_EffcyCostMaxAnnUF-Reference'!D2897</f>
        <v>2026</v>
      </c>
      <c r="E2897">
        <f>'ECT_EffcyCostMaxAnnUF-Reference'!E2897</f>
        <v>2031</v>
      </c>
      <c r="F2897">
        <f>'ECT_EffcyCostMaxAnnUF-Reference'!F2897</f>
        <v>0.28070162831646173</v>
      </c>
      <c r="G2897">
        <f xml:space="preserve"> IF(AND(D2897 &lt;&gt; 'ECT_EffcyCostMaxAnnUF-Reference'!$L$6, OR(A2897 = "EG_SOLARPV", A2897 = "EG_WIND")), 'ECT_EffcyCostMaxAnnUF-Reference'!$L$4, 1) * 'ECT_EffcyCostMaxAnnUF-Reference'!G2897</f>
        <v>6454.3984013550207</v>
      </c>
      <c r="H2897">
        <f>'ECT_EffcyCostMaxAnnUF-Reference'!H2897</f>
        <v>0.26849060712278183</v>
      </c>
      <c r="I2897">
        <f>'ECT_EffcyCostMaxAnnUF-Reference'!I2897</f>
        <v>0.85</v>
      </c>
    </row>
    <row r="2898" spans="1:9" x14ac:dyDescent="0.25">
      <c r="A2898" t="str">
        <f>'ECT_EffcyCostMaxAnnUF-Reference'!A2898</f>
        <v>EG_LH</v>
      </c>
      <c r="B2898" t="str">
        <f>'ECT_EffcyCostMaxAnnUF-Reference'!B2898</f>
        <v>INDIA</v>
      </c>
      <c r="C2898" t="str">
        <f xml:space="preserve"> IF(ISBLANK('ECT_EffcyCostMaxAnnUF-Reference'!C2898), "", 'ECT_EffcyCostMaxAnnUF-Reference'!C2898)</f>
        <v>NR</v>
      </c>
      <c r="D2898">
        <f>'ECT_EffcyCostMaxAnnUF-Reference'!D2898</f>
        <v>2026</v>
      </c>
      <c r="E2898">
        <f>'ECT_EffcyCostMaxAnnUF-Reference'!E2898</f>
        <v>2026</v>
      </c>
      <c r="F2898">
        <f>'ECT_EffcyCostMaxAnnUF-Reference'!F2898</f>
        <v>1</v>
      </c>
      <c r="G2898">
        <f xml:space="preserve"> IF(AND(D2898 &lt;&gt; 'ECT_EffcyCostMaxAnnUF-Reference'!$L$6, OR(A2898 = "EG_SOLARPV", A2898 = "EG_WIND")), 'ECT_EffcyCostMaxAnnUF-Reference'!$L$4, 1) * 'ECT_EffcyCostMaxAnnUF-Reference'!G2898</f>
        <v>10872.741503138899</v>
      </c>
      <c r="H2898">
        <f>'ECT_EffcyCostMaxAnnUF-Reference'!H2898</f>
        <v>0</v>
      </c>
      <c r="I2898">
        <f>'ECT_EffcyCostMaxAnnUF-Reference'!I2898</f>
        <v>1</v>
      </c>
    </row>
    <row r="2899" spans="1:9" x14ac:dyDescent="0.25">
      <c r="A2899" t="str">
        <f>'ECT_EffcyCostMaxAnnUF-Reference'!A2899</f>
        <v>EG_LH</v>
      </c>
      <c r="B2899" t="str">
        <f>'ECT_EffcyCostMaxAnnUF-Reference'!B2899</f>
        <v>INDIA</v>
      </c>
      <c r="C2899" t="str">
        <f xml:space="preserve"> IF(ISBLANK('ECT_EffcyCostMaxAnnUF-Reference'!C2899), "", 'ECT_EffcyCostMaxAnnUF-Reference'!C2899)</f>
        <v>ER</v>
      </c>
      <c r="D2899">
        <f>'ECT_EffcyCostMaxAnnUF-Reference'!D2899</f>
        <v>2026</v>
      </c>
      <c r="E2899">
        <f>'ECT_EffcyCostMaxAnnUF-Reference'!E2899</f>
        <v>2026</v>
      </c>
      <c r="F2899">
        <f>'ECT_EffcyCostMaxAnnUF-Reference'!F2899</f>
        <v>1</v>
      </c>
      <c r="G2899">
        <f xml:space="preserve"> IF(AND(D2899 &lt;&gt; 'ECT_EffcyCostMaxAnnUF-Reference'!$L$6, OR(A2899 = "EG_SOLARPV", A2899 = "EG_WIND")), 'ECT_EffcyCostMaxAnnUF-Reference'!$L$4, 1) * 'ECT_EffcyCostMaxAnnUF-Reference'!G2899</f>
        <v>10872.741503138899</v>
      </c>
      <c r="H2899">
        <f>'ECT_EffcyCostMaxAnnUF-Reference'!H2899</f>
        <v>0</v>
      </c>
      <c r="I2899">
        <f>'ECT_EffcyCostMaxAnnUF-Reference'!I2899</f>
        <v>1</v>
      </c>
    </row>
    <row r="2900" spans="1:9" x14ac:dyDescent="0.25">
      <c r="A2900" t="str">
        <f>'ECT_EffcyCostMaxAnnUF-Reference'!A2900</f>
        <v>EG_LH</v>
      </c>
      <c r="B2900" t="str">
        <f>'ECT_EffcyCostMaxAnnUF-Reference'!B2900</f>
        <v>INDIA</v>
      </c>
      <c r="C2900" t="str">
        <f xml:space="preserve"> IF(ISBLANK('ECT_EffcyCostMaxAnnUF-Reference'!C2900), "", 'ECT_EffcyCostMaxAnnUF-Reference'!C2900)</f>
        <v>WR</v>
      </c>
      <c r="D2900">
        <f>'ECT_EffcyCostMaxAnnUF-Reference'!D2900</f>
        <v>2026</v>
      </c>
      <c r="E2900">
        <f>'ECT_EffcyCostMaxAnnUF-Reference'!E2900</f>
        <v>2026</v>
      </c>
      <c r="F2900">
        <f>'ECT_EffcyCostMaxAnnUF-Reference'!F2900</f>
        <v>1</v>
      </c>
      <c r="G2900">
        <f xml:space="preserve"> IF(AND(D2900 &lt;&gt; 'ECT_EffcyCostMaxAnnUF-Reference'!$L$6, OR(A2900 = "EG_SOLARPV", A2900 = "EG_WIND")), 'ECT_EffcyCostMaxAnnUF-Reference'!$L$4, 1) * 'ECT_EffcyCostMaxAnnUF-Reference'!G2900</f>
        <v>10872.741503138899</v>
      </c>
      <c r="H2900">
        <f>'ECT_EffcyCostMaxAnnUF-Reference'!H2900</f>
        <v>0</v>
      </c>
      <c r="I2900">
        <f>'ECT_EffcyCostMaxAnnUF-Reference'!I2900</f>
        <v>1</v>
      </c>
    </row>
    <row r="2901" spans="1:9" x14ac:dyDescent="0.25">
      <c r="A2901" t="str">
        <f>'ECT_EffcyCostMaxAnnUF-Reference'!A2901</f>
        <v>EG_LH</v>
      </c>
      <c r="B2901" t="str">
        <f>'ECT_EffcyCostMaxAnnUF-Reference'!B2901</f>
        <v>INDIA</v>
      </c>
      <c r="C2901" t="str">
        <f xml:space="preserve"> IF(ISBLANK('ECT_EffcyCostMaxAnnUF-Reference'!C2901), "", 'ECT_EffcyCostMaxAnnUF-Reference'!C2901)</f>
        <v>SR</v>
      </c>
      <c r="D2901">
        <f>'ECT_EffcyCostMaxAnnUF-Reference'!D2901</f>
        <v>2026</v>
      </c>
      <c r="E2901">
        <f>'ECT_EffcyCostMaxAnnUF-Reference'!E2901</f>
        <v>2026</v>
      </c>
      <c r="F2901">
        <f>'ECT_EffcyCostMaxAnnUF-Reference'!F2901</f>
        <v>1</v>
      </c>
      <c r="G2901">
        <f xml:space="preserve"> IF(AND(D2901 &lt;&gt; 'ECT_EffcyCostMaxAnnUF-Reference'!$L$6, OR(A2901 = "EG_SOLARPV", A2901 = "EG_WIND")), 'ECT_EffcyCostMaxAnnUF-Reference'!$L$4, 1) * 'ECT_EffcyCostMaxAnnUF-Reference'!G2901</f>
        <v>10872.741503138899</v>
      </c>
      <c r="H2901">
        <f>'ECT_EffcyCostMaxAnnUF-Reference'!H2901</f>
        <v>0</v>
      </c>
      <c r="I2901">
        <f>'ECT_EffcyCostMaxAnnUF-Reference'!I2901</f>
        <v>1</v>
      </c>
    </row>
    <row r="2902" spans="1:9" x14ac:dyDescent="0.25">
      <c r="A2902" t="str">
        <f>'ECT_EffcyCostMaxAnnUF-Reference'!A2902</f>
        <v>EG_LH</v>
      </c>
      <c r="B2902" t="str">
        <f>'ECT_EffcyCostMaxAnnUF-Reference'!B2902</f>
        <v>INDIA</v>
      </c>
      <c r="C2902" t="str">
        <f xml:space="preserve"> IF(ISBLANK('ECT_EffcyCostMaxAnnUF-Reference'!C2902), "", 'ECT_EffcyCostMaxAnnUF-Reference'!C2902)</f>
        <v>NER</v>
      </c>
      <c r="D2902">
        <f>'ECT_EffcyCostMaxAnnUF-Reference'!D2902</f>
        <v>2026</v>
      </c>
      <c r="E2902">
        <f>'ECT_EffcyCostMaxAnnUF-Reference'!E2902</f>
        <v>2026</v>
      </c>
      <c r="F2902">
        <f>'ECT_EffcyCostMaxAnnUF-Reference'!F2902</f>
        <v>1</v>
      </c>
      <c r="G2902">
        <f xml:space="preserve"> IF(AND(D2902 &lt;&gt; 'ECT_EffcyCostMaxAnnUF-Reference'!$L$6, OR(A2902 = "EG_SOLARPV", A2902 = "EG_WIND")), 'ECT_EffcyCostMaxAnnUF-Reference'!$L$4, 1) * 'ECT_EffcyCostMaxAnnUF-Reference'!G2902</f>
        <v>10872.741503138899</v>
      </c>
      <c r="H2902">
        <f>'ECT_EffcyCostMaxAnnUF-Reference'!H2902</f>
        <v>0</v>
      </c>
      <c r="I2902">
        <f>'ECT_EffcyCostMaxAnnUF-Reference'!I2902</f>
        <v>1</v>
      </c>
    </row>
    <row r="2903" spans="1:9" x14ac:dyDescent="0.25">
      <c r="A2903" t="str">
        <f>'ECT_EffcyCostMaxAnnUF-Reference'!A2903</f>
        <v>EG_LH</v>
      </c>
      <c r="B2903" t="str">
        <f>'ECT_EffcyCostMaxAnnUF-Reference'!B2903</f>
        <v>INDIA</v>
      </c>
      <c r="C2903" t="str">
        <f xml:space="preserve"> IF(ISBLANK('ECT_EffcyCostMaxAnnUF-Reference'!C2903), "", 'ECT_EffcyCostMaxAnnUF-Reference'!C2903)</f>
        <v>NR</v>
      </c>
      <c r="D2903">
        <f>'ECT_EffcyCostMaxAnnUF-Reference'!D2903</f>
        <v>2026</v>
      </c>
      <c r="E2903">
        <f>'ECT_EffcyCostMaxAnnUF-Reference'!E2903</f>
        <v>2027</v>
      </c>
      <c r="F2903">
        <f>'ECT_EffcyCostMaxAnnUF-Reference'!F2903</f>
        <v>1</v>
      </c>
      <c r="G2903">
        <f xml:space="preserve"> IF(AND(D2903 &lt;&gt; 'ECT_EffcyCostMaxAnnUF-Reference'!$L$6, OR(A2903 = "EG_SOLARPV", A2903 = "EG_WIND")), 'ECT_EffcyCostMaxAnnUF-Reference'!$L$4, 1) * 'ECT_EffcyCostMaxAnnUF-Reference'!G2903</f>
        <v>10872.741503138899</v>
      </c>
      <c r="H2903">
        <f>'ECT_EffcyCostMaxAnnUF-Reference'!H2903</f>
        <v>0</v>
      </c>
      <c r="I2903">
        <f>'ECT_EffcyCostMaxAnnUF-Reference'!I2903</f>
        <v>1</v>
      </c>
    </row>
    <row r="2904" spans="1:9" x14ac:dyDescent="0.25">
      <c r="A2904" t="str">
        <f>'ECT_EffcyCostMaxAnnUF-Reference'!A2904</f>
        <v>EG_LH</v>
      </c>
      <c r="B2904" t="str">
        <f>'ECT_EffcyCostMaxAnnUF-Reference'!B2904</f>
        <v>INDIA</v>
      </c>
      <c r="C2904" t="str">
        <f xml:space="preserve"> IF(ISBLANK('ECT_EffcyCostMaxAnnUF-Reference'!C2904), "", 'ECT_EffcyCostMaxAnnUF-Reference'!C2904)</f>
        <v>ER</v>
      </c>
      <c r="D2904">
        <f>'ECT_EffcyCostMaxAnnUF-Reference'!D2904</f>
        <v>2026</v>
      </c>
      <c r="E2904">
        <f>'ECT_EffcyCostMaxAnnUF-Reference'!E2904</f>
        <v>2027</v>
      </c>
      <c r="F2904">
        <f>'ECT_EffcyCostMaxAnnUF-Reference'!F2904</f>
        <v>1</v>
      </c>
      <c r="G2904">
        <f xml:space="preserve"> IF(AND(D2904 &lt;&gt; 'ECT_EffcyCostMaxAnnUF-Reference'!$L$6, OR(A2904 = "EG_SOLARPV", A2904 = "EG_WIND")), 'ECT_EffcyCostMaxAnnUF-Reference'!$L$4, 1) * 'ECT_EffcyCostMaxAnnUF-Reference'!G2904</f>
        <v>10872.741503138899</v>
      </c>
      <c r="H2904">
        <f>'ECT_EffcyCostMaxAnnUF-Reference'!H2904</f>
        <v>0</v>
      </c>
      <c r="I2904">
        <f>'ECT_EffcyCostMaxAnnUF-Reference'!I2904</f>
        <v>1</v>
      </c>
    </row>
    <row r="2905" spans="1:9" x14ac:dyDescent="0.25">
      <c r="A2905" t="str">
        <f>'ECT_EffcyCostMaxAnnUF-Reference'!A2905</f>
        <v>EG_LH</v>
      </c>
      <c r="B2905" t="str">
        <f>'ECT_EffcyCostMaxAnnUF-Reference'!B2905</f>
        <v>INDIA</v>
      </c>
      <c r="C2905" t="str">
        <f xml:space="preserve"> IF(ISBLANK('ECT_EffcyCostMaxAnnUF-Reference'!C2905), "", 'ECT_EffcyCostMaxAnnUF-Reference'!C2905)</f>
        <v>WR</v>
      </c>
      <c r="D2905">
        <f>'ECT_EffcyCostMaxAnnUF-Reference'!D2905</f>
        <v>2026</v>
      </c>
      <c r="E2905">
        <f>'ECT_EffcyCostMaxAnnUF-Reference'!E2905</f>
        <v>2027</v>
      </c>
      <c r="F2905">
        <f>'ECT_EffcyCostMaxAnnUF-Reference'!F2905</f>
        <v>1</v>
      </c>
      <c r="G2905">
        <f xml:space="preserve"> IF(AND(D2905 &lt;&gt; 'ECT_EffcyCostMaxAnnUF-Reference'!$L$6, OR(A2905 = "EG_SOLARPV", A2905 = "EG_WIND")), 'ECT_EffcyCostMaxAnnUF-Reference'!$L$4, 1) * 'ECT_EffcyCostMaxAnnUF-Reference'!G2905</f>
        <v>10872.741503138899</v>
      </c>
      <c r="H2905">
        <f>'ECT_EffcyCostMaxAnnUF-Reference'!H2905</f>
        <v>0</v>
      </c>
      <c r="I2905">
        <f>'ECT_EffcyCostMaxAnnUF-Reference'!I2905</f>
        <v>1</v>
      </c>
    </row>
    <row r="2906" spans="1:9" x14ac:dyDescent="0.25">
      <c r="A2906" t="str">
        <f>'ECT_EffcyCostMaxAnnUF-Reference'!A2906</f>
        <v>EG_LH</v>
      </c>
      <c r="B2906" t="str">
        <f>'ECT_EffcyCostMaxAnnUF-Reference'!B2906</f>
        <v>INDIA</v>
      </c>
      <c r="C2906" t="str">
        <f xml:space="preserve"> IF(ISBLANK('ECT_EffcyCostMaxAnnUF-Reference'!C2906), "", 'ECT_EffcyCostMaxAnnUF-Reference'!C2906)</f>
        <v>SR</v>
      </c>
      <c r="D2906">
        <f>'ECT_EffcyCostMaxAnnUF-Reference'!D2906</f>
        <v>2026</v>
      </c>
      <c r="E2906">
        <f>'ECT_EffcyCostMaxAnnUF-Reference'!E2906</f>
        <v>2027</v>
      </c>
      <c r="F2906">
        <f>'ECT_EffcyCostMaxAnnUF-Reference'!F2906</f>
        <v>1</v>
      </c>
      <c r="G2906">
        <f xml:space="preserve"> IF(AND(D2906 &lt;&gt; 'ECT_EffcyCostMaxAnnUF-Reference'!$L$6, OR(A2906 = "EG_SOLARPV", A2906 = "EG_WIND")), 'ECT_EffcyCostMaxAnnUF-Reference'!$L$4, 1) * 'ECT_EffcyCostMaxAnnUF-Reference'!G2906</f>
        <v>10872.741503138899</v>
      </c>
      <c r="H2906">
        <f>'ECT_EffcyCostMaxAnnUF-Reference'!H2906</f>
        <v>0</v>
      </c>
      <c r="I2906">
        <f>'ECT_EffcyCostMaxAnnUF-Reference'!I2906</f>
        <v>1</v>
      </c>
    </row>
    <row r="2907" spans="1:9" x14ac:dyDescent="0.25">
      <c r="A2907" t="str">
        <f>'ECT_EffcyCostMaxAnnUF-Reference'!A2907</f>
        <v>EG_LH</v>
      </c>
      <c r="B2907" t="str">
        <f>'ECT_EffcyCostMaxAnnUF-Reference'!B2907</f>
        <v>INDIA</v>
      </c>
      <c r="C2907" t="str">
        <f xml:space="preserve"> IF(ISBLANK('ECT_EffcyCostMaxAnnUF-Reference'!C2907), "", 'ECT_EffcyCostMaxAnnUF-Reference'!C2907)</f>
        <v>NER</v>
      </c>
      <c r="D2907">
        <f>'ECT_EffcyCostMaxAnnUF-Reference'!D2907</f>
        <v>2026</v>
      </c>
      <c r="E2907">
        <f>'ECT_EffcyCostMaxAnnUF-Reference'!E2907</f>
        <v>2027</v>
      </c>
      <c r="F2907">
        <f>'ECT_EffcyCostMaxAnnUF-Reference'!F2907</f>
        <v>1</v>
      </c>
      <c r="G2907">
        <f xml:space="preserve"> IF(AND(D2907 &lt;&gt; 'ECT_EffcyCostMaxAnnUF-Reference'!$L$6, OR(A2907 = "EG_SOLARPV", A2907 = "EG_WIND")), 'ECT_EffcyCostMaxAnnUF-Reference'!$L$4, 1) * 'ECT_EffcyCostMaxAnnUF-Reference'!G2907</f>
        <v>10872.741503138899</v>
      </c>
      <c r="H2907">
        <f>'ECT_EffcyCostMaxAnnUF-Reference'!H2907</f>
        <v>0</v>
      </c>
      <c r="I2907">
        <f>'ECT_EffcyCostMaxAnnUF-Reference'!I2907</f>
        <v>1</v>
      </c>
    </row>
    <row r="2908" spans="1:9" x14ac:dyDescent="0.25">
      <c r="A2908" t="str">
        <f>'ECT_EffcyCostMaxAnnUF-Reference'!A2908</f>
        <v>EG_LH</v>
      </c>
      <c r="B2908" t="str">
        <f>'ECT_EffcyCostMaxAnnUF-Reference'!B2908</f>
        <v>INDIA</v>
      </c>
      <c r="C2908" t="str">
        <f xml:space="preserve"> IF(ISBLANK('ECT_EffcyCostMaxAnnUF-Reference'!C2908), "", 'ECT_EffcyCostMaxAnnUF-Reference'!C2908)</f>
        <v>NR</v>
      </c>
      <c r="D2908">
        <f>'ECT_EffcyCostMaxAnnUF-Reference'!D2908</f>
        <v>2026</v>
      </c>
      <c r="E2908">
        <f>'ECT_EffcyCostMaxAnnUF-Reference'!E2908</f>
        <v>2028</v>
      </c>
      <c r="F2908">
        <f>'ECT_EffcyCostMaxAnnUF-Reference'!F2908</f>
        <v>1</v>
      </c>
      <c r="G2908">
        <f xml:space="preserve"> IF(AND(D2908 &lt;&gt; 'ECT_EffcyCostMaxAnnUF-Reference'!$L$6, OR(A2908 = "EG_SOLARPV", A2908 = "EG_WIND")), 'ECT_EffcyCostMaxAnnUF-Reference'!$L$4, 1) * 'ECT_EffcyCostMaxAnnUF-Reference'!G2908</f>
        <v>10872.741503138899</v>
      </c>
      <c r="H2908">
        <f>'ECT_EffcyCostMaxAnnUF-Reference'!H2908</f>
        <v>0</v>
      </c>
      <c r="I2908">
        <f>'ECT_EffcyCostMaxAnnUF-Reference'!I2908</f>
        <v>1</v>
      </c>
    </row>
    <row r="2909" spans="1:9" x14ac:dyDescent="0.25">
      <c r="A2909" t="str">
        <f>'ECT_EffcyCostMaxAnnUF-Reference'!A2909</f>
        <v>EG_LH</v>
      </c>
      <c r="B2909" t="str">
        <f>'ECT_EffcyCostMaxAnnUF-Reference'!B2909</f>
        <v>INDIA</v>
      </c>
      <c r="C2909" t="str">
        <f xml:space="preserve"> IF(ISBLANK('ECT_EffcyCostMaxAnnUF-Reference'!C2909), "", 'ECT_EffcyCostMaxAnnUF-Reference'!C2909)</f>
        <v>ER</v>
      </c>
      <c r="D2909">
        <f>'ECT_EffcyCostMaxAnnUF-Reference'!D2909</f>
        <v>2026</v>
      </c>
      <c r="E2909">
        <f>'ECT_EffcyCostMaxAnnUF-Reference'!E2909</f>
        <v>2028</v>
      </c>
      <c r="F2909">
        <f>'ECT_EffcyCostMaxAnnUF-Reference'!F2909</f>
        <v>1</v>
      </c>
      <c r="G2909">
        <f xml:space="preserve"> IF(AND(D2909 &lt;&gt; 'ECT_EffcyCostMaxAnnUF-Reference'!$L$6, OR(A2909 = "EG_SOLARPV", A2909 = "EG_WIND")), 'ECT_EffcyCostMaxAnnUF-Reference'!$L$4, 1) * 'ECT_EffcyCostMaxAnnUF-Reference'!G2909</f>
        <v>10872.741503138899</v>
      </c>
      <c r="H2909">
        <f>'ECT_EffcyCostMaxAnnUF-Reference'!H2909</f>
        <v>0</v>
      </c>
      <c r="I2909">
        <f>'ECT_EffcyCostMaxAnnUF-Reference'!I2909</f>
        <v>1</v>
      </c>
    </row>
    <row r="2910" spans="1:9" x14ac:dyDescent="0.25">
      <c r="A2910" t="str">
        <f>'ECT_EffcyCostMaxAnnUF-Reference'!A2910</f>
        <v>EG_LH</v>
      </c>
      <c r="B2910" t="str">
        <f>'ECT_EffcyCostMaxAnnUF-Reference'!B2910</f>
        <v>INDIA</v>
      </c>
      <c r="C2910" t="str">
        <f xml:space="preserve"> IF(ISBLANK('ECT_EffcyCostMaxAnnUF-Reference'!C2910), "", 'ECT_EffcyCostMaxAnnUF-Reference'!C2910)</f>
        <v>WR</v>
      </c>
      <c r="D2910">
        <f>'ECT_EffcyCostMaxAnnUF-Reference'!D2910</f>
        <v>2026</v>
      </c>
      <c r="E2910">
        <f>'ECT_EffcyCostMaxAnnUF-Reference'!E2910</f>
        <v>2028</v>
      </c>
      <c r="F2910">
        <f>'ECT_EffcyCostMaxAnnUF-Reference'!F2910</f>
        <v>1</v>
      </c>
      <c r="G2910">
        <f xml:space="preserve"> IF(AND(D2910 &lt;&gt; 'ECT_EffcyCostMaxAnnUF-Reference'!$L$6, OR(A2910 = "EG_SOLARPV", A2910 = "EG_WIND")), 'ECT_EffcyCostMaxAnnUF-Reference'!$L$4, 1) * 'ECT_EffcyCostMaxAnnUF-Reference'!G2910</f>
        <v>10872.741503138899</v>
      </c>
      <c r="H2910">
        <f>'ECT_EffcyCostMaxAnnUF-Reference'!H2910</f>
        <v>0</v>
      </c>
      <c r="I2910">
        <f>'ECT_EffcyCostMaxAnnUF-Reference'!I2910</f>
        <v>1</v>
      </c>
    </row>
    <row r="2911" spans="1:9" x14ac:dyDescent="0.25">
      <c r="A2911" t="str">
        <f>'ECT_EffcyCostMaxAnnUF-Reference'!A2911</f>
        <v>EG_LH</v>
      </c>
      <c r="B2911" t="str">
        <f>'ECT_EffcyCostMaxAnnUF-Reference'!B2911</f>
        <v>INDIA</v>
      </c>
      <c r="C2911" t="str">
        <f xml:space="preserve"> IF(ISBLANK('ECT_EffcyCostMaxAnnUF-Reference'!C2911), "", 'ECT_EffcyCostMaxAnnUF-Reference'!C2911)</f>
        <v>SR</v>
      </c>
      <c r="D2911">
        <f>'ECT_EffcyCostMaxAnnUF-Reference'!D2911</f>
        <v>2026</v>
      </c>
      <c r="E2911">
        <f>'ECT_EffcyCostMaxAnnUF-Reference'!E2911</f>
        <v>2028</v>
      </c>
      <c r="F2911">
        <f>'ECT_EffcyCostMaxAnnUF-Reference'!F2911</f>
        <v>1</v>
      </c>
      <c r="G2911">
        <f xml:space="preserve"> IF(AND(D2911 &lt;&gt; 'ECT_EffcyCostMaxAnnUF-Reference'!$L$6, OR(A2911 = "EG_SOLARPV", A2911 = "EG_WIND")), 'ECT_EffcyCostMaxAnnUF-Reference'!$L$4, 1) * 'ECT_EffcyCostMaxAnnUF-Reference'!G2911</f>
        <v>10872.741503138899</v>
      </c>
      <c r="H2911">
        <f>'ECT_EffcyCostMaxAnnUF-Reference'!H2911</f>
        <v>0</v>
      </c>
      <c r="I2911">
        <f>'ECT_EffcyCostMaxAnnUF-Reference'!I2911</f>
        <v>1</v>
      </c>
    </row>
    <row r="2912" spans="1:9" x14ac:dyDescent="0.25">
      <c r="A2912" t="str">
        <f>'ECT_EffcyCostMaxAnnUF-Reference'!A2912</f>
        <v>EG_LH</v>
      </c>
      <c r="B2912" t="str">
        <f>'ECT_EffcyCostMaxAnnUF-Reference'!B2912</f>
        <v>INDIA</v>
      </c>
      <c r="C2912" t="str">
        <f xml:space="preserve"> IF(ISBLANK('ECT_EffcyCostMaxAnnUF-Reference'!C2912), "", 'ECT_EffcyCostMaxAnnUF-Reference'!C2912)</f>
        <v>NER</v>
      </c>
      <c r="D2912">
        <f>'ECT_EffcyCostMaxAnnUF-Reference'!D2912</f>
        <v>2026</v>
      </c>
      <c r="E2912">
        <f>'ECT_EffcyCostMaxAnnUF-Reference'!E2912</f>
        <v>2028</v>
      </c>
      <c r="F2912">
        <f>'ECT_EffcyCostMaxAnnUF-Reference'!F2912</f>
        <v>1</v>
      </c>
      <c r="G2912">
        <f xml:space="preserve"> IF(AND(D2912 &lt;&gt; 'ECT_EffcyCostMaxAnnUF-Reference'!$L$6, OR(A2912 = "EG_SOLARPV", A2912 = "EG_WIND")), 'ECT_EffcyCostMaxAnnUF-Reference'!$L$4, 1) * 'ECT_EffcyCostMaxAnnUF-Reference'!G2912</f>
        <v>10872.741503138899</v>
      </c>
      <c r="H2912">
        <f>'ECT_EffcyCostMaxAnnUF-Reference'!H2912</f>
        <v>0</v>
      </c>
      <c r="I2912">
        <f>'ECT_EffcyCostMaxAnnUF-Reference'!I2912</f>
        <v>1</v>
      </c>
    </row>
    <row r="2913" spans="1:9" x14ac:dyDescent="0.25">
      <c r="A2913" t="str">
        <f>'ECT_EffcyCostMaxAnnUF-Reference'!A2913</f>
        <v>EG_LH</v>
      </c>
      <c r="B2913" t="str">
        <f>'ECT_EffcyCostMaxAnnUF-Reference'!B2913</f>
        <v>INDIA</v>
      </c>
      <c r="C2913" t="str">
        <f xml:space="preserve"> IF(ISBLANK('ECT_EffcyCostMaxAnnUF-Reference'!C2913), "", 'ECT_EffcyCostMaxAnnUF-Reference'!C2913)</f>
        <v>NR</v>
      </c>
      <c r="D2913">
        <f>'ECT_EffcyCostMaxAnnUF-Reference'!D2913</f>
        <v>2026</v>
      </c>
      <c r="E2913">
        <f>'ECT_EffcyCostMaxAnnUF-Reference'!E2913</f>
        <v>2029</v>
      </c>
      <c r="F2913">
        <f>'ECT_EffcyCostMaxAnnUF-Reference'!F2913</f>
        <v>1</v>
      </c>
      <c r="G2913">
        <f xml:space="preserve"> IF(AND(D2913 &lt;&gt; 'ECT_EffcyCostMaxAnnUF-Reference'!$L$6, OR(A2913 = "EG_SOLARPV", A2913 = "EG_WIND")), 'ECT_EffcyCostMaxAnnUF-Reference'!$L$4, 1) * 'ECT_EffcyCostMaxAnnUF-Reference'!G2913</f>
        <v>10872.741503138899</v>
      </c>
      <c r="H2913">
        <f>'ECT_EffcyCostMaxAnnUF-Reference'!H2913</f>
        <v>0</v>
      </c>
      <c r="I2913">
        <f>'ECT_EffcyCostMaxAnnUF-Reference'!I2913</f>
        <v>1</v>
      </c>
    </row>
    <row r="2914" spans="1:9" x14ac:dyDescent="0.25">
      <c r="A2914" t="str">
        <f>'ECT_EffcyCostMaxAnnUF-Reference'!A2914</f>
        <v>EG_LH</v>
      </c>
      <c r="B2914" t="str">
        <f>'ECT_EffcyCostMaxAnnUF-Reference'!B2914</f>
        <v>INDIA</v>
      </c>
      <c r="C2914" t="str">
        <f xml:space="preserve"> IF(ISBLANK('ECT_EffcyCostMaxAnnUF-Reference'!C2914), "", 'ECT_EffcyCostMaxAnnUF-Reference'!C2914)</f>
        <v>ER</v>
      </c>
      <c r="D2914">
        <f>'ECT_EffcyCostMaxAnnUF-Reference'!D2914</f>
        <v>2026</v>
      </c>
      <c r="E2914">
        <f>'ECT_EffcyCostMaxAnnUF-Reference'!E2914</f>
        <v>2029</v>
      </c>
      <c r="F2914">
        <f>'ECT_EffcyCostMaxAnnUF-Reference'!F2914</f>
        <v>1</v>
      </c>
      <c r="G2914">
        <f xml:space="preserve"> IF(AND(D2914 &lt;&gt; 'ECT_EffcyCostMaxAnnUF-Reference'!$L$6, OR(A2914 = "EG_SOLARPV", A2914 = "EG_WIND")), 'ECT_EffcyCostMaxAnnUF-Reference'!$L$4, 1) * 'ECT_EffcyCostMaxAnnUF-Reference'!G2914</f>
        <v>10872.741503138899</v>
      </c>
      <c r="H2914">
        <f>'ECT_EffcyCostMaxAnnUF-Reference'!H2914</f>
        <v>0</v>
      </c>
      <c r="I2914">
        <f>'ECT_EffcyCostMaxAnnUF-Reference'!I2914</f>
        <v>1</v>
      </c>
    </row>
    <row r="2915" spans="1:9" x14ac:dyDescent="0.25">
      <c r="A2915" t="str">
        <f>'ECT_EffcyCostMaxAnnUF-Reference'!A2915</f>
        <v>EG_LH</v>
      </c>
      <c r="B2915" t="str">
        <f>'ECT_EffcyCostMaxAnnUF-Reference'!B2915</f>
        <v>INDIA</v>
      </c>
      <c r="C2915" t="str">
        <f xml:space="preserve"> IF(ISBLANK('ECT_EffcyCostMaxAnnUF-Reference'!C2915), "", 'ECT_EffcyCostMaxAnnUF-Reference'!C2915)</f>
        <v>WR</v>
      </c>
      <c r="D2915">
        <f>'ECT_EffcyCostMaxAnnUF-Reference'!D2915</f>
        <v>2026</v>
      </c>
      <c r="E2915">
        <f>'ECT_EffcyCostMaxAnnUF-Reference'!E2915</f>
        <v>2029</v>
      </c>
      <c r="F2915">
        <f>'ECT_EffcyCostMaxAnnUF-Reference'!F2915</f>
        <v>1</v>
      </c>
      <c r="G2915">
        <f xml:space="preserve"> IF(AND(D2915 &lt;&gt; 'ECT_EffcyCostMaxAnnUF-Reference'!$L$6, OR(A2915 = "EG_SOLARPV", A2915 = "EG_WIND")), 'ECT_EffcyCostMaxAnnUF-Reference'!$L$4, 1) * 'ECT_EffcyCostMaxAnnUF-Reference'!G2915</f>
        <v>10872.741503138899</v>
      </c>
      <c r="H2915">
        <f>'ECT_EffcyCostMaxAnnUF-Reference'!H2915</f>
        <v>0</v>
      </c>
      <c r="I2915">
        <f>'ECT_EffcyCostMaxAnnUF-Reference'!I2915</f>
        <v>1</v>
      </c>
    </row>
    <row r="2916" spans="1:9" x14ac:dyDescent="0.25">
      <c r="A2916" t="str">
        <f>'ECT_EffcyCostMaxAnnUF-Reference'!A2916</f>
        <v>EG_LH</v>
      </c>
      <c r="B2916" t="str">
        <f>'ECT_EffcyCostMaxAnnUF-Reference'!B2916</f>
        <v>INDIA</v>
      </c>
      <c r="C2916" t="str">
        <f xml:space="preserve"> IF(ISBLANK('ECT_EffcyCostMaxAnnUF-Reference'!C2916), "", 'ECT_EffcyCostMaxAnnUF-Reference'!C2916)</f>
        <v>SR</v>
      </c>
      <c r="D2916">
        <f>'ECT_EffcyCostMaxAnnUF-Reference'!D2916</f>
        <v>2026</v>
      </c>
      <c r="E2916">
        <f>'ECT_EffcyCostMaxAnnUF-Reference'!E2916</f>
        <v>2029</v>
      </c>
      <c r="F2916">
        <f>'ECT_EffcyCostMaxAnnUF-Reference'!F2916</f>
        <v>1</v>
      </c>
      <c r="G2916">
        <f xml:space="preserve"> IF(AND(D2916 &lt;&gt; 'ECT_EffcyCostMaxAnnUF-Reference'!$L$6, OR(A2916 = "EG_SOLARPV", A2916 = "EG_WIND")), 'ECT_EffcyCostMaxAnnUF-Reference'!$L$4, 1) * 'ECT_EffcyCostMaxAnnUF-Reference'!G2916</f>
        <v>10872.741503138899</v>
      </c>
      <c r="H2916">
        <f>'ECT_EffcyCostMaxAnnUF-Reference'!H2916</f>
        <v>0</v>
      </c>
      <c r="I2916">
        <f>'ECT_EffcyCostMaxAnnUF-Reference'!I2916</f>
        <v>1</v>
      </c>
    </row>
    <row r="2917" spans="1:9" x14ac:dyDescent="0.25">
      <c r="A2917" t="str">
        <f>'ECT_EffcyCostMaxAnnUF-Reference'!A2917</f>
        <v>EG_LH</v>
      </c>
      <c r="B2917" t="str">
        <f>'ECT_EffcyCostMaxAnnUF-Reference'!B2917</f>
        <v>INDIA</v>
      </c>
      <c r="C2917" t="str">
        <f xml:space="preserve"> IF(ISBLANK('ECT_EffcyCostMaxAnnUF-Reference'!C2917), "", 'ECT_EffcyCostMaxAnnUF-Reference'!C2917)</f>
        <v>NER</v>
      </c>
      <c r="D2917">
        <f>'ECT_EffcyCostMaxAnnUF-Reference'!D2917</f>
        <v>2026</v>
      </c>
      <c r="E2917">
        <f>'ECT_EffcyCostMaxAnnUF-Reference'!E2917</f>
        <v>2029</v>
      </c>
      <c r="F2917">
        <f>'ECT_EffcyCostMaxAnnUF-Reference'!F2917</f>
        <v>1</v>
      </c>
      <c r="G2917">
        <f xml:space="preserve"> IF(AND(D2917 &lt;&gt; 'ECT_EffcyCostMaxAnnUF-Reference'!$L$6, OR(A2917 = "EG_SOLARPV", A2917 = "EG_WIND")), 'ECT_EffcyCostMaxAnnUF-Reference'!$L$4, 1) * 'ECT_EffcyCostMaxAnnUF-Reference'!G2917</f>
        <v>10872.741503138899</v>
      </c>
      <c r="H2917">
        <f>'ECT_EffcyCostMaxAnnUF-Reference'!H2917</f>
        <v>0</v>
      </c>
      <c r="I2917">
        <f>'ECT_EffcyCostMaxAnnUF-Reference'!I2917</f>
        <v>1</v>
      </c>
    </row>
    <row r="2918" spans="1:9" x14ac:dyDescent="0.25">
      <c r="A2918" t="str">
        <f>'ECT_EffcyCostMaxAnnUF-Reference'!A2918</f>
        <v>EG_LH</v>
      </c>
      <c r="B2918" t="str">
        <f>'ECT_EffcyCostMaxAnnUF-Reference'!B2918</f>
        <v>INDIA</v>
      </c>
      <c r="C2918" t="str">
        <f xml:space="preserve"> IF(ISBLANK('ECT_EffcyCostMaxAnnUF-Reference'!C2918), "", 'ECT_EffcyCostMaxAnnUF-Reference'!C2918)</f>
        <v>NR</v>
      </c>
      <c r="D2918">
        <f>'ECT_EffcyCostMaxAnnUF-Reference'!D2918</f>
        <v>2026</v>
      </c>
      <c r="E2918">
        <f>'ECT_EffcyCostMaxAnnUF-Reference'!E2918</f>
        <v>2030</v>
      </c>
      <c r="F2918">
        <f>'ECT_EffcyCostMaxAnnUF-Reference'!F2918</f>
        <v>1</v>
      </c>
      <c r="G2918">
        <f xml:space="preserve"> IF(AND(D2918 &lt;&gt; 'ECT_EffcyCostMaxAnnUF-Reference'!$L$6, OR(A2918 = "EG_SOLARPV", A2918 = "EG_WIND")), 'ECT_EffcyCostMaxAnnUF-Reference'!$L$4, 1) * 'ECT_EffcyCostMaxAnnUF-Reference'!G2918</f>
        <v>10872.741503138899</v>
      </c>
      <c r="H2918">
        <f>'ECT_EffcyCostMaxAnnUF-Reference'!H2918</f>
        <v>0</v>
      </c>
      <c r="I2918">
        <f>'ECT_EffcyCostMaxAnnUF-Reference'!I2918</f>
        <v>1</v>
      </c>
    </row>
    <row r="2919" spans="1:9" x14ac:dyDescent="0.25">
      <c r="A2919" t="str">
        <f>'ECT_EffcyCostMaxAnnUF-Reference'!A2919</f>
        <v>EG_LH</v>
      </c>
      <c r="B2919" t="str">
        <f>'ECT_EffcyCostMaxAnnUF-Reference'!B2919</f>
        <v>INDIA</v>
      </c>
      <c r="C2919" t="str">
        <f xml:space="preserve"> IF(ISBLANK('ECT_EffcyCostMaxAnnUF-Reference'!C2919), "", 'ECT_EffcyCostMaxAnnUF-Reference'!C2919)</f>
        <v>ER</v>
      </c>
      <c r="D2919">
        <f>'ECT_EffcyCostMaxAnnUF-Reference'!D2919</f>
        <v>2026</v>
      </c>
      <c r="E2919">
        <f>'ECT_EffcyCostMaxAnnUF-Reference'!E2919</f>
        <v>2030</v>
      </c>
      <c r="F2919">
        <f>'ECT_EffcyCostMaxAnnUF-Reference'!F2919</f>
        <v>1</v>
      </c>
      <c r="G2919">
        <f xml:space="preserve"> IF(AND(D2919 &lt;&gt; 'ECT_EffcyCostMaxAnnUF-Reference'!$L$6, OR(A2919 = "EG_SOLARPV", A2919 = "EG_WIND")), 'ECT_EffcyCostMaxAnnUF-Reference'!$L$4, 1) * 'ECT_EffcyCostMaxAnnUF-Reference'!G2919</f>
        <v>10872.741503138899</v>
      </c>
      <c r="H2919">
        <f>'ECT_EffcyCostMaxAnnUF-Reference'!H2919</f>
        <v>0</v>
      </c>
      <c r="I2919">
        <f>'ECT_EffcyCostMaxAnnUF-Reference'!I2919</f>
        <v>1</v>
      </c>
    </row>
    <row r="2920" spans="1:9" x14ac:dyDescent="0.25">
      <c r="A2920" t="str">
        <f>'ECT_EffcyCostMaxAnnUF-Reference'!A2920</f>
        <v>EG_LH</v>
      </c>
      <c r="B2920" t="str">
        <f>'ECT_EffcyCostMaxAnnUF-Reference'!B2920</f>
        <v>INDIA</v>
      </c>
      <c r="C2920" t="str">
        <f xml:space="preserve"> IF(ISBLANK('ECT_EffcyCostMaxAnnUF-Reference'!C2920), "", 'ECT_EffcyCostMaxAnnUF-Reference'!C2920)</f>
        <v>WR</v>
      </c>
      <c r="D2920">
        <f>'ECT_EffcyCostMaxAnnUF-Reference'!D2920</f>
        <v>2026</v>
      </c>
      <c r="E2920">
        <f>'ECT_EffcyCostMaxAnnUF-Reference'!E2920</f>
        <v>2030</v>
      </c>
      <c r="F2920">
        <f>'ECT_EffcyCostMaxAnnUF-Reference'!F2920</f>
        <v>1</v>
      </c>
      <c r="G2920">
        <f xml:space="preserve"> IF(AND(D2920 &lt;&gt; 'ECT_EffcyCostMaxAnnUF-Reference'!$L$6, OR(A2920 = "EG_SOLARPV", A2920 = "EG_WIND")), 'ECT_EffcyCostMaxAnnUF-Reference'!$L$4, 1) * 'ECT_EffcyCostMaxAnnUF-Reference'!G2920</f>
        <v>10872.741503138899</v>
      </c>
      <c r="H2920">
        <f>'ECT_EffcyCostMaxAnnUF-Reference'!H2920</f>
        <v>0</v>
      </c>
      <c r="I2920">
        <f>'ECT_EffcyCostMaxAnnUF-Reference'!I2920</f>
        <v>1</v>
      </c>
    </row>
    <row r="2921" spans="1:9" x14ac:dyDescent="0.25">
      <c r="A2921" t="str">
        <f>'ECT_EffcyCostMaxAnnUF-Reference'!A2921</f>
        <v>EG_LH</v>
      </c>
      <c r="B2921" t="str">
        <f>'ECT_EffcyCostMaxAnnUF-Reference'!B2921</f>
        <v>INDIA</v>
      </c>
      <c r="C2921" t="str">
        <f xml:space="preserve"> IF(ISBLANK('ECT_EffcyCostMaxAnnUF-Reference'!C2921), "", 'ECT_EffcyCostMaxAnnUF-Reference'!C2921)</f>
        <v>SR</v>
      </c>
      <c r="D2921">
        <f>'ECT_EffcyCostMaxAnnUF-Reference'!D2921</f>
        <v>2026</v>
      </c>
      <c r="E2921">
        <f>'ECT_EffcyCostMaxAnnUF-Reference'!E2921</f>
        <v>2030</v>
      </c>
      <c r="F2921">
        <f>'ECT_EffcyCostMaxAnnUF-Reference'!F2921</f>
        <v>1</v>
      </c>
      <c r="G2921">
        <f xml:space="preserve"> IF(AND(D2921 &lt;&gt; 'ECT_EffcyCostMaxAnnUF-Reference'!$L$6, OR(A2921 = "EG_SOLARPV", A2921 = "EG_WIND")), 'ECT_EffcyCostMaxAnnUF-Reference'!$L$4, 1) * 'ECT_EffcyCostMaxAnnUF-Reference'!G2921</f>
        <v>10872.741503138899</v>
      </c>
      <c r="H2921">
        <f>'ECT_EffcyCostMaxAnnUF-Reference'!H2921</f>
        <v>0</v>
      </c>
      <c r="I2921">
        <f>'ECT_EffcyCostMaxAnnUF-Reference'!I2921</f>
        <v>1</v>
      </c>
    </row>
    <row r="2922" spans="1:9" x14ac:dyDescent="0.25">
      <c r="A2922" t="str">
        <f>'ECT_EffcyCostMaxAnnUF-Reference'!A2922</f>
        <v>EG_LH</v>
      </c>
      <c r="B2922" t="str">
        <f>'ECT_EffcyCostMaxAnnUF-Reference'!B2922</f>
        <v>INDIA</v>
      </c>
      <c r="C2922" t="str">
        <f xml:space="preserve"> IF(ISBLANK('ECT_EffcyCostMaxAnnUF-Reference'!C2922), "", 'ECT_EffcyCostMaxAnnUF-Reference'!C2922)</f>
        <v>NER</v>
      </c>
      <c r="D2922">
        <f>'ECT_EffcyCostMaxAnnUF-Reference'!D2922</f>
        <v>2026</v>
      </c>
      <c r="E2922">
        <f>'ECT_EffcyCostMaxAnnUF-Reference'!E2922</f>
        <v>2030</v>
      </c>
      <c r="F2922">
        <f>'ECT_EffcyCostMaxAnnUF-Reference'!F2922</f>
        <v>1</v>
      </c>
      <c r="G2922">
        <f xml:space="preserve"> IF(AND(D2922 &lt;&gt; 'ECT_EffcyCostMaxAnnUF-Reference'!$L$6, OR(A2922 = "EG_SOLARPV", A2922 = "EG_WIND")), 'ECT_EffcyCostMaxAnnUF-Reference'!$L$4, 1) * 'ECT_EffcyCostMaxAnnUF-Reference'!G2922</f>
        <v>10872.741503138899</v>
      </c>
      <c r="H2922">
        <f>'ECT_EffcyCostMaxAnnUF-Reference'!H2922</f>
        <v>0</v>
      </c>
      <c r="I2922">
        <f>'ECT_EffcyCostMaxAnnUF-Reference'!I2922</f>
        <v>1</v>
      </c>
    </row>
    <row r="2923" spans="1:9" x14ac:dyDescent="0.25">
      <c r="A2923" t="str">
        <f>'ECT_EffcyCostMaxAnnUF-Reference'!A2923</f>
        <v>EG_LH</v>
      </c>
      <c r="B2923" t="str">
        <f>'ECT_EffcyCostMaxAnnUF-Reference'!B2923</f>
        <v>INDIA</v>
      </c>
      <c r="C2923" t="str">
        <f xml:space="preserve"> IF(ISBLANK('ECT_EffcyCostMaxAnnUF-Reference'!C2923), "", 'ECT_EffcyCostMaxAnnUF-Reference'!C2923)</f>
        <v>NR</v>
      </c>
      <c r="D2923">
        <f>'ECT_EffcyCostMaxAnnUF-Reference'!D2923</f>
        <v>2026</v>
      </c>
      <c r="E2923">
        <f>'ECT_EffcyCostMaxAnnUF-Reference'!E2923</f>
        <v>2031</v>
      </c>
      <c r="F2923">
        <f>'ECT_EffcyCostMaxAnnUF-Reference'!F2923</f>
        <v>1</v>
      </c>
      <c r="G2923">
        <f xml:space="preserve"> IF(AND(D2923 &lt;&gt; 'ECT_EffcyCostMaxAnnUF-Reference'!$L$6, OR(A2923 = "EG_SOLARPV", A2923 = "EG_WIND")), 'ECT_EffcyCostMaxAnnUF-Reference'!$L$4, 1) * 'ECT_EffcyCostMaxAnnUF-Reference'!G2923</f>
        <v>10872.741503138899</v>
      </c>
      <c r="H2923">
        <f>'ECT_EffcyCostMaxAnnUF-Reference'!H2923</f>
        <v>0</v>
      </c>
      <c r="I2923">
        <f>'ECT_EffcyCostMaxAnnUF-Reference'!I2923</f>
        <v>1</v>
      </c>
    </row>
    <row r="2924" spans="1:9" x14ac:dyDescent="0.25">
      <c r="A2924" t="str">
        <f>'ECT_EffcyCostMaxAnnUF-Reference'!A2924</f>
        <v>EG_LH</v>
      </c>
      <c r="B2924" t="str">
        <f>'ECT_EffcyCostMaxAnnUF-Reference'!B2924</f>
        <v>INDIA</v>
      </c>
      <c r="C2924" t="str">
        <f xml:space="preserve"> IF(ISBLANK('ECT_EffcyCostMaxAnnUF-Reference'!C2924), "", 'ECT_EffcyCostMaxAnnUF-Reference'!C2924)</f>
        <v>ER</v>
      </c>
      <c r="D2924">
        <f>'ECT_EffcyCostMaxAnnUF-Reference'!D2924</f>
        <v>2026</v>
      </c>
      <c r="E2924">
        <f>'ECT_EffcyCostMaxAnnUF-Reference'!E2924</f>
        <v>2031</v>
      </c>
      <c r="F2924">
        <f>'ECT_EffcyCostMaxAnnUF-Reference'!F2924</f>
        <v>1</v>
      </c>
      <c r="G2924">
        <f xml:space="preserve"> IF(AND(D2924 &lt;&gt; 'ECT_EffcyCostMaxAnnUF-Reference'!$L$6, OR(A2924 = "EG_SOLARPV", A2924 = "EG_WIND")), 'ECT_EffcyCostMaxAnnUF-Reference'!$L$4, 1) * 'ECT_EffcyCostMaxAnnUF-Reference'!G2924</f>
        <v>10872.741503138899</v>
      </c>
      <c r="H2924">
        <f>'ECT_EffcyCostMaxAnnUF-Reference'!H2924</f>
        <v>0</v>
      </c>
      <c r="I2924">
        <f>'ECT_EffcyCostMaxAnnUF-Reference'!I2924</f>
        <v>1</v>
      </c>
    </row>
    <row r="2925" spans="1:9" x14ac:dyDescent="0.25">
      <c r="A2925" t="str">
        <f>'ECT_EffcyCostMaxAnnUF-Reference'!A2925</f>
        <v>EG_LH</v>
      </c>
      <c r="B2925" t="str">
        <f>'ECT_EffcyCostMaxAnnUF-Reference'!B2925</f>
        <v>INDIA</v>
      </c>
      <c r="C2925" t="str">
        <f xml:space="preserve"> IF(ISBLANK('ECT_EffcyCostMaxAnnUF-Reference'!C2925), "", 'ECT_EffcyCostMaxAnnUF-Reference'!C2925)</f>
        <v>WR</v>
      </c>
      <c r="D2925">
        <f>'ECT_EffcyCostMaxAnnUF-Reference'!D2925</f>
        <v>2026</v>
      </c>
      <c r="E2925">
        <f>'ECT_EffcyCostMaxAnnUF-Reference'!E2925</f>
        <v>2031</v>
      </c>
      <c r="F2925">
        <f>'ECT_EffcyCostMaxAnnUF-Reference'!F2925</f>
        <v>1</v>
      </c>
      <c r="G2925">
        <f xml:space="preserve"> IF(AND(D2925 &lt;&gt; 'ECT_EffcyCostMaxAnnUF-Reference'!$L$6, OR(A2925 = "EG_SOLARPV", A2925 = "EG_WIND")), 'ECT_EffcyCostMaxAnnUF-Reference'!$L$4, 1) * 'ECT_EffcyCostMaxAnnUF-Reference'!G2925</f>
        <v>10872.741503138899</v>
      </c>
      <c r="H2925">
        <f>'ECT_EffcyCostMaxAnnUF-Reference'!H2925</f>
        <v>0</v>
      </c>
      <c r="I2925">
        <f>'ECT_EffcyCostMaxAnnUF-Reference'!I2925</f>
        <v>1</v>
      </c>
    </row>
    <row r="2926" spans="1:9" x14ac:dyDescent="0.25">
      <c r="A2926" t="str">
        <f>'ECT_EffcyCostMaxAnnUF-Reference'!A2926</f>
        <v>EG_LH</v>
      </c>
      <c r="B2926" t="str">
        <f>'ECT_EffcyCostMaxAnnUF-Reference'!B2926</f>
        <v>INDIA</v>
      </c>
      <c r="C2926" t="str">
        <f xml:space="preserve"> IF(ISBLANK('ECT_EffcyCostMaxAnnUF-Reference'!C2926), "", 'ECT_EffcyCostMaxAnnUF-Reference'!C2926)</f>
        <v>SR</v>
      </c>
      <c r="D2926">
        <f>'ECT_EffcyCostMaxAnnUF-Reference'!D2926</f>
        <v>2026</v>
      </c>
      <c r="E2926">
        <f>'ECT_EffcyCostMaxAnnUF-Reference'!E2926</f>
        <v>2031</v>
      </c>
      <c r="F2926">
        <f>'ECT_EffcyCostMaxAnnUF-Reference'!F2926</f>
        <v>1</v>
      </c>
      <c r="G2926">
        <f xml:space="preserve"> IF(AND(D2926 &lt;&gt; 'ECT_EffcyCostMaxAnnUF-Reference'!$L$6, OR(A2926 = "EG_SOLARPV", A2926 = "EG_WIND")), 'ECT_EffcyCostMaxAnnUF-Reference'!$L$4, 1) * 'ECT_EffcyCostMaxAnnUF-Reference'!G2926</f>
        <v>10872.741503138899</v>
      </c>
      <c r="H2926">
        <f>'ECT_EffcyCostMaxAnnUF-Reference'!H2926</f>
        <v>0</v>
      </c>
      <c r="I2926">
        <f>'ECT_EffcyCostMaxAnnUF-Reference'!I2926</f>
        <v>1</v>
      </c>
    </row>
    <row r="2927" spans="1:9" x14ac:dyDescent="0.25">
      <c r="A2927" t="str">
        <f>'ECT_EffcyCostMaxAnnUF-Reference'!A2927</f>
        <v>EG_LH</v>
      </c>
      <c r="B2927" t="str">
        <f>'ECT_EffcyCostMaxAnnUF-Reference'!B2927</f>
        <v>INDIA</v>
      </c>
      <c r="C2927" t="str">
        <f xml:space="preserve"> IF(ISBLANK('ECT_EffcyCostMaxAnnUF-Reference'!C2927), "", 'ECT_EffcyCostMaxAnnUF-Reference'!C2927)</f>
        <v>NER</v>
      </c>
      <c r="D2927">
        <f>'ECT_EffcyCostMaxAnnUF-Reference'!D2927</f>
        <v>2026</v>
      </c>
      <c r="E2927">
        <f>'ECT_EffcyCostMaxAnnUF-Reference'!E2927</f>
        <v>2031</v>
      </c>
      <c r="F2927">
        <f>'ECT_EffcyCostMaxAnnUF-Reference'!F2927</f>
        <v>1</v>
      </c>
      <c r="G2927">
        <f xml:space="preserve"> IF(AND(D2927 &lt;&gt; 'ECT_EffcyCostMaxAnnUF-Reference'!$L$6, OR(A2927 = "EG_SOLARPV", A2927 = "EG_WIND")), 'ECT_EffcyCostMaxAnnUF-Reference'!$L$4, 1) * 'ECT_EffcyCostMaxAnnUF-Reference'!G2927</f>
        <v>10872.741503138899</v>
      </c>
      <c r="H2927">
        <f>'ECT_EffcyCostMaxAnnUF-Reference'!H2927</f>
        <v>0</v>
      </c>
      <c r="I2927">
        <f>'ECT_EffcyCostMaxAnnUF-Reference'!I2927</f>
        <v>1</v>
      </c>
    </row>
    <row r="2928" spans="1:9" x14ac:dyDescent="0.25">
      <c r="A2928" t="str">
        <f>'ECT_EffcyCostMaxAnnUF-Reference'!A2928</f>
        <v>EG_PHWR</v>
      </c>
      <c r="B2928" t="str">
        <f>'ECT_EffcyCostMaxAnnUF-Reference'!B2928</f>
        <v>INDIA</v>
      </c>
      <c r="C2928" t="str">
        <f xml:space="preserve"> IF(ISBLANK('ECT_EffcyCostMaxAnnUF-Reference'!C2928), "", 'ECT_EffcyCostMaxAnnUF-Reference'!C2928)</f>
        <v>NR</v>
      </c>
      <c r="D2928">
        <f>'ECT_EffcyCostMaxAnnUF-Reference'!D2928</f>
        <v>2026</v>
      </c>
      <c r="E2928">
        <f>'ECT_EffcyCostMaxAnnUF-Reference'!E2928</f>
        <v>2026</v>
      </c>
      <c r="F2928">
        <f>'ECT_EffcyCostMaxAnnUF-Reference'!F2928</f>
        <v>1</v>
      </c>
      <c r="G2928">
        <f xml:space="preserve"> IF(AND(D2928 &lt;&gt; 'ECT_EffcyCostMaxAnnUF-Reference'!$L$6, OR(A2928 = "EG_SOLARPV", A2928 = "EG_WIND")), 'ECT_EffcyCostMaxAnnUF-Reference'!$L$4, 1) * 'ECT_EffcyCostMaxAnnUF-Reference'!G2928</f>
        <v>20148.813739673951</v>
      </c>
      <c r="H2928">
        <f>'ECT_EffcyCostMaxAnnUF-Reference'!H2928</f>
        <v>0</v>
      </c>
      <c r="I2928">
        <f>'ECT_EffcyCostMaxAnnUF-Reference'!I2928</f>
        <v>0.65716939790195539</v>
      </c>
    </row>
    <row r="2929" spans="1:9" x14ac:dyDescent="0.25">
      <c r="A2929" t="str">
        <f>'ECT_EffcyCostMaxAnnUF-Reference'!A2929</f>
        <v>EG_PHWR</v>
      </c>
      <c r="B2929" t="str">
        <f>'ECT_EffcyCostMaxAnnUF-Reference'!B2929</f>
        <v>INDIA</v>
      </c>
      <c r="C2929" t="str">
        <f xml:space="preserve"> IF(ISBLANK('ECT_EffcyCostMaxAnnUF-Reference'!C2929), "", 'ECT_EffcyCostMaxAnnUF-Reference'!C2929)</f>
        <v>ER</v>
      </c>
      <c r="D2929">
        <f>'ECT_EffcyCostMaxAnnUF-Reference'!D2929</f>
        <v>2026</v>
      </c>
      <c r="E2929">
        <f>'ECT_EffcyCostMaxAnnUF-Reference'!E2929</f>
        <v>2026</v>
      </c>
      <c r="F2929">
        <f>'ECT_EffcyCostMaxAnnUF-Reference'!F2929</f>
        <v>1</v>
      </c>
      <c r="G2929">
        <f xml:space="preserve"> IF(AND(D2929 &lt;&gt; 'ECT_EffcyCostMaxAnnUF-Reference'!$L$6, OR(A2929 = "EG_SOLARPV", A2929 = "EG_WIND")), 'ECT_EffcyCostMaxAnnUF-Reference'!$L$4, 1) * 'ECT_EffcyCostMaxAnnUF-Reference'!G2929</f>
        <v>20148.813739673951</v>
      </c>
      <c r="H2929">
        <f>'ECT_EffcyCostMaxAnnUF-Reference'!H2929</f>
        <v>0</v>
      </c>
      <c r="I2929">
        <f>'ECT_EffcyCostMaxAnnUF-Reference'!I2929</f>
        <v>0.65716939790195539</v>
      </c>
    </row>
    <row r="2930" spans="1:9" x14ac:dyDescent="0.25">
      <c r="A2930" t="str">
        <f>'ECT_EffcyCostMaxAnnUF-Reference'!A2930</f>
        <v>EG_PHWR</v>
      </c>
      <c r="B2930" t="str">
        <f>'ECT_EffcyCostMaxAnnUF-Reference'!B2930</f>
        <v>INDIA</v>
      </c>
      <c r="C2930" t="str">
        <f xml:space="preserve"> IF(ISBLANK('ECT_EffcyCostMaxAnnUF-Reference'!C2930), "", 'ECT_EffcyCostMaxAnnUF-Reference'!C2930)</f>
        <v>WR</v>
      </c>
      <c r="D2930">
        <f>'ECT_EffcyCostMaxAnnUF-Reference'!D2930</f>
        <v>2026</v>
      </c>
      <c r="E2930">
        <f>'ECT_EffcyCostMaxAnnUF-Reference'!E2930</f>
        <v>2026</v>
      </c>
      <c r="F2930">
        <f>'ECT_EffcyCostMaxAnnUF-Reference'!F2930</f>
        <v>1</v>
      </c>
      <c r="G2930">
        <f xml:space="preserve"> IF(AND(D2930 &lt;&gt; 'ECT_EffcyCostMaxAnnUF-Reference'!$L$6, OR(A2930 = "EG_SOLARPV", A2930 = "EG_WIND")), 'ECT_EffcyCostMaxAnnUF-Reference'!$L$4, 1) * 'ECT_EffcyCostMaxAnnUF-Reference'!G2930</f>
        <v>20148.813739673951</v>
      </c>
      <c r="H2930">
        <f>'ECT_EffcyCostMaxAnnUF-Reference'!H2930</f>
        <v>0</v>
      </c>
      <c r="I2930">
        <f>'ECT_EffcyCostMaxAnnUF-Reference'!I2930</f>
        <v>0.65716939790195539</v>
      </c>
    </row>
    <row r="2931" spans="1:9" x14ac:dyDescent="0.25">
      <c r="A2931" t="str">
        <f>'ECT_EffcyCostMaxAnnUF-Reference'!A2931</f>
        <v>EG_PHWR</v>
      </c>
      <c r="B2931" t="str">
        <f>'ECT_EffcyCostMaxAnnUF-Reference'!B2931</f>
        <v>INDIA</v>
      </c>
      <c r="C2931" t="str">
        <f xml:space="preserve"> IF(ISBLANK('ECT_EffcyCostMaxAnnUF-Reference'!C2931), "", 'ECT_EffcyCostMaxAnnUF-Reference'!C2931)</f>
        <v>SR</v>
      </c>
      <c r="D2931">
        <f>'ECT_EffcyCostMaxAnnUF-Reference'!D2931</f>
        <v>2026</v>
      </c>
      <c r="E2931">
        <f>'ECT_EffcyCostMaxAnnUF-Reference'!E2931</f>
        <v>2026</v>
      </c>
      <c r="F2931">
        <f>'ECT_EffcyCostMaxAnnUF-Reference'!F2931</f>
        <v>1</v>
      </c>
      <c r="G2931">
        <f xml:space="preserve"> IF(AND(D2931 &lt;&gt; 'ECT_EffcyCostMaxAnnUF-Reference'!$L$6, OR(A2931 = "EG_SOLARPV", A2931 = "EG_WIND")), 'ECT_EffcyCostMaxAnnUF-Reference'!$L$4, 1) * 'ECT_EffcyCostMaxAnnUF-Reference'!G2931</f>
        <v>20148.813739673951</v>
      </c>
      <c r="H2931">
        <f>'ECT_EffcyCostMaxAnnUF-Reference'!H2931</f>
        <v>0</v>
      </c>
      <c r="I2931">
        <f>'ECT_EffcyCostMaxAnnUF-Reference'!I2931</f>
        <v>0.65716939790195539</v>
      </c>
    </row>
    <row r="2932" spans="1:9" x14ac:dyDescent="0.25">
      <c r="A2932" t="str">
        <f>'ECT_EffcyCostMaxAnnUF-Reference'!A2932</f>
        <v>EG_PHWR</v>
      </c>
      <c r="B2932" t="str">
        <f>'ECT_EffcyCostMaxAnnUF-Reference'!B2932</f>
        <v>INDIA</v>
      </c>
      <c r="C2932" t="str">
        <f xml:space="preserve"> IF(ISBLANK('ECT_EffcyCostMaxAnnUF-Reference'!C2932), "", 'ECT_EffcyCostMaxAnnUF-Reference'!C2932)</f>
        <v>NER</v>
      </c>
      <c r="D2932">
        <f>'ECT_EffcyCostMaxAnnUF-Reference'!D2932</f>
        <v>2026</v>
      </c>
      <c r="E2932">
        <f>'ECT_EffcyCostMaxAnnUF-Reference'!E2932</f>
        <v>2026</v>
      </c>
      <c r="F2932">
        <f>'ECT_EffcyCostMaxAnnUF-Reference'!F2932</f>
        <v>1</v>
      </c>
      <c r="G2932">
        <f xml:space="preserve"> IF(AND(D2932 &lt;&gt; 'ECT_EffcyCostMaxAnnUF-Reference'!$L$6, OR(A2932 = "EG_SOLARPV", A2932 = "EG_WIND")), 'ECT_EffcyCostMaxAnnUF-Reference'!$L$4, 1) * 'ECT_EffcyCostMaxAnnUF-Reference'!G2932</f>
        <v>20148.813739673951</v>
      </c>
      <c r="H2932">
        <f>'ECT_EffcyCostMaxAnnUF-Reference'!H2932</f>
        <v>0</v>
      </c>
      <c r="I2932">
        <f>'ECT_EffcyCostMaxAnnUF-Reference'!I2932</f>
        <v>0.65716939790195539</v>
      </c>
    </row>
    <row r="2933" spans="1:9" x14ac:dyDescent="0.25">
      <c r="A2933" t="str">
        <f>'ECT_EffcyCostMaxAnnUF-Reference'!A2933</f>
        <v>EG_PHWR</v>
      </c>
      <c r="B2933" t="str">
        <f>'ECT_EffcyCostMaxAnnUF-Reference'!B2933</f>
        <v>INDIA</v>
      </c>
      <c r="C2933" t="str">
        <f xml:space="preserve"> IF(ISBLANK('ECT_EffcyCostMaxAnnUF-Reference'!C2933), "", 'ECT_EffcyCostMaxAnnUF-Reference'!C2933)</f>
        <v>NR</v>
      </c>
      <c r="D2933">
        <f>'ECT_EffcyCostMaxAnnUF-Reference'!D2933</f>
        <v>2026</v>
      </c>
      <c r="E2933">
        <f>'ECT_EffcyCostMaxAnnUF-Reference'!E2933</f>
        <v>2027</v>
      </c>
      <c r="F2933">
        <f>'ECT_EffcyCostMaxAnnUF-Reference'!F2933</f>
        <v>1</v>
      </c>
      <c r="G2933">
        <f xml:space="preserve"> IF(AND(D2933 &lt;&gt; 'ECT_EffcyCostMaxAnnUF-Reference'!$L$6, OR(A2933 = "EG_SOLARPV", A2933 = "EG_WIND")), 'ECT_EffcyCostMaxAnnUF-Reference'!$L$4, 1) * 'ECT_EffcyCostMaxAnnUF-Reference'!G2933</f>
        <v>20148.813739673951</v>
      </c>
      <c r="H2933">
        <f>'ECT_EffcyCostMaxAnnUF-Reference'!H2933</f>
        <v>0</v>
      </c>
      <c r="I2933">
        <f>'ECT_EffcyCostMaxAnnUF-Reference'!I2933</f>
        <v>0.65716939790195539</v>
      </c>
    </row>
    <row r="2934" spans="1:9" x14ac:dyDescent="0.25">
      <c r="A2934" t="str">
        <f>'ECT_EffcyCostMaxAnnUF-Reference'!A2934</f>
        <v>EG_PHWR</v>
      </c>
      <c r="B2934" t="str">
        <f>'ECT_EffcyCostMaxAnnUF-Reference'!B2934</f>
        <v>INDIA</v>
      </c>
      <c r="C2934" t="str">
        <f xml:space="preserve"> IF(ISBLANK('ECT_EffcyCostMaxAnnUF-Reference'!C2934), "", 'ECT_EffcyCostMaxAnnUF-Reference'!C2934)</f>
        <v>ER</v>
      </c>
      <c r="D2934">
        <f>'ECT_EffcyCostMaxAnnUF-Reference'!D2934</f>
        <v>2026</v>
      </c>
      <c r="E2934">
        <f>'ECT_EffcyCostMaxAnnUF-Reference'!E2934</f>
        <v>2027</v>
      </c>
      <c r="F2934">
        <f>'ECT_EffcyCostMaxAnnUF-Reference'!F2934</f>
        <v>1</v>
      </c>
      <c r="G2934">
        <f xml:space="preserve"> IF(AND(D2934 &lt;&gt; 'ECT_EffcyCostMaxAnnUF-Reference'!$L$6, OR(A2934 = "EG_SOLARPV", A2934 = "EG_WIND")), 'ECT_EffcyCostMaxAnnUF-Reference'!$L$4, 1) * 'ECT_EffcyCostMaxAnnUF-Reference'!G2934</f>
        <v>20148.813739673951</v>
      </c>
      <c r="H2934">
        <f>'ECT_EffcyCostMaxAnnUF-Reference'!H2934</f>
        <v>0</v>
      </c>
      <c r="I2934">
        <f>'ECT_EffcyCostMaxAnnUF-Reference'!I2934</f>
        <v>0.65716939790195539</v>
      </c>
    </row>
    <row r="2935" spans="1:9" x14ac:dyDescent="0.25">
      <c r="A2935" t="str">
        <f>'ECT_EffcyCostMaxAnnUF-Reference'!A2935</f>
        <v>EG_PHWR</v>
      </c>
      <c r="B2935" t="str">
        <f>'ECT_EffcyCostMaxAnnUF-Reference'!B2935</f>
        <v>INDIA</v>
      </c>
      <c r="C2935" t="str">
        <f xml:space="preserve"> IF(ISBLANK('ECT_EffcyCostMaxAnnUF-Reference'!C2935), "", 'ECT_EffcyCostMaxAnnUF-Reference'!C2935)</f>
        <v>WR</v>
      </c>
      <c r="D2935">
        <f>'ECT_EffcyCostMaxAnnUF-Reference'!D2935</f>
        <v>2026</v>
      </c>
      <c r="E2935">
        <f>'ECT_EffcyCostMaxAnnUF-Reference'!E2935</f>
        <v>2027</v>
      </c>
      <c r="F2935">
        <f>'ECT_EffcyCostMaxAnnUF-Reference'!F2935</f>
        <v>1</v>
      </c>
      <c r="G2935">
        <f xml:space="preserve"> IF(AND(D2935 &lt;&gt; 'ECT_EffcyCostMaxAnnUF-Reference'!$L$6, OR(A2935 = "EG_SOLARPV", A2935 = "EG_WIND")), 'ECT_EffcyCostMaxAnnUF-Reference'!$L$4, 1) * 'ECT_EffcyCostMaxAnnUF-Reference'!G2935</f>
        <v>20148.813739673951</v>
      </c>
      <c r="H2935">
        <f>'ECT_EffcyCostMaxAnnUF-Reference'!H2935</f>
        <v>0</v>
      </c>
      <c r="I2935">
        <f>'ECT_EffcyCostMaxAnnUF-Reference'!I2935</f>
        <v>0.65716939790195539</v>
      </c>
    </row>
    <row r="2936" spans="1:9" x14ac:dyDescent="0.25">
      <c r="A2936" t="str">
        <f>'ECT_EffcyCostMaxAnnUF-Reference'!A2936</f>
        <v>EG_PHWR</v>
      </c>
      <c r="B2936" t="str">
        <f>'ECT_EffcyCostMaxAnnUF-Reference'!B2936</f>
        <v>INDIA</v>
      </c>
      <c r="C2936" t="str">
        <f xml:space="preserve"> IF(ISBLANK('ECT_EffcyCostMaxAnnUF-Reference'!C2936), "", 'ECT_EffcyCostMaxAnnUF-Reference'!C2936)</f>
        <v>SR</v>
      </c>
      <c r="D2936">
        <f>'ECT_EffcyCostMaxAnnUF-Reference'!D2936</f>
        <v>2026</v>
      </c>
      <c r="E2936">
        <f>'ECT_EffcyCostMaxAnnUF-Reference'!E2936</f>
        <v>2027</v>
      </c>
      <c r="F2936">
        <f>'ECT_EffcyCostMaxAnnUF-Reference'!F2936</f>
        <v>1</v>
      </c>
      <c r="G2936">
        <f xml:space="preserve"> IF(AND(D2936 &lt;&gt; 'ECT_EffcyCostMaxAnnUF-Reference'!$L$6, OR(A2936 = "EG_SOLARPV", A2936 = "EG_WIND")), 'ECT_EffcyCostMaxAnnUF-Reference'!$L$4, 1) * 'ECT_EffcyCostMaxAnnUF-Reference'!G2936</f>
        <v>20148.813739673951</v>
      </c>
      <c r="H2936">
        <f>'ECT_EffcyCostMaxAnnUF-Reference'!H2936</f>
        <v>0</v>
      </c>
      <c r="I2936">
        <f>'ECT_EffcyCostMaxAnnUF-Reference'!I2936</f>
        <v>0.65716939790195539</v>
      </c>
    </row>
    <row r="2937" spans="1:9" x14ac:dyDescent="0.25">
      <c r="A2937" t="str">
        <f>'ECT_EffcyCostMaxAnnUF-Reference'!A2937</f>
        <v>EG_PHWR</v>
      </c>
      <c r="B2937" t="str">
        <f>'ECT_EffcyCostMaxAnnUF-Reference'!B2937</f>
        <v>INDIA</v>
      </c>
      <c r="C2937" t="str">
        <f xml:space="preserve"> IF(ISBLANK('ECT_EffcyCostMaxAnnUF-Reference'!C2937), "", 'ECT_EffcyCostMaxAnnUF-Reference'!C2937)</f>
        <v>NER</v>
      </c>
      <c r="D2937">
        <f>'ECT_EffcyCostMaxAnnUF-Reference'!D2937</f>
        <v>2026</v>
      </c>
      <c r="E2937">
        <f>'ECT_EffcyCostMaxAnnUF-Reference'!E2937</f>
        <v>2027</v>
      </c>
      <c r="F2937">
        <f>'ECT_EffcyCostMaxAnnUF-Reference'!F2937</f>
        <v>1</v>
      </c>
      <c r="G2937">
        <f xml:space="preserve"> IF(AND(D2937 &lt;&gt; 'ECT_EffcyCostMaxAnnUF-Reference'!$L$6, OR(A2937 = "EG_SOLARPV", A2937 = "EG_WIND")), 'ECT_EffcyCostMaxAnnUF-Reference'!$L$4, 1) * 'ECT_EffcyCostMaxAnnUF-Reference'!G2937</f>
        <v>20148.813739673951</v>
      </c>
      <c r="H2937">
        <f>'ECT_EffcyCostMaxAnnUF-Reference'!H2937</f>
        <v>0</v>
      </c>
      <c r="I2937">
        <f>'ECT_EffcyCostMaxAnnUF-Reference'!I2937</f>
        <v>0.65716939790195539</v>
      </c>
    </row>
    <row r="2938" spans="1:9" x14ac:dyDescent="0.25">
      <c r="A2938" t="str">
        <f>'ECT_EffcyCostMaxAnnUF-Reference'!A2938</f>
        <v>EG_PHWR</v>
      </c>
      <c r="B2938" t="str">
        <f>'ECT_EffcyCostMaxAnnUF-Reference'!B2938</f>
        <v>INDIA</v>
      </c>
      <c r="C2938" t="str">
        <f xml:space="preserve"> IF(ISBLANK('ECT_EffcyCostMaxAnnUF-Reference'!C2938), "", 'ECT_EffcyCostMaxAnnUF-Reference'!C2938)</f>
        <v>NR</v>
      </c>
      <c r="D2938">
        <f>'ECT_EffcyCostMaxAnnUF-Reference'!D2938</f>
        <v>2026</v>
      </c>
      <c r="E2938">
        <f>'ECT_EffcyCostMaxAnnUF-Reference'!E2938</f>
        <v>2028</v>
      </c>
      <c r="F2938">
        <f>'ECT_EffcyCostMaxAnnUF-Reference'!F2938</f>
        <v>1</v>
      </c>
      <c r="G2938">
        <f xml:space="preserve"> IF(AND(D2938 &lt;&gt; 'ECT_EffcyCostMaxAnnUF-Reference'!$L$6, OR(A2938 = "EG_SOLARPV", A2938 = "EG_WIND")), 'ECT_EffcyCostMaxAnnUF-Reference'!$L$4, 1) * 'ECT_EffcyCostMaxAnnUF-Reference'!G2938</f>
        <v>20148.813739673951</v>
      </c>
      <c r="H2938">
        <f>'ECT_EffcyCostMaxAnnUF-Reference'!H2938</f>
        <v>0</v>
      </c>
      <c r="I2938">
        <f>'ECT_EffcyCostMaxAnnUF-Reference'!I2938</f>
        <v>0.65716939790195539</v>
      </c>
    </row>
    <row r="2939" spans="1:9" x14ac:dyDescent="0.25">
      <c r="A2939" t="str">
        <f>'ECT_EffcyCostMaxAnnUF-Reference'!A2939</f>
        <v>EG_PHWR</v>
      </c>
      <c r="B2939" t="str">
        <f>'ECT_EffcyCostMaxAnnUF-Reference'!B2939</f>
        <v>INDIA</v>
      </c>
      <c r="C2939" t="str">
        <f xml:space="preserve"> IF(ISBLANK('ECT_EffcyCostMaxAnnUF-Reference'!C2939), "", 'ECT_EffcyCostMaxAnnUF-Reference'!C2939)</f>
        <v>ER</v>
      </c>
      <c r="D2939">
        <f>'ECT_EffcyCostMaxAnnUF-Reference'!D2939</f>
        <v>2026</v>
      </c>
      <c r="E2939">
        <f>'ECT_EffcyCostMaxAnnUF-Reference'!E2939</f>
        <v>2028</v>
      </c>
      <c r="F2939">
        <f>'ECT_EffcyCostMaxAnnUF-Reference'!F2939</f>
        <v>1</v>
      </c>
      <c r="G2939">
        <f xml:space="preserve"> IF(AND(D2939 &lt;&gt; 'ECT_EffcyCostMaxAnnUF-Reference'!$L$6, OR(A2939 = "EG_SOLARPV", A2939 = "EG_WIND")), 'ECT_EffcyCostMaxAnnUF-Reference'!$L$4, 1) * 'ECT_EffcyCostMaxAnnUF-Reference'!G2939</f>
        <v>20148.813739673951</v>
      </c>
      <c r="H2939">
        <f>'ECT_EffcyCostMaxAnnUF-Reference'!H2939</f>
        <v>0</v>
      </c>
      <c r="I2939">
        <f>'ECT_EffcyCostMaxAnnUF-Reference'!I2939</f>
        <v>0.65716939790195539</v>
      </c>
    </row>
    <row r="2940" spans="1:9" x14ac:dyDescent="0.25">
      <c r="A2940" t="str">
        <f>'ECT_EffcyCostMaxAnnUF-Reference'!A2940</f>
        <v>EG_PHWR</v>
      </c>
      <c r="B2940" t="str">
        <f>'ECT_EffcyCostMaxAnnUF-Reference'!B2940</f>
        <v>INDIA</v>
      </c>
      <c r="C2940" t="str">
        <f xml:space="preserve"> IF(ISBLANK('ECT_EffcyCostMaxAnnUF-Reference'!C2940), "", 'ECT_EffcyCostMaxAnnUF-Reference'!C2940)</f>
        <v>WR</v>
      </c>
      <c r="D2940">
        <f>'ECT_EffcyCostMaxAnnUF-Reference'!D2940</f>
        <v>2026</v>
      </c>
      <c r="E2940">
        <f>'ECT_EffcyCostMaxAnnUF-Reference'!E2940</f>
        <v>2028</v>
      </c>
      <c r="F2940">
        <f>'ECT_EffcyCostMaxAnnUF-Reference'!F2940</f>
        <v>1</v>
      </c>
      <c r="G2940">
        <f xml:space="preserve"> IF(AND(D2940 &lt;&gt; 'ECT_EffcyCostMaxAnnUF-Reference'!$L$6, OR(A2940 = "EG_SOLARPV", A2940 = "EG_WIND")), 'ECT_EffcyCostMaxAnnUF-Reference'!$L$4, 1) * 'ECT_EffcyCostMaxAnnUF-Reference'!G2940</f>
        <v>20148.813739673951</v>
      </c>
      <c r="H2940">
        <f>'ECT_EffcyCostMaxAnnUF-Reference'!H2940</f>
        <v>0</v>
      </c>
      <c r="I2940">
        <f>'ECT_EffcyCostMaxAnnUF-Reference'!I2940</f>
        <v>0.65716939790195539</v>
      </c>
    </row>
    <row r="2941" spans="1:9" x14ac:dyDescent="0.25">
      <c r="A2941" t="str">
        <f>'ECT_EffcyCostMaxAnnUF-Reference'!A2941</f>
        <v>EG_PHWR</v>
      </c>
      <c r="B2941" t="str">
        <f>'ECT_EffcyCostMaxAnnUF-Reference'!B2941</f>
        <v>INDIA</v>
      </c>
      <c r="C2941" t="str">
        <f xml:space="preserve"> IF(ISBLANK('ECT_EffcyCostMaxAnnUF-Reference'!C2941), "", 'ECT_EffcyCostMaxAnnUF-Reference'!C2941)</f>
        <v>SR</v>
      </c>
      <c r="D2941">
        <f>'ECT_EffcyCostMaxAnnUF-Reference'!D2941</f>
        <v>2026</v>
      </c>
      <c r="E2941">
        <f>'ECT_EffcyCostMaxAnnUF-Reference'!E2941</f>
        <v>2028</v>
      </c>
      <c r="F2941">
        <f>'ECT_EffcyCostMaxAnnUF-Reference'!F2941</f>
        <v>1</v>
      </c>
      <c r="G2941">
        <f xml:space="preserve"> IF(AND(D2941 &lt;&gt; 'ECT_EffcyCostMaxAnnUF-Reference'!$L$6, OR(A2941 = "EG_SOLARPV", A2941 = "EG_WIND")), 'ECT_EffcyCostMaxAnnUF-Reference'!$L$4, 1) * 'ECT_EffcyCostMaxAnnUF-Reference'!G2941</f>
        <v>20148.813739673951</v>
      </c>
      <c r="H2941">
        <f>'ECT_EffcyCostMaxAnnUF-Reference'!H2941</f>
        <v>0</v>
      </c>
      <c r="I2941">
        <f>'ECT_EffcyCostMaxAnnUF-Reference'!I2941</f>
        <v>0.65716939790195539</v>
      </c>
    </row>
    <row r="2942" spans="1:9" x14ac:dyDescent="0.25">
      <c r="A2942" t="str">
        <f>'ECT_EffcyCostMaxAnnUF-Reference'!A2942</f>
        <v>EG_PHWR</v>
      </c>
      <c r="B2942" t="str">
        <f>'ECT_EffcyCostMaxAnnUF-Reference'!B2942</f>
        <v>INDIA</v>
      </c>
      <c r="C2942" t="str">
        <f xml:space="preserve"> IF(ISBLANK('ECT_EffcyCostMaxAnnUF-Reference'!C2942), "", 'ECT_EffcyCostMaxAnnUF-Reference'!C2942)</f>
        <v>NER</v>
      </c>
      <c r="D2942">
        <f>'ECT_EffcyCostMaxAnnUF-Reference'!D2942</f>
        <v>2026</v>
      </c>
      <c r="E2942">
        <f>'ECT_EffcyCostMaxAnnUF-Reference'!E2942</f>
        <v>2028</v>
      </c>
      <c r="F2942">
        <f>'ECT_EffcyCostMaxAnnUF-Reference'!F2942</f>
        <v>1</v>
      </c>
      <c r="G2942">
        <f xml:space="preserve"> IF(AND(D2942 &lt;&gt; 'ECT_EffcyCostMaxAnnUF-Reference'!$L$6, OR(A2942 = "EG_SOLARPV", A2942 = "EG_WIND")), 'ECT_EffcyCostMaxAnnUF-Reference'!$L$4, 1) * 'ECT_EffcyCostMaxAnnUF-Reference'!G2942</f>
        <v>20148.813739673951</v>
      </c>
      <c r="H2942">
        <f>'ECT_EffcyCostMaxAnnUF-Reference'!H2942</f>
        <v>0</v>
      </c>
      <c r="I2942">
        <f>'ECT_EffcyCostMaxAnnUF-Reference'!I2942</f>
        <v>0.65716939790195539</v>
      </c>
    </row>
    <row r="2943" spans="1:9" x14ac:dyDescent="0.25">
      <c r="A2943" t="str">
        <f>'ECT_EffcyCostMaxAnnUF-Reference'!A2943</f>
        <v>EG_PHWR</v>
      </c>
      <c r="B2943" t="str">
        <f>'ECT_EffcyCostMaxAnnUF-Reference'!B2943</f>
        <v>INDIA</v>
      </c>
      <c r="C2943" t="str">
        <f xml:space="preserve"> IF(ISBLANK('ECT_EffcyCostMaxAnnUF-Reference'!C2943), "", 'ECT_EffcyCostMaxAnnUF-Reference'!C2943)</f>
        <v>NR</v>
      </c>
      <c r="D2943">
        <f>'ECT_EffcyCostMaxAnnUF-Reference'!D2943</f>
        <v>2026</v>
      </c>
      <c r="E2943">
        <f>'ECT_EffcyCostMaxAnnUF-Reference'!E2943</f>
        <v>2029</v>
      </c>
      <c r="F2943">
        <f>'ECT_EffcyCostMaxAnnUF-Reference'!F2943</f>
        <v>1</v>
      </c>
      <c r="G2943">
        <f xml:space="preserve"> IF(AND(D2943 &lt;&gt; 'ECT_EffcyCostMaxAnnUF-Reference'!$L$6, OR(A2943 = "EG_SOLARPV", A2943 = "EG_WIND")), 'ECT_EffcyCostMaxAnnUF-Reference'!$L$4, 1) * 'ECT_EffcyCostMaxAnnUF-Reference'!G2943</f>
        <v>20148.813739673951</v>
      </c>
      <c r="H2943">
        <f>'ECT_EffcyCostMaxAnnUF-Reference'!H2943</f>
        <v>0</v>
      </c>
      <c r="I2943">
        <f>'ECT_EffcyCostMaxAnnUF-Reference'!I2943</f>
        <v>0.65716939790195539</v>
      </c>
    </row>
    <row r="2944" spans="1:9" x14ac:dyDescent="0.25">
      <c r="A2944" t="str">
        <f>'ECT_EffcyCostMaxAnnUF-Reference'!A2944</f>
        <v>EG_PHWR</v>
      </c>
      <c r="B2944" t="str">
        <f>'ECT_EffcyCostMaxAnnUF-Reference'!B2944</f>
        <v>INDIA</v>
      </c>
      <c r="C2944" t="str">
        <f xml:space="preserve"> IF(ISBLANK('ECT_EffcyCostMaxAnnUF-Reference'!C2944), "", 'ECT_EffcyCostMaxAnnUF-Reference'!C2944)</f>
        <v>ER</v>
      </c>
      <c r="D2944">
        <f>'ECT_EffcyCostMaxAnnUF-Reference'!D2944</f>
        <v>2026</v>
      </c>
      <c r="E2944">
        <f>'ECT_EffcyCostMaxAnnUF-Reference'!E2944</f>
        <v>2029</v>
      </c>
      <c r="F2944">
        <f>'ECT_EffcyCostMaxAnnUF-Reference'!F2944</f>
        <v>1</v>
      </c>
      <c r="G2944">
        <f xml:space="preserve"> IF(AND(D2944 &lt;&gt; 'ECT_EffcyCostMaxAnnUF-Reference'!$L$6, OR(A2944 = "EG_SOLARPV", A2944 = "EG_WIND")), 'ECT_EffcyCostMaxAnnUF-Reference'!$L$4, 1) * 'ECT_EffcyCostMaxAnnUF-Reference'!G2944</f>
        <v>20148.813739673951</v>
      </c>
      <c r="H2944">
        <f>'ECT_EffcyCostMaxAnnUF-Reference'!H2944</f>
        <v>0</v>
      </c>
      <c r="I2944">
        <f>'ECT_EffcyCostMaxAnnUF-Reference'!I2944</f>
        <v>0.65716939790195539</v>
      </c>
    </row>
    <row r="2945" spans="1:9" x14ac:dyDescent="0.25">
      <c r="A2945" t="str">
        <f>'ECT_EffcyCostMaxAnnUF-Reference'!A2945</f>
        <v>EG_PHWR</v>
      </c>
      <c r="B2945" t="str">
        <f>'ECT_EffcyCostMaxAnnUF-Reference'!B2945</f>
        <v>INDIA</v>
      </c>
      <c r="C2945" t="str">
        <f xml:space="preserve"> IF(ISBLANK('ECT_EffcyCostMaxAnnUF-Reference'!C2945), "", 'ECT_EffcyCostMaxAnnUF-Reference'!C2945)</f>
        <v>WR</v>
      </c>
      <c r="D2945">
        <f>'ECT_EffcyCostMaxAnnUF-Reference'!D2945</f>
        <v>2026</v>
      </c>
      <c r="E2945">
        <f>'ECT_EffcyCostMaxAnnUF-Reference'!E2945</f>
        <v>2029</v>
      </c>
      <c r="F2945">
        <f>'ECT_EffcyCostMaxAnnUF-Reference'!F2945</f>
        <v>1</v>
      </c>
      <c r="G2945">
        <f xml:space="preserve"> IF(AND(D2945 &lt;&gt; 'ECT_EffcyCostMaxAnnUF-Reference'!$L$6, OR(A2945 = "EG_SOLARPV", A2945 = "EG_WIND")), 'ECT_EffcyCostMaxAnnUF-Reference'!$L$4, 1) * 'ECT_EffcyCostMaxAnnUF-Reference'!G2945</f>
        <v>20148.813739673951</v>
      </c>
      <c r="H2945">
        <f>'ECT_EffcyCostMaxAnnUF-Reference'!H2945</f>
        <v>0</v>
      </c>
      <c r="I2945">
        <f>'ECT_EffcyCostMaxAnnUF-Reference'!I2945</f>
        <v>0.65716939790195539</v>
      </c>
    </row>
    <row r="2946" spans="1:9" x14ac:dyDescent="0.25">
      <c r="A2946" t="str">
        <f>'ECT_EffcyCostMaxAnnUF-Reference'!A2946</f>
        <v>EG_PHWR</v>
      </c>
      <c r="B2946" t="str">
        <f>'ECT_EffcyCostMaxAnnUF-Reference'!B2946</f>
        <v>INDIA</v>
      </c>
      <c r="C2946" t="str">
        <f xml:space="preserve"> IF(ISBLANK('ECT_EffcyCostMaxAnnUF-Reference'!C2946), "", 'ECT_EffcyCostMaxAnnUF-Reference'!C2946)</f>
        <v>SR</v>
      </c>
      <c r="D2946">
        <f>'ECT_EffcyCostMaxAnnUF-Reference'!D2946</f>
        <v>2026</v>
      </c>
      <c r="E2946">
        <f>'ECT_EffcyCostMaxAnnUF-Reference'!E2946</f>
        <v>2029</v>
      </c>
      <c r="F2946">
        <f>'ECT_EffcyCostMaxAnnUF-Reference'!F2946</f>
        <v>1</v>
      </c>
      <c r="G2946">
        <f xml:space="preserve"> IF(AND(D2946 &lt;&gt; 'ECT_EffcyCostMaxAnnUF-Reference'!$L$6, OR(A2946 = "EG_SOLARPV", A2946 = "EG_WIND")), 'ECT_EffcyCostMaxAnnUF-Reference'!$L$4, 1) * 'ECT_EffcyCostMaxAnnUF-Reference'!G2946</f>
        <v>20148.813739673951</v>
      </c>
      <c r="H2946">
        <f>'ECT_EffcyCostMaxAnnUF-Reference'!H2946</f>
        <v>0</v>
      </c>
      <c r="I2946">
        <f>'ECT_EffcyCostMaxAnnUF-Reference'!I2946</f>
        <v>0.65716939790195539</v>
      </c>
    </row>
    <row r="2947" spans="1:9" x14ac:dyDescent="0.25">
      <c r="A2947" t="str">
        <f>'ECT_EffcyCostMaxAnnUF-Reference'!A2947</f>
        <v>EG_PHWR</v>
      </c>
      <c r="B2947" t="str">
        <f>'ECT_EffcyCostMaxAnnUF-Reference'!B2947</f>
        <v>INDIA</v>
      </c>
      <c r="C2947" t="str">
        <f xml:space="preserve"> IF(ISBLANK('ECT_EffcyCostMaxAnnUF-Reference'!C2947), "", 'ECT_EffcyCostMaxAnnUF-Reference'!C2947)</f>
        <v>NER</v>
      </c>
      <c r="D2947">
        <f>'ECT_EffcyCostMaxAnnUF-Reference'!D2947</f>
        <v>2026</v>
      </c>
      <c r="E2947">
        <f>'ECT_EffcyCostMaxAnnUF-Reference'!E2947</f>
        <v>2029</v>
      </c>
      <c r="F2947">
        <f>'ECT_EffcyCostMaxAnnUF-Reference'!F2947</f>
        <v>1</v>
      </c>
      <c r="G2947">
        <f xml:space="preserve"> IF(AND(D2947 &lt;&gt; 'ECT_EffcyCostMaxAnnUF-Reference'!$L$6, OR(A2947 = "EG_SOLARPV", A2947 = "EG_WIND")), 'ECT_EffcyCostMaxAnnUF-Reference'!$L$4, 1) * 'ECT_EffcyCostMaxAnnUF-Reference'!G2947</f>
        <v>20148.813739673951</v>
      </c>
      <c r="H2947">
        <f>'ECT_EffcyCostMaxAnnUF-Reference'!H2947</f>
        <v>0</v>
      </c>
      <c r="I2947">
        <f>'ECT_EffcyCostMaxAnnUF-Reference'!I2947</f>
        <v>0.65716939790195539</v>
      </c>
    </row>
    <row r="2948" spans="1:9" x14ac:dyDescent="0.25">
      <c r="A2948" t="str">
        <f>'ECT_EffcyCostMaxAnnUF-Reference'!A2948</f>
        <v>EG_PHWR</v>
      </c>
      <c r="B2948" t="str">
        <f>'ECT_EffcyCostMaxAnnUF-Reference'!B2948</f>
        <v>INDIA</v>
      </c>
      <c r="C2948" t="str">
        <f xml:space="preserve"> IF(ISBLANK('ECT_EffcyCostMaxAnnUF-Reference'!C2948), "", 'ECT_EffcyCostMaxAnnUF-Reference'!C2948)</f>
        <v>NR</v>
      </c>
      <c r="D2948">
        <f>'ECT_EffcyCostMaxAnnUF-Reference'!D2948</f>
        <v>2026</v>
      </c>
      <c r="E2948">
        <f>'ECT_EffcyCostMaxAnnUF-Reference'!E2948</f>
        <v>2030</v>
      </c>
      <c r="F2948">
        <f>'ECT_EffcyCostMaxAnnUF-Reference'!F2948</f>
        <v>1</v>
      </c>
      <c r="G2948">
        <f xml:space="preserve"> IF(AND(D2948 &lt;&gt; 'ECT_EffcyCostMaxAnnUF-Reference'!$L$6, OR(A2948 = "EG_SOLARPV", A2948 = "EG_WIND")), 'ECT_EffcyCostMaxAnnUF-Reference'!$L$4, 1) * 'ECT_EffcyCostMaxAnnUF-Reference'!G2948</f>
        <v>20148.813739673951</v>
      </c>
      <c r="H2948">
        <f>'ECT_EffcyCostMaxAnnUF-Reference'!H2948</f>
        <v>0</v>
      </c>
      <c r="I2948">
        <f>'ECT_EffcyCostMaxAnnUF-Reference'!I2948</f>
        <v>0.65716939790195539</v>
      </c>
    </row>
    <row r="2949" spans="1:9" x14ac:dyDescent="0.25">
      <c r="A2949" t="str">
        <f>'ECT_EffcyCostMaxAnnUF-Reference'!A2949</f>
        <v>EG_PHWR</v>
      </c>
      <c r="B2949" t="str">
        <f>'ECT_EffcyCostMaxAnnUF-Reference'!B2949</f>
        <v>INDIA</v>
      </c>
      <c r="C2949" t="str">
        <f xml:space="preserve"> IF(ISBLANK('ECT_EffcyCostMaxAnnUF-Reference'!C2949), "", 'ECT_EffcyCostMaxAnnUF-Reference'!C2949)</f>
        <v>ER</v>
      </c>
      <c r="D2949">
        <f>'ECT_EffcyCostMaxAnnUF-Reference'!D2949</f>
        <v>2026</v>
      </c>
      <c r="E2949">
        <f>'ECT_EffcyCostMaxAnnUF-Reference'!E2949</f>
        <v>2030</v>
      </c>
      <c r="F2949">
        <f>'ECT_EffcyCostMaxAnnUF-Reference'!F2949</f>
        <v>1</v>
      </c>
      <c r="G2949">
        <f xml:space="preserve"> IF(AND(D2949 &lt;&gt; 'ECT_EffcyCostMaxAnnUF-Reference'!$L$6, OR(A2949 = "EG_SOLARPV", A2949 = "EG_WIND")), 'ECT_EffcyCostMaxAnnUF-Reference'!$L$4, 1) * 'ECT_EffcyCostMaxAnnUF-Reference'!G2949</f>
        <v>20148.813739673951</v>
      </c>
      <c r="H2949">
        <f>'ECT_EffcyCostMaxAnnUF-Reference'!H2949</f>
        <v>0</v>
      </c>
      <c r="I2949">
        <f>'ECT_EffcyCostMaxAnnUF-Reference'!I2949</f>
        <v>0.65716939790195539</v>
      </c>
    </row>
    <row r="2950" spans="1:9" x14ac:dyDescent="0.25">
      <c r="A2950" t="str">
        <f>'ECT_EffcyCostMaxAnnUF-Reference'!A2950</f>
        <v>EG_PHWR</v>
      </c>
      <c r="B2950" t="str">
        <f>'ECT_EffcyCostMaxAnnUF-Reference'!B2950</f>
        <v>INDIA</v>
      </c>
      <c r="C2950" t="str">
        <f xml:space="preserve"> IF(ISBLANK('ECT_EffcyCostMaxAnnUF-Reference'!C2950), "", 'ECT_EffcyCostMaxAnnUF-Reference'!C2950)</f>
        <v>WR</v>
      </c>
      <c r="D2950">
        <f>'ECT_EffcyCostMaxAnnUF-Reference'!D2950</f>
        <v>2026</v>
      </c>
      <c r="E2950">
        <f>'ECT_EffcyCostMaxAnnUF-Reference'!E2950</f>
        <v>2030</v>
      </c>
      <c r="F2950">
        <f>'ECT_EffcyCostMaxAnnUF-Reference'!F2950</f>
        <v>1</v>
      </c>
      <c r="G2950">
        <f xml:space="preserve"> IF(AND(D2950 &lt;&gt; 'ECT_EffcyCostMaxAnnUF-Reference'!$L$6, OR(A2950 = "EG_SOLARPV", A2950 = "EG_WIND")), 'ECT_EffcyCostMaxAnnUF-Reference'!$L$4, 1) * 'ECT_EffcyCostMaxAnnUF-Reference'!G2950</f>
        <v>20148.813739673951</v>
      </c>
      <c r="H2950">
        <f>'ECT_EffcyCostMaxAnnUF-Reference'!H2950</f>
        <v>0</v>
      </c>
      <c r="I2950">
        <f>'ECT_EffcyCostMaxAnnUF-Reference'!I2950</f>
        <v>0.65716939790195539</v>
      </c>
    </row>
    <row r="2951" spans="1:9" x14ac:dyDescent="0.25">
      <c r="A2951" t="str">
        <f>'ECT_EffcyCostMaxAnnUF-Reference'!A2951</f>
        <v>EG_PHWR</v>
      </c>
      <c r="B2951" t="str">
        <f>'ECT_EffcyCostMaxAnnUF-Reference'!B2951</f>
        <v>INDIA</v>
      </c>
      <c r="C2951" t="str">
        <f xml:space="preserve"> IF(ISBLANK('ECT_EffcyCostMaxAnnUF-Reference'!C2951), "", 'ECT_EffcyCostMaxAnnUF-Reference'!C2951)</f>
        <v>SR</v>
      </c>
      <c r="D2951">
        <f>'ECT_EffcyCostMaxAnnUF-Reference'!D2951</f>
        <v>2026</v>
      </c>
      <c r="E2951">
        <f>'ECT_EffcyCostMaxAnnUF-Reference'!E2951</f>
        <v>2030</v>
      </c>
      <c r="F2951">
        <f>'ECT_EffcyCostMaxAnnUF-Reference'!F2951</f>
        <v>1</v>
      </c>
      <c r="G2951">
        <f xml:space="preserve"> IF(AND(D2951 &lt;&gt; 'ECT_EffcyCostMaxAnnUF-Reference'!$L$6, OR(A2951 = "EG_SOLARPV", A2951 = "EG_WIND")), 'ECT_EffcyCostMaxAnnUF-Reference'!$L$4, 1) * 'ECT_EffcyCostMaxAnnUF-Reference'!G2951</f>
        <v>20148.813739673951</v>
      </c>
      <c r="H2951">
        <f>'ECT_EffcyCostMaxAnnUF-Reference'!H2951</f>
        <v>0</v>
      </c>
      <c r="I2951">
        <f>'ECT_EffcyCostMaxAnnUF-Reference'!I2951</f>
        <v>0.65716939790195539</v>
      </c>
    </row>
    <row r="2952" spans="1:9" x14ac:dyDescent="0.25">
      <c r="A2952" t="str">
        <f>'ECT_EffcyCostMaxAnnUF-Reference'!A2952</f>
        <v>EG_PHWR</v>
      </c>
      <c r="B2952" t="str">
        <f>'ECT_EffcyCostMaxAnnUF-Reference'!B2952</f>
        <v>INDIA</v>
      </c>
      <c r="C2952" t="str">
        <f xml:space="preserve"> IF(ISBLANK('ECT_EffcyCostMaxAnnUF-Reference'!C2952), "", 'ECT_EffcyCostMaxAnnUF-Reference'!C2952)</f>
        <v>NER</v>
      </c>
      <c r="D2952">
        <f>'ECT_EffcyCostMaxAnnUF-Reference'!D2952</f>
        <v>2026</v>
      </c>
      <c r="E2952">
        <f>'ECT_EffcyCostMaxAnnUF-Reference'!E2952</f>
        <v>2030</v>
      </c>
      <c r="F2952">
        <f>'ECT_EffcyCostMaxAnnUF-Reference'!F2952</f>
        <v>1</v>
      </c>
      <c r="G2952">
        <f xml:space="preserve"> IF(AND(D2952 &lt;&gt; 'ECT_EffcyCostMaxAnnUF-Reference'!$L$6, OR(A2952 = "EG_SOLARPV", A2952 = "EG_WIND")), 'ECT_EffcyCostMaxAnnUF-Reference'!$L$4, 1) * 'ECT_EffcyCostMaxAnnUF-Reference'!G2952</f>
        <v>20148.813739673951</v>
      </c>
      <c r="H2952">
        <f>'ECT_EffcyCostMaxAnnUF-Reference'!H2952</f>
        <v>0</v>
      </c>
      <c r="I2952">
        <f>'ECT_EffcyCostMaxAnnUF-Reference'!I2952</f>
        <v>0.65716939790195539</v>
      </c>
    </row>
    <row r="2953" spans="1:9" x14ac:dyDescent="0.25">
      <c r="A2953" t="str">
        <f>'ECT_EffcyCostMaxAnnUF-Reference'!A2953</f>
        <v>EG_PHWR</v>
      </c>
      <c r="B2953" t="str">
        <f>'ECT_EffcyCostMaxAnnUF-Reference'!B2953</f>
        <v>INDIA</v>
      </c>
      <c r="C2953" t="str">
        <f xml:space="preserve"> IF(ISBLANK('ECT_EffcyCostMaxAnnUF-Reference'!C2953), "", 'ECT_EffcyCostMaxAnnUF-Reference'!C2953)</f>
        <v>NR</v>
      </c>
      <c r="D2953">
        <f>'ECT_EffcyCostMaxAnnUF-Reference'!D2953</f>
        <v>2026</v>
      </c>
      <c r="E2953">
        <f>'ECT_EffcyCostMaxAnnUF-Reference'!E2953</f>
        <v>2031</v>
      </c>
      <c r="F2953">
        <f>'ECT_EffcyCostMaxAnnUF-Reference'!F2953</f>
        <v>1</v>
      </c>
      <c r="G2953">
        <f xml:space="preserve"> IF(AND(D2953 &lt;&gt; 'ECT_EffcyCostMaxAnnUF-Reference'!$L$6, OR(A2953 = "EG_SOLARPV", A2953 = "EG_WIND")), 'ECT_EffcyCostMaxAnnUF-Reference'!$L$4, 1) * 'ECT_EffcyCostMaxAnnUF-Reference'!G2953</f>
        <v>20148.813739673951</v>
      </c>
      <c r="H2953">
        <f>'ECT_EffcyCostMaxAnnUF-Reference'!H2953</f>
        <v>0</v>
      </c>
      <c r="I2953">
        <f>'ECT_EffcyCostMaxAnnUF-Reference'!I2953</f>
        <v>0.65716939790195539</v>
      </c>
    </row>
    <row r="2954" spans="1:9" x14ac:dyDescent="0.25">
      <c r="A2954" t="str">
        <f>'ECT_EffcyCostMaxAnnUF-Reference'!A2954</f>
        <v>EG_PHWR</v>
      </c>
      <c r="B2954" t="str">
        <f>'ECT_EffcyCostMaxAnnUF-Reference'!B2954</f>
        <v>INDIA</v>
      </c>
      <c r="C2954" t="str">
        <f xml:space="preserve"> IF(ISBLANK('ECT_EffcyCostMaxAnnUF-Reference'!C2954), "", 'ECT_EffcyCostMaxAnnUF-Reference'!C2954)</f>
        <v>ER</v>
      </c>
      <c r="D2954">
        <f>'ECT_EffcyCostMaxAnnUF-Reference'!D2954</f>
        <v>2026</v>
      </c>
      <c r="E2954">
        <f>'ECT_EffcyCostMaxAnnUF-Reference'!E2954</f>
        <v>2031</v>
      </c>
      <c r="F2954">
        <f>'ECT_EffcyCostMaxAnnUF-Reference'!F2954</f>
        <v>1</v>
      </c>
      <c r="G2954">
        <f xml:space="preserve"> IF(AND(D2954 &lt;&gt; 'ECT_EffcyCostMaxAnnUF-Reference'!$L$6, OR(A2954 = "EG_SOLARPV", A2954 = "EG_WIND")), 'ECT_EffcyCostMaxAnnUF-Reference'!$L$4, 1) * 'ECT_EffcyCostMaxAnnUF-Reference'!G2954</f>
        <v>20148.813739673951</v>
      </c>
      <c r="H2954">
        <f>'ECT_EffcyCostMaxAnnUF-Reference'!H2954</f>
        <v>0</v>
      </c>
      <c r="I2954">
        <f>'ECT_EffcyCostMaxAnnUF-Reference'!I2954</f>
        <v>0.65716939790195539</v>
      </c>
    </row>
    <row r="2955" spans="1:9" x14ac:dyDescent="0.25">
      <c r="A2955" t="str">
        <f>'ECT_EffcyCostMaxAnnUF-Reference'!A2955</f>
        <v>EG_PHWR</v>
      </c>
      <c r="B2955" t="str">
        <f>'ECT_EffcyCostMaxAnnUF-Reference'!B2955</f>
        <v>INDIA</v>
      </c>
      <c r="C2955" t="str">
        <f xml:space="preserve"> IF(ISBLANK('ECT_EffcyCostMaxAnnUF-Reference'!C2955), "", 'ECT_EffcyCostMaxAnnUF-Reference'!C2955)</f>
        <v>WR</v>
      </c>
      <c r="D2955">
        <f>'ECT_EffcyCostMaxAnnUF-Reference'!D2955</f>
        <v>2026</v>
      </c>
      <c r="E2955">
        <f>'ECT_EffcyCostMaxAnnUF-Reference'!E2955</f>
        <v>2031</v>
      </c>
      <c r="F2955">
        <f>'ECT_EffcyCostMaxAnnUF-Reference'!F2955</f>
        <v>1</v>
      </c>
      <c r="G2955">
        <f xml:space="preserve"> IF(AND(D2955 &lt;&gt; 'ECT_EffcyCostMaxAnnUF-Reference'!$L$6, OR(A2955 = "EG_SOLARPV", A2955 = "EG_WIND")), 'ECT_EffcyCostMaxAnnUF-Reference'!$L$4, 1) * 'ECT_EffcyCostMaxAnnUF-Reference'!G2955</f>
        <v>20148.813739673951</v>
      </c>
      <c r="H2955">
        <f>'ECT_EffcyCostMaxAnnUF-Reference'!H2955</f>
        <v>0</v>
      </c>
      <c r="I2955">
        <f>'ECT_EffcyCostMaxAnnUF-Reference'!I2955</f>
        <v>0.65716939790195539</v>
      </c>
    </row>
    <row r="2956" spans="1:9" x14ac:dyDescent="0.25">
      <c r="A2956" t="str">
        <f>'ECT_EffcyCostMaxAnnUF-Reference'!A2956</f>
        <v>EG_PHWR</v>
      </c>
      <c r="B2956" t="str">
        <f>'ECT_EffcyCostMaxAnnUF-Reference'!B2956</f>
        <v>INDIA</v>
      </c>
      <c r="C2956" t="str">
        <f xml:space="preserve"> IF(ISBLANK('ECT_EffcyCostMaxAnnUF-Reference'!C2956), "", 'ECT_EffcyCostMaxAnnUF-Reference'!C2956)</f>
        <v>SR</v>
      </c>
      <c r="D2956">
        <f>'ECT_EffcyCostMaxAnnUF-Reference'!D2956</f>
        <v>2026</v>
      </c>
      <c r="E2956">
        <f>'ECT_EffcyCostMaxAnnUF-Reference'!E2956</f>
        <v>2031</v>
      </c>
      <c r="F2956">
        <f>'ECT_EffcyCostMaxAnnUF-Reference'!F2956</f>
        <v>1</v>
      </c>
      <c r="G2956">
        <f xml:space="preserve"> IF(AND(D2956 &lt;&gt; 'ECT_EffcyCostMaxAnnUF-Reference'!$L$6, OR(A2956 = "EG_SOLARPV", A2956 = "EG_WIND")), 'ECT_EffcyCostMaxAnnUF-Reference'!$L$4, 1) * 'ECT_EffcyCostMaxAnnUF-Reference'!G2956</f>
        <v>20148.813739673951</v>
      </c>
      <c r="H2956">
        <f>'ECT_EffcyCostMaxAnnUF-Reference'!H2956</f>
        <v>0</v>
      </c>
      <c r="I2956">
        <f>'ECT_EffcyCostMaxAnnUF-Reference'!I2956</f>
        <v>0.65716939790195539</v>
      </c>
    </row>
    <row r="2957" spans="1:9" x14ac:dyDescent="0.25">
      <c r="A2957" t="str">
        <f>'ECT_EffcyCostMaxAnnUF-Reference'!A2957</f>
        <v>EG_PHWR</v>
      </c>
      <c r="B2957" t="str">
        <f>'ECT_EffcyCostMaxAnnUF-Reference'!B2957</f>
        <v>INDIA</v>
      </c>
      <c r="C2957" t="str">
        <f xml:space="preserve"> IF(ISBLANK('ECT_EffcyCostMaxAnnUF-Reference'!C2957), "", 'ECT_EffcyCostMaxAnnUF-Reference'!C2957)</f>
        <v>NER</v>
      </c>
      <c r="D2957">
        <f>'ECT_EffcyCostMaxAnnUF-Reference'!D2957</f>
        <v>2026</v>
      </c>
      <c r="E2957">
        <f>'ECT_EffcyCostMaxAnnUF-Reference'!E2957</f>
        <v>2031</v>
      </c>
      <c r="F2957">
        <f>'ECT_EffcyCostMaxAnnUF-Reference'!F2957</f>
        <v>1</v>
      </c>
      <c r="G2957">
        <f xml:space="preserve"> IF(AND(D2957 &lt;&gt; 'ECT_EffcyCostMaxAnnUF-Reference'!$L$6, OR(A2957 = "EG_SOLARPV", A2957 = "EG_WIND")), 'ECT_EffcyCostMaxAnnUF-Reference'!$L$4, 1) * 'ECT_EffcyCostMaxAnnUF-Reference'!G2957</f>
        <v>20148.813739673951</v>
      </c>
      <c r="H2957">
        <f>'ECT_EffcyCostMaxAnnUF-Reference'!H2957</f>
        <v>0</v>
      </c>
      <c r="I2957">
        <f>'ECT_EffcyCostMaxAnnUF-Reference'!I2957</f>
        <v>0.65716939790195539</v>
      </c>
    </row>
    <row r="2958" spans="1:9" x14ac:dyDescent="0.25">
      <c r="A2958" t="str">
        <f>'ECT_EffcyCostMaxAnnUF-Reference'!A2958</f>
        <v>EG_SH</v>
      </c>
      <c r="B2958" t="str">
        <f>'ECT_EffcyCostMaxAnnUF-Reference'!B2958</f>
        <v>INDIA</v>
      </c>
      <c r="C2958" t="str">
        <f xml:space="preserve"> IF(ISBLANK('ECT_EffcyCostMaxAnnUF-Reference'!C2958), "", 'ECT_EffcyCostMaxAnnUF-Reference'!C2958)</f>
        <v>NR</v>
      </c>
      <c r="D2958">
        <f>'ECT_EffcyCostMaxAnnUF-Reference'!D2958</f>
        <v>2026</v>
      </c>
      <c r="E2958">
        <f>'ECT_EffcyCostMaxAnnUF-Reference'!E2958</f>
        <v>2026</v>
      </c>
      <c r="F2958">
        <f>'ECT_EffcyCostMaxAnnUF-Reference'!F2958</f>
        <v>1</v>
      </c>
      <c r="G2958">
        <f xml:space="preserve"> IF(AND(D2958 &lt;&gt; 'ECT_EffcyCostMaxAnnUF-Reference'!$L$6, OR(A2958 = "EG_SOLARPV", A2958 = "EG_WIND")), 'ECT_EffcyCostMaxAnnUF-Reference'!$L$4, 1) * 'ECT_EffcyCostMaxAnnUF-Reference'!G2958</f>
        <v>6101.463203368502</v>
      </c>
      <c r="H2958">
        <f>'ECT_EffcyCostMaxAnnUF-Reference'!H2958</f>
        <v>0</v>
      </c>
      <c r="I2958">
        <f>'ECT_EffcyCostMaxAnnUF-Reference'!I2958</f>
        <v>1</v>
      </c>
    </row>
    <row r="2959" spans="1:9" x14ac:dyDescent="0.25">
      <c r="A2959" t="str">
        <f>'ECT_EffcyCostMaxAnnUF-Reference'!A2959</f>
        <v>EG_SH</v>
      </c>
      <c r="B2959" t="str">
        <f>'ECT_EffcyCostMaxAnnUF-Reference'!B2959</f>
        <v>INDIA</v>
      </c>
      <c r="C2959" t="str">
        <f xml:space="preserve"> IF(ISBLANK('ECT_EffcyCostMaxAnnUF-Reference'!C2959), "", 'ECT_EffcyCostMaxAnnUF-Reference'!C2959)</f>
        <v>ER</v>
      </c>
      <c r="D2959">
        <f>'ECT_EffcyCostMaxAnnUF-Reference'!D2959</f>
        <v>2026</v>
      </c>
      <c r="E2959">
        <f>'ECT_EffcyCostMaxAnnUF-Reference'!E2959</f>
        <v>2026</v>
      </c>
      <c r="F2959">
        <f>'ECT_EffcyCostMaxAnnUF-Reference'!F2959</f>
        <v>1</v>
      </c>
      <c r="G2959">
        <f xml:space="preserve"> IF(AND(D2959 &lt;&gt; 'ECT_EffcyCostMaxAnnUF-Reference'!$L$6, OR(A2959 = "EG_SOLARPV", A2959 = "EG_WIND")), 'ECT_EffcyCostMaxAnnUF-Reference'!$L$4, 1) * 'ECT_EffcyCostMaxAnnUF-Reference'!G2959</f>
        <v>6101.463203368502</v>
      </c>
      <c r="H2959">
        <f>'ECT_EffcyCostMaxAnnUF-Reference'!H2959</f>
        <v>0</v>
      </c>
      <c r="I2959">
        <f>'ECT_EffcyCostMaxAnnUF-Reference'!I2959</f>
        <v>1</v>
      </c>
    </row>
    <row r="2960" spans="1:9" x14ac:dyDescent="0.25">
      <c r="A2960" t="str">
        <f>'ECT_EffcyCostMaxAnnUF-Reference'!A2960</f>
        <v>EG_SH</v>
      </c>
      <c r="B2960" t="str">
        <f>'ECT_EffcyCostMaxAnnUF-Reference'!B2960</f>
        <v>INDIA</v>
      </c>
      <c r="C2960" t="str">
        <f xml:space="preserve"> IF(ISBLANK('ECT_EffcyCostMaxAnnUF-Reference'!C2960), "", 'ECT_EffcyCostMaxAnnUF-Reference'!C2960)</f>
        <v>WR</v>
      </c>
      <c r="D2960">
        <f>'ECT_EffcyCostMaxAnnUF-Reference'!D2960</f>
        <v>2026</v>
      </c>
      <c r="E2960">
        <f>'ECT_EffcyCostMaxAnnUF-Reference'!E2960</f>
        <v>2026</v>
      </c>
      <c r="F2960">
        <f>'ECT_EffcyCostMaxAnnUF-Reference'!F2960</f>
        <v>1</v>
      </c>
      <c r="G2960">
        <f xml:space="preserve"> IF(AND(D2960 &lt;&gt; 'ECT_EffcyCostMaxAnnUF-Reference'!$L$6, OR(A2960 = "EG_SOLARPV", A2960 = "EG_WIND")), 'ECT_EffcyCostMaxAnnUF-Reference'!$L$4, 1) * 'ECT_EffcyCostMaxAnnUF-Reference'!G2960</f>
        <v>6101.463203368502</v>
      </c>
      <c r="H2960">
        <f>'ECT_EffcyCostMaxAnnUF-Reference'!H2960</f>
        <v>0</v>
      </c>
      <c r="I2960">
        <f>'ECT_EffcyCostMaxAnnUF-Reference'!I2960</f>
        <v>1</v>
      </c>
    </row>
    <row r="2961" spans="1:9" x14ac:dyDescent="0.25">
      <c r="A2961" t="str">
        <f>'ECT_EffcyCostMaxAnnUF-Reference'!A2961</f>
        <v>EG_SH</v>
      </c>
      <c r="B2961" t="str">
        <f>'ECT_EffcyCostMaxAnnUF-Reference'!B2961</f>
        <v>INDIA</v>
      </c>
      <c r="C2961" t="str">
        <f xml:space="preserve"> IF(ISBLANK('ECT_EffcyCostMaxAnnUF-Reference'!C2961), "", 'ECT_EffcyCostMaxAnnUF-Reference'!C2961)</f>
        <v>SR</v>
      </c>
      <c r="D2961">
        <f>'ECT_EffcyCostMaxAnnUF-Reference'!D2961</f>
        <v>2026</v>
      </c>
      <c r="E2961">
        <f>'ECT_EffcyCostMaxAnnUF-Reference'!E2961</f>
        <v>2026</v>
      </c>
      <c r="F2961">
        <f>'ECT_EffcyCostMaxAnnUF-Reference'!F2961</f>
        <v>1</v>
      </c>
      <c r="G2961">
        <f xml:space="preserve"> IF(AND(D2961 &lt;&gt; 'ECT_EffcyCostMaxAnnUF-Reference'!$L$6, OR(A2961 = "EG_SOLARPV", A2961 = "EG_WIND")), 'ECT_EffcyCostMaxAnnUF-Reference'!$L$4, 1) * 'ECT_EffcyCostMaxAnnUF-Reference'!G2961</f>
        <v>6101.463203368502</v>
      </c>
      <c r="H2961">
        <f>'ECT_EffcyCostMaxAnnUF-Reference'!H2961</f>
        <v>0</v>
      </c>
      <c r="I2961">
        <f>'ECT_EffcyCostMaxAnnUF-Reference'!I2961</f>
        <v>1</v>
      </c>
    </row>
    <row r="2962" spans="1:9" x14ac:dyDescent="0.25">
      <c r="A2962" t="str">
        <f>'ECT_EffcyCostMaxAnnUF-Reference'!A2962</f>
        <v>EG_SH</v>
      </c>
      <c r="B2962" t="str">
        <f>'ECT_EffcyCostMaxAnnUF-Reference'!B2962</f>
        <v>INDIA</v>
      </c>
      <c r="C2962" t="str">
        <f xml:space="preserve"> IF(ISBLANK('ECT_EffcyCostMaxAnnUF-Reference'!C2962), "", 'ECT_EffcyCostMaxAnnUF-Reference'!C2962)</f>
        <v>NER</v>
      </c>
      <c r="D2962">
        <f>'ECT_EffcyCostMaxAnnUF-Reference'!D2962</f>
        <v>2026</v>
      </c>
      <c r="E2962">
        <f>'ECT_EffcyCostMaxAnnUF-Reference'!E2962</f>
        <v>2026</v>
      </c>
      <c r="F2962">
        <f>'ECT_EffcyCostMaxAnnUF-Reference'!F2962</f>
        <v>1</v>
      </c>
      <c r="G2962">
        <f xml:space="preserve"> IF(AND(D2962 &lt;&gt; 'ECT_EffcyCostMaxAnnUF-Reference'!$L$6, OR(A2962 = "EG_SOLARPV", A2962 = "EG_WIND")), 'ECT_EffcyCostMaxAnnUF-Reference'!$L$4, 1) * 'ECT_EffcyCostMaxAnnUF-Reference'!G2962</f>
        <v>6101.463203368502</v>
      </c>
      <c r="H2962">
        <f>'ECT_EffcyCostMaxAnnUF-Reference'!H2962</f>
        <v>0</v>
      </c>
      <c r="I2962">
        <f>'ECT_EffcyCostMaxAnnUF-Reference'!I2962</f>
        <v>1</v>
      </c>
    </row>
    <row r="2963" spans="1:9" x14ac:dyDescent="0.25">
      <c r="A2963" t="str">
        <f>'ECT_EffcyCostMaxAnnUF-Reference'!A2963</f>
        <v>EG_SH</v>
      </c>
      <c r="B2963" t="str">
        <f>'ECT_EffcyCostMaxAnnUF-Reference'!B2963</f>
        <v>INDIA</v>
      </c>
      <c r="C2963" t="str">
        <f xml:space="preserve"> IF(ISBLANK('ECT_EffcyCostMaxAnnUF-Reference'!C2963), "", 'ECT_EffcyCostMaxAnnUF-Reference'!C2963)</f>
        <v>NR</v>
      </c>
      <c r="D2963">
        <f>'ECT_EffcyCostMaxAnnUF-Reference'!D2963</f>
        <v>2026</v>
      </c>
      <c r="E2963">
        <f>'ECT_EffcyCostMaxAnnUF-Reference'!E2963</f>
        <v>2027</v>
      </c>
      <c r="F2963">
        <f>'ECT_EffcyCostMaxAnnUF-Reference'!F2963</f>
        <v>1</v>
      </c>
      <c r="G2963">
        <f xml:space="preserve"> IF(AND(D2963 &lt;&gt; 'ECT_EffcyCostMaxAnnUF-Reference'!$L$6, OR(A2963 = "EG_SOLARPV", A2963 = "EG_WIND")), 'ECT_EffcyCostMaxAnnUF-Reference'!$L$4, 1) * 'ECT_EffcyCostMaxAnnUF-Reference'!G2963</f>
        <v>6101.463203368502</v>
      </c>
      <c r="H2963">
        <f>'ECT_EffcyCostMaxAnnUF-Reference'!H2963</f>
        <v>0</v>
      </c>
      <c r="I2963">
        <f>'ECT_EffcyCostMaxAnnUF-Reference'!I2963</f>
        <v>1</v>
      </c>
    </row>
    <row r="2964" spans="1:9" x14ac:dyDescent="0.25">
      <c r="A2964" t="str">
        <f>'ECT_EffcyCostMaxAnnUF-Reference'!A2964</f>
        <v>EG_SH</v>
      </c>
      <c r="B2964" t="str">
        <f>'ECT_EffcyCostMaxAnnUF-Reference'!B2964</f>
        <v>INDIA</v>
      </c>
      <c r="C2964" t="str">
        <f xml:space="preserve"> IF(ISBLANK('ECT_EffcyCostMaxAnnUF-Reference'!C2964), "", 'ECT_EffcyCostMaxAnnUF-Reference'!C2964)</f>
        <v>ER</v>
      </c>
      <c r="D2964">
        <f>'ECT_EffcyCostMaxAnnUF-Reference'!D2964</f>
        <v>2026</v>
      </c>
      <c r="E2964">
        <f>'ECT_EffcyCostMaxAnnUF-Reference'!E2964</f>
        <v>2027</v>
      </c>
      <c r="F2964">
        <f>'ECT_EffcyCostMaxAnnUF-Reference'!F2964</f>
        <v>1</v>
      </c>
      <c r="G2964">
        <f xml:space="preserve"> IF(AND(D2964 &lt;&gt; 'ECT_EffcyCostMaxAnnUF-Reference'!$L$6, OR(A2964 = "EG_SOLARPV", A2964 = "EG_WIND")), 'ECT_EffcyCostMaxAnnUF-Reference'!$L$4, 1) * 'ECT_EffcyCostMaxAnnUF-Reference'!G2964</f>
        <v>6101.463203368502</v>
      </c>
      <c r="H2964">
        <f>'ECT_EffcyCostMaxAnnUF-Reference'!H2964</f>
        <v>0</v>
      </c>
      <c r="I2964">
        <f>'ECT_EffcyCostMaxAnnUF-Reference'!I2964</f>
        <v>1</v>
      </c>
    </row>
    <row r="2965" spans="1:9" x14ac:dyDescent="0.25">
      <c r="A2965" t="str">
        <f>'ECT_EffcyCostMaxAnnUF-Reference'!A2965</f>
        <v>EG_SH</v>
      </c>
      <c r="B2965" t="str">
        <f>'ECT_EffcyCostMaxAnnUF-Reference'!B2965</f>
        <v>INDIA</v>
      </c>
      <c r="C2965" t="str">
        <f xml:space="preserve"> IF(ISBLANK('ECT_EffcyCostMaxAnnUF-Reference'!C2965), "", 'ECT_EffcyCostMaxAnnUF-Reference'!C2965)</f>
        <v>WR</v>
      </c>
      <c r="D2965">
        <f>'ECT_EffcyCostMaxAnnUF-Reference'!D2965</f>
        <v>2026</v>
      </c>
      <c r="E2965">
        <f>'ECT_EffcyCostMaxAnnUF-Reference'!E2965</f>
        <v>2027</v>
      </c>
      <c r="F2965">
        <f>'ECT_EffcyCostMaxAnnUF-Reference'!F2965</f>
        <v>1</v>
      </c>
      <c r="G2965">
        <f xml:space="preserve"> IF(AND(D2965 &lt;&gt; 'ECT_EffcyCostMaxAnnUF-Reference'!$L$6, OR(A2965 = "EG_SOLARPV", A2965 = "EG_WIND")), 'ECT_EffcyCostMaxAnnUF-Reference'!$L$4, 1) * 'ECT_EffcyCostMaxAnnUF-Reference'!G2965</f>
        <v>6101.463203368502</v>
      </c>
      <c r="H2965">
        <f>'ECT_EffcyCostMaxAnnUF-Reference'!H2965</f>
        <v>0</v>
      </c>
      <c r="I2965">
        <f>'ECT_EffcyCostMaxAnnUF-Reference'!I2965</f>
        <v>1</v>
      </c>
    </row>
    <row r="2966" spans="1:9" x14ac:dyDescent="0.25">
      <c r="A2966" t="str">
        <f>'ECT_EffcyCostMaxAnnUF-Reference'!A2966</f>
        <v>EG_SH</v>
      </c>
      <c r="B2966" t="str">
        <f>'ECT_EffcyCostMaxAnnUF-Reference'!B2966</f>
        <v>INDIA</v>
      </c>
      <c r="C2966" t="str">
        <f xml:space="preserve"> IF(ISBLANK('ECT_EffcyCostMaxAnnUF-Reference'!C2966), "", 'ECT_EffcyCostMaxAnnUF-Reference'!C2966)</f>
        <v>SR</v>
      </c>
      <c r="D2966">
        <f>'ECT_EffcyCostMaxAnnUF-Reference'!D2966</f>
        <v>2026</v>
      </c>
      <c r="E2966">
        <f>'ECT_EffcyCostMaxAnnUF-Reference'!E2966</f>
        <v>2027</v>
      </c>
      <c r="F2966">
        <f>'ECT_EffcyCostMaxAnnUF-Reference'!F2966</f>
        <v>1</v>
      </c>
      <c r="G2966">
        <f xml:space="preserve"> IF(AND(D2966 &lt;&gt; 'ECT_EffcyCostMaxAnnUF-Reference'!$L$6, OR(A2966 = "EG_SOLARPV", A2966 = "EG_WIND")), 'ECT_EffcyCostMaxAnnUF-Reference'!$L$4, 1) * 'ECT_EffcyCostMaxAnnUF-Reference'!G2966</f>
        <v>6101.463203368502</v>
      </c>
      <c r="H2966">
        <f>'ECT_EffcyCostMaxAnnUF-Reference'!H2966</f>
        <v>0</v>
      </c>
      <c r="I2966">
        <f>'ECT_EffcyCostMaxAnnUF-Reference'!I2966</f>
        <v>1</v>
      </c>
    </row>
    <row r="2967" spans="1:9" x14ac:dyDescent="0.25">
      <c r="A2967" t="str">
        <f>'ECT_EffcyCostMaxAnnUF-Reference'!A2967</f>
        <v>EG_SH</v>
      </c>
      <c r="B2967" t="str">
        <f>'ECT_EffcyCostMaxAnnUF-Reference'!B2967</f>
        <v>INDIA</v>
      </c>
      <c r="C2967" t="str">
        <f xml:space="preserve"> IF(ISBLANK('ECT_EffcyCostMaxAnnUF-Reference'!C2967), "", 'ECT_EffcyCostMaxAnnUF-Reference'!C2967)</f>
        <v>NER</v>
      </c>
      <c r="D2967">
        <f>'ECT_EffcyCostMaxAnnUF-Reference'!D2967</f>
        <v>2026</v>
      </c>
      <c r="E2967">
        <f>'ECT_EffcyCostMaxAnnUF-Reference'!E2967</f>
        <v>2027</v>
      </c>
      <c r="F2967">
        <f>'ECT_EffcyCostMaxAnnUF-Reference'!F2967</f>
        <v>1</v>
      </c>
      <c r="G2967">
        <f xml:space="preserve"> IF(AND(D2967 &lt;&gt; 'ECT_EffcyCostMaxAnnUF-Reference'!$L$6, OR(A2967 = "EG_SOLARPV", A2967 = "EG_WIND")), 'ECT_EffcyCostMaxAnnUF-Reference'!$L$4, 1) * 'ECT_EffcyCostMaxAnnUF-Reference'!G2967</f>
        <v>6101.463203368502</v>
      </c>
      <c r="H2967">
        <f>'ECT_EffcyCostMaxAnnUF-Reference'!H2967</f>
        <v>0</v>
      </c>
      <c r="I2967">
        <f>'ECT_EffcyCostMaxAnnUF-Reference'!I2967</f>
        <v>1</v>
      </c>
    </row>
    <row r="2968" spans="1:9" x14ac:dyDescent="0.25">
      <c r="A2968" t="str">
        <f>'ECT_EffcyCostMaxAnnUF-Reference'!A2968</f>
        <v>EG_SH</v>
      </c>
      <c r="B2968" t="str">
        <f>'ECT_EffcyCostMaxAnnUF-Reference'!B2968</f>
        <v>INDIA</v>
      </c>
      <c r="C2968" t="str">
        <f xml:space="preserve"> IF(ISBLANK('ECT_EffcyCostMaxAnnUF-Reference'!C2968), "", 'ECT_EffcyCostMaxAnnUF-Reference'!C2968)</f>
        <v>NR</v>
      </c>
      <c r="D2968">
        <f>'ECT_EffcyCostMaxAnnUF-Reference'!D2968</f>
        <v>2026</v>
      </c>
      <c r="E2968">
        <f>'ECT_EffcyCostMaxAnnUF-Reference'!E2968</f>
        <v>2028</v>
      </c>
      <c r="F2968">
        <f>'ECT_EffcyCostMaxAnnUF-Reference'!F2968</f>
        <v>1</v>
      </c>
      <c r="G2968">
        <f xml:space="preserve"> IF(AND(D2968 &lt;&gt; 'ECT_EffcyCostMaxAnnUF-Reference'!$L$6, OR(A2968 = "EG_SOLARPV", A2968 = "EG_WIND")), 'ECT_EffcyCostMaxAnnUF-Reference'!$L$4, 1) * 'ECT_EffcyCostMaxAnnUF-Reference'!G2968</f>
        <v>6101.463203368502</v>
      </c>
      <c r="H2968">
        <f>'ECT_EffcyCostMaxAnnUF-Reference'!H2968</f>
        <v>0</v>
      </c>
      <c r="I2968">
        <f>'ECT_EffcyCostMaxAnnUF-Reference'!I2968</f>
        <v>1</v>
      </c>
    </row>
    <row r="2969" spans="1:9" x14ac:dyDescent="0.25">
      <c r="A2969" t="str">
        <f>'ECT_EffcyCostMaxAnnUF-Reference'!A2969</f>
        <v>EG_SH</v>
      </c>
      <c r="B2969" t="str">
        <f>'ECT_EffcyCostMaxAnnUF-Reference'!B2969</f>
        <v>INDIA</v>
      </c>
      <c r="C2969" t="str">
        <f xml:space="preserve"> IF(ISBLANK('ECT_EffcyCostMaxAnnUF-Reference'!C2969), "", 'ECT_EffcyCostMaxAnnUF-Reference'!C2969)</f>
        <v>ER</v>
      </c>
      <c r="D2969">
        <f>'ECT_EffcyCostMaxAnnUF-Reference'!D2969</f>
        <v>2026</v>
      </c>
      <c r="E2969">
        <f>'ECT_EffcyCostMaxAnnUF-Reference'!E2969</f>
        <v>2028</v>
      </c>
      <c r="F2969">
        <f>'ECT_EffcyCostMaxAnnUF-Reference'!F2969</f>
        <v>1</v>
      </c>
      <c r="G2969">
        <f xml:space="preserve"> IF(AND(D2969 &lt;&gt; 'ECT_EffcyCostMaxAnnUF-Reference'!$L$6, OR(A2969 = "EG_SOLARPV", A2969 = "EG_WIND")), 'ECT_EffcyCostMaxAnnUF-Reference'!$L$4, 1) * 'ECT_EffcyCostMaxAnnUF-Reference'!G2969</f>
        <v>6101.463203368502</v>
      </c>
      <c r="H2969">
        <f>'ECT_EffcyCostMaxAnnUF-Reference'!H2969</f>
        <v>0</v>
      </c>
      <c r="I2969">
        <f>'ECT_EffcyCostMaxAnnUF-Reference'!I2969</f>
        <v>1</v>
      </c>
    </row>
    <row r="2970" spans="1:9" x14ac:dyDescent="0.25">
      <c r="A2970" t="str">
        <f>'ECT_EffcyCostMaxAnnUF-Reference'!A2970</f>
        <v>EG_SH</v>
      </c>
      <c r="B2970" t="str">
        <f>'ECT_EffcyCostMaxAnnUF-Reference'!B2970</f>
        <v>INDIA</v>
      </c>
      <c r="C2970" t="str">
        <f xml:space="preserve"> IF(ISBLANK('ECT_EffcyCostMaxAnnUF-Reference'!C2970), "", 'ECT_EffcyCostMaxAnnUF-Reference'!C2970)</f>
        <v>WR</v>
      </c>
      <c r="D2970">
        <f>'ECT_EffcyCostMaxAnnUF-Reference'!D2970</f>
        <v>2026</v>
      </c>
      <c r="E2970">
        <f>'ECT_EffcyCostMaxAnnUF-Reference'!E2970</f>
        <v>2028</v>
      </c>
      <c r="F2970">
        <f>'ECT_EffcyCostMaxAnnUF-Reference'!F2970</f>
        <v>1</v>
      </c>
      <c r="G2970">
        <f xml:space="preserve"> IF(AND(D2970 &lt;&gt; 'ECT_EffcyCostMaxAnnUF-Reference'!$L$6, OR(A2970 = "EG_SOLARPV", A2970 = "EG_WIND")), 'ECT_EffcyCostMaxAnnUF-Reference'!$L$4, 1) * 'ECT_EffcyCostMaxAnnUF-Reference'!G2970</f>
        <v>6101.463203368502</v>
      </c>
      <c r="H2970">
        <f>'ECT_EffcyCostMaxAnnUF-Reference'!H2970</f>
        <v>0</v>
      </c>
      <c r="I2970">
        <f>'ECT_EffcyCostMaxAnnUF-Reference'!I2970</f>
        <v>1</v>
      </c>
    </row>
    <row r="2971" spans="1:9" x14ac:dyDescent="0.25">
      <c r="A2971" t="str">
        <f>'ECT_EffcyCostMaxAnnUF-Reference'!A2971</f>
        <v>EG_SH</v>
      </c>
      <c r="B2971" t="str">
        <f>'ECT_EffcyCostMaxAnnUF-Reference'!B2971</f>
        <v>INDIA</v>
      </c>
      <c r="C2971" t="str">
        <f xml:space="preserve"> IF(ISBLANK('ECT_EffcyCostMaxAnnUF-Reference'!C2971), "", 'ECT_EffcyCostMaxAnnUF-Reference'!C2971)</f>
        <v>SR</v>
      </c>
      <c r="D2971">
        <f>'ECT_EffcyCostMaxAnnUF-Reference'!D2971</f>
        <v>2026</v>
      </c>
      <c r="E2971">
        <f>'ECT_EffcyCostMaxAnnUF-Reference'!E2971</f>
        <v>2028</v>
      </c>
      <c r="F2971">
        <f>'ECT_EffcyCostMaxAnnUF-Reference'!F2971</f>
        <v>1</v>
      </c>
      <c r="G2971">
        <f xml:space="preserve"> IF(AND(D2971 &lt;&gt; 'ECT_EffcyCostMaxAnnUF-Reference'!$L$6, OR(A2971 = "EG_SOLARPV", A2971 = "EG_WIND")), 'ECT_EffcyCostMaxAnnUF-Reference'!$L$4, 1) * 'ECT_EffcyCostMaxAnnUF-Reference'!G2971</f>
        <v>6101.463203368502</v>
      </c>
      <c r="H2971">
        <f>'ECT_EffcyCostMaxAnnUF-Reference'!H2971</f>
        <v>0</v>
      </c>
      <c r="I2971">
        <f>'ECT_EffcyCostMaxAnnUF-Reference'!I2971</f>
        <v>1</v>
      </c>
    </row>
    <row r="2972" spans="1:9" x14ac:dyDescent="0.25">
      <c r="A2972" t="str">
        <f>'ECT_EffcyCostMaxAnnUF-Reference'!A2972</f>
        <v>EG_SH</v>
      </c>
      <c r="B2972" t="str">
        <f>'ECT_EffcyCostMaxAnnUF-Reference'!B2972</f>
        <v>INDIA</v>
      </c>
      <c r="C2972" t="str">
        <f xml:space="preserve"> IF(ISBLANK('ECT_EffcyCostMaxAnnUF-Reference'!C2972), "", 'ECT_EffcyCostMaxAnnUF-Reference'!C2972)</f>
        <v>NER</v>
      </c>
      <c r="D2972">
        <f>'ECT_EffcyCostMaxAnnUF-Reference'!D2972</f>
        <v>2026</v>
      </c>
      <c r="E2972">
        <f>'ECT_EffcyCostMaxAnnUF-Reference'!E2972</f>
        <v>2028</v>
      </c>
      <c r="F2972">
        <f>'ECT_EffcyCostMaxAnnUF-Reference'!F2972</f>
        <v>1</v>
      </c>
      <c r="G2972">
        <f xml:space="preserve"> IF(AND(D2972 &lt;&gt; 'ECT_EffcyCostMaxAnnUF-Reference'!$L$6, OR(A2972 = "EG_SOLARPV", A2972 = "EG_WIND")), 'ECT_EffcyCostMaxAnnUF-Reference'!$L$4, 1) * 'ECT_EffcyCostMaxAnnUF-Reference'!G2972</f>
        <v>6101.463203368502</v>
      </c>
      <c r="H2972">
        <f>'ECT_EffcyCostMaxAnnUF-Reference'!H2972</f>
        <v>0</v>
      </c>
      <c r="I2972">
        <f>'ECT_EffcyCostMaxAnnUF-Reference'!I2972</f>
        <v>1</v>
      </c>
    </row>
    <row r="2973" spans="1:9" x14ac:dyDescent="0.25">
      <c r="A2973" t="str">
        <f>'ECT_EffcyCostMaxAnnUF-Reference'!A2973</f>
        <v>EG_SH</v>
      </c>
      <c r="B2973" t="str">
        <f>'ECT_EffcyCostMaxAnnUF-Reference'!B2973</f>
        <v>INDIA</v>
      </c>
      <c r="C2973" t="str">
        <f xml:space="preserve"> IF(ISBLANK('ECT_EffcyCostMaxAnnUF-Reference'!C2973), "", 'ECT_EffcyCostMaxAnnUF-Reference'!C2973)</f>
        <v>NR</v>
      </c>
      <c r="D2973">
        <f>'ECT_EffcyCostMaxAnnUF-Reference'!D2973</f>
        <v>2026</v>
      </c>
      <c r="E2973">
        <f>'ECT_EffcyCostMaxAnnUF-Reference'!E2973</f>
        <v>2029</v>
      </c>
      <c r="F2973">
        <f>'ECT_EffcyCostMaxAnnUF-Reference'!F2973</f>
        <v>1</v>
      </c>
      <c r="G2973">
        <f xml:space="preserve"> IF(AND(D2973 &lt;&gt; 'ECT_EffcyCostMaxAnnUF-Reference'!$L$6, OR(A2973 = "EG_SOLARPV", A2973 = "EG_WIND")), 'ECT_EffcyCostMaxAnnUF-Reference'!$L$4, 1) * 'ECT_EffcyCostMaxAnnUF-Reference'!G2973</f>
        <v>6101.463203368502</v>
      </c>
      <c r="H2973">
        <f>'ECT_EffcyCostMaxAnnUF-Reference'!H2973</f>
        <v>0</v>
      </c>
      <c r="I2973">
        <f>'ECT_EffcyCostMaxAnnUF-Reference'!I2973</f>
        <v>1</v>
      </c>
    </row>
    <row r="2974" spans="1:9" x14ac:dyDescent="0.25">
      <c r="A2974" t="str">
        <f>'ECT_EffcyCostMaxAnnUF-Reference'!A2974</f>
        <v>EG_SH</v>
      </c>
      <c r="B2974" t="str">
        <f>'ECT_EffcyCostMaxAnnUF-Reference'!B2974</f>
        <v>INDIA</v>
      </c>
      <c r="C2974" t="str">
        <f xml:space="preserve"> IF(ISBLANK('ECT_EffcyCostMaxAnnUF-Reference'!C2974), "", 'ECT_EffcyCostMaxAnnUF-Reference'!C2974)</f>
        <v>ER</v>
      </c>
      <c r="D2974">
        <f>'ECT_EffcyCostMaxAnnUF-Reference'!D2974</f>
        <v>2026</v>
      </c>
      <c r="E2974">
        <f>'ECT_EffcyCostMaxAnnUF-Reference'!E2974</f>
        <v>2029</v>
      </c>
      <c r="F2974">
        <f>'ECT_EffcyCostMaxAnnUF-Reference'!F2974</f>
        <v>1</v>
      </c>
      <c r="G2974">
        <f xml:space="preserve"> IF(AND(D2974 &lt;&gt; 'ECT_EffcyCostMaxAnnUF-Reference'!$L$6, OR(A2974 = "EG_SOLARPV", A2974 = "EG_WIND")), 'ECT_EffcyCostMaxAnnUF-Reference'!$L$4, 1) * 'ECT_EffcyCostMaxAnnUF-Reference'!G2974</f>
        <v>6101.463203368502</v>
      </c>
      <c r="H2974">
        <f>'ECT_EffcyCostMaxAnnUF-Reference'!H2974</f>
        <v>0</v>
      </c>
      <c r="I2974">
        <f>'ECT_EffcyCostMaxAnnUF-Reference'!I2974</f>
        <v>1</v>
      </c>
    </row>
    <row r="2975" spans="1:9" x14ac:dyDescent="0.25">
      <c r="A2975" t="str">
        <f>'ECT_EffcyCostMaxAnnUF-Reference'!A2975</f>
        <v>EG_SH</v>
      </c>
      <c r="B2975" t="str">
        <f>'ECT_EffcyCostMaxAnnUF-Reference'!B2975</f>
        <v>INDIA</v>
      </c>
      <c r="C2975" t="str">
        <f xml:space="preserve"> IF(ISBLANK('ECT_EffcyCostMaxAnnUF-Reference'!C2975), "", 'ECT_EffcyCostMaxAnnUF-Reference'!C2975)</f>
        <v>WR</v>
      </c>
      <c r="D2975">
        <f>'ECT_EffcyCostMaxAnnUF-Reference'!D2975</f>
        <v>2026</v>
      </c>
      <c r="E2975">
        <f>'ECT_EffcyCostMaxAnnUF-Reference'!E2975</f>
        <v>2029</v>
      </c>
      <c r="F2975">
        <f>'ECT_EffcyCostMaxAnnUF-Reference'!F2975</f>
        <v>1</v>
      </c>
      <c r="G2975">
        <f xml:space="preserve"> IF(AND(D2975 &lt;&gt; 'ECT_EffcyCostMaxAnnUF-Reference'!$L$6, OR(A2975 = "EG_SOLARPV", A2975 = "EG_WIND")), 'ECT_EffcyCostMaxAnnUF-Reference'!$L$4, 1) * 'ECT_EffcyCostMaxAnnUF-Reference'!G2975</f>
        <v>6101.463203368502</v>
      </c>
      <c r="H2975">
        <f>'ECT_EffcyCostMaxAnnUF-Reference'!H2975</f>
        <v>0</v>
      </c>
      <c r="I2975">
        <f>'ECT_EffcyCostMaxAnnUF-Reference'!I2975</f>
        <v>1</v>
      </c>
    </row>
    <row r="2976" spans="1:9" x14ac:dyDescent="0.25">
      <c r="A2976" t="str">
        <f>'ECT_EffcyCostMaxAnnUF-Reference'!A2976</f>
        <v>EG_SH</v>
      </c>
      <c r="B2976" t="str">
        <f>'ECT_EffcyCostMaxAnnUF-Reference'!B2976</f>
        <v>INDIA</v>
      </c>
      <c r="C2976" t="str">
        <f xml:space="preserve"> IF(ISBLANK('ECT_EffcyCostMaxAnnUF-Reference'!C2976), "", 'ECT_EffcyCostMaxAnnUF-Reference'!C2976)</f>
        <v>SR</v>
      </c>
      <c r="D2976">
        <f>'ECT_EffcyCostMaxAnnUF-Reference'!D2976</f>
        <v>2026</v>
      </c>
      <c r="E2976">
        <f>'ECT_EffcyCostMaxAnnUF-Reference'!E2976</f>
        <v>2029</v>
      </c>
      <c r="F2976">
        <f>'ECT_EffcyCostMaxAnnUF-Reference'!F2976</f>
        <v>1</v>
      </c>
      <c r="G2976">
        <f xml:space="preserve"> IF(AND(D2976 &lt;&gt; 'ECT_EffcyCostMaxAnnUF-Reference'!$L$6, OR(A2976 = "EG_SOLARPV", A2976 = "EG_WIND")), 'ECT_EffcyCostMaxAnnUF-Reference'!$L$4, 1) * 'ECT_EffcyCostMaxAnnUF-Reference'!G2976</f>
        <v>6101.463203368502</v>
      </c>
      <c r="H2976">
        <f>'ECT_EffcyCostMaxAnnUF-Reference'!H2976</f>
        <v>0</v>
      </c>
      <c r="I2976">
        <f>'ECT_EffcyCostMaxAnnUF-Reference'!I2976</f>
        <v>1</v>
      </c>
    </row>
    <row r="2977" spans="1:9" x14ac:dyDescent="0.25">
      <c r="A2977" t="str">
        <f>'ECT_EffcyCostMaxAnnUF-Reference'!A2977</f>
        <v>EG_SH</v>
      </c>
      <c r="B2977" t="str">
        <f>'ECT_EffcyCostMaxAnnUF-Reference'!B2977</f>
        <v>INDIA</v>
      </c>
      <c r="C2977" t="str">
        <f xml:space="preserve"> IF(ISBLANK('ECT_EffcyCostMaxAnnUF-Reference'!C2977), "", 'ECT_EffcyCostMaxAnnUF-Reference'!C2977)</f>
        <v>NER</v>
      </c>
      <c r="D2977">
        <f>'ECT_EffcyCostMaxAnnUF-Reference'!D2977</f>
        <v>2026</v>
      </c>
      <c r="E2977">
        <f>'ECT_EffcyCostMaxAnnUF-Reference'!E2977</f>
        <v>2029</v>
      </c>
      <c r="F2977">
        <f>'ECT_EffcyCostMaxAnnUF-Reference'!F2977</f>
        <v>1</v>
      </c>
      <c r="G2977">
        <f xml:space="preserve"> IF(AND(D2977 &lt;&gt; 'ECT_EffcyCostMaxAnnUF-Reference'!$L$6, OR(A2977 = "EG_SOLARPV", A2977 = "EG_WIND")), 'ECT_EffcyCostMaxAnnUF-Reference'!$L$4, 1) * 'ECT_EffcyCostMaxAnnUF-Reference'!G2977</f>
        <v>6101.463203368502</v>
      </c>
      <c r="H2977">
        <f>'ECT_EffcyCostMaxAnnUF-Reference'!H2977</f>
        <v>0</v>
      </c>
      <c r="I2977">
        <f>'ECT_EffcyCostMaxAnnUF-Reference'!I2977</f>
        <v>1</v>
      </c>
    </row>
    <row r="2978" spans="1:9" x14ac:dyDescent="0.25">
      <c r="A2978" t="str">
        <f>'ECT_EffcyCostMaxAnnUF-Reference'!A2978</f>
        <v>EG_SH</v>
      </c>
      <c r="B2978" t="str">
        <f>'ECT_EffcyCostMaxAnnUF-Reference'!B2978</f>
        <v>INDIA</v>
      </c>
      <c r="C2978" t="str">
        <f xml:space="preserve"> IF(ISBLANK('ECT_EffcyCostMaxAnnUF-Reference'!C2978), "", 'ECT_EffcyCostMaxAnnUF-Reference'!C2978)</f>
        <v>NR</v>
      </c>
      <c r="D2978">
        <f>'ECT_EffcyCostMaxAnnUF-Reference'!D2978</f>
        <v>2026</v>
      </c>
      <c r="E2978">
        <f>'ECT_EffcyCostMaxAnnUF-Reference'!E2978</f>
        <v>2030</v>
      </c>
      <c r="F2978">
        <f>'ECT_EffcyCostMaxAnnUF-Reference'!F2978</f>
        <v>1</v>
      </c>
      <c r="G2978">
        <f xml:space="preserve"> IF(AND(D2978 &lt;&gt; 'ECT_EffcyCostMaxAnnUF-Reference'!$L$6, OR(A2978 = "EG_SOLARPV", A2978 = "EG_WIND")), 'ECT_EffcyCostMaxAnnUF-Reference'!$L$4, 1) * 'ECT_EffcyCostMaxAnnUF-Reference'!G2978</f>
        <v>6101.463203368502</v>
      </c>
      <c r="H2978">
        <f>'ECT_EffcyCostMaxAnnUF-Reference'!H2978</f>
        <v>0</v>
      </c>
      <c r="I2978">
        <f>'ECT_EffcyCostMaxAnnUF-Reference'!I2978</f>
        <v>1</v>
      </c>
    </row>
    <row r="2979" spans="1:9" x14ac:dyDescent="0.25">
      <c r="A2979" t="str">
        <f>'ECT_EffcyCostMaxAnnUF-Reference'!A2979</f>
        <v>EG_SH</v>
      </c>
      <c r="B2979" t="str">
        <f>'ECT_EffcyCostMaxAnnUF-Reference'!B2979</f>
        <v>INDIA</v>
      </c>
      <c r="C2979" t="str">
        <f xml:space="preserve"> IF(ISBLANK('ECT_EffcyCostMaxAnnUF-Reference'!C2979), "", 'ECT_EffcyCostMaxAnnUF-Reference'!C2979)</f>
        <v>ER</v>
      </c>
      <c r="D2979">
        <f>'ECT_EffcyCostMaxAnnUF-Reference'!D2979</f>
        <v>2026</v>
      </c>
      <c r="E2979">
        <f>'ECT_EffcyCostMaxAnnUF-Reference'!E2979</f>
        <v>2030</v>
      </c>
      <c r="F2979">
        <f>'ECT_EffcyCostMaxAnnUF-Reference'!F2979</f>
        <v>1</v>
      </c>
      <c r="G2979">
        <f xml:space="preserve"> IF(AND(D2979 &lt;&gt; 'ECT_EffcyCostMaxAnnUF-Reference'!$L$6, OR(A2979 = "EG_SOLARPV", A2979 = "EG_WIND")), 'ECT_EffcyCostMaxAnnUF-Reference'!$L$4, 1) * 'ECT_EffcyCostMaxAnnUF-Reference'!G2979</f>
        <v>6101.463203368502</v>
      </c>
      <c r="H2979">
        <f>'ECT_EffcyCostMaxAnnUF-Reference'!H2979</f>
        <v>0</v>
      </c>
      <c r="I2979">
        <f>'ECT_EffcyCostMaxAnnUF-Reference'!I2979</f>
        <v>1</v>
      </c>
    </row>
    <row r="2980" spans="1:9" x14ac:dyDescent="0.25">
      <c r="A2980" t="str">
        <f>'ECT_EffcyCostMaxAnnUF-Reference'!A2980</f>
        <v>EG_SH</v>
      </c>
      <c r="B2980" t="str">
        <f>'ECT_EffcyCostMaxAnnUF-Reference'!B2980</f>
        <v>INDIA</v>
      </c>
      <c r="C2980" t="str">
        <f xml:space="preserve"> IF(ISBLANK('ECT_EffcyCostMaxAnnUF-Reference'!C2980), "", 'ECT_EffcyCostMaxAnnUF-Reference'!C2980)</f>
        <v>WR</v>
      </c>
      <c r="D2980">
        <f>'ECT_EffcyCostMaxAnnUF-Reference'!D2980</f>
        <v>2026</v>
      </c>
      <c r="E2980">
        <f>'ECT_EffcyCostMaxAnnUF-Reference'!E2980</f>
        <v>2030</v>
      </c>
      <c r="F2980">
        <f>'ECT_EffcyCostMaxAnnUF-Reference'!F2980</f>
        <v>1</v>
      </c>
      <c r="G2980">
        <f xml:space="preserve"> IF(AND(D2980 &lt;&gt; 'ECT_EffcyCostMaxAnnUF-Reference'!$L$6, OR(A2980 = "EG_SOLARPV", A2980 = "EG_WIND")), 'ECT_EffcyCostMaxAnnUF-Reference'!$L$4, 1) * 'ECT_EffcyCostMaxAnnUF-Reference'!G2980</f>
        <v>6101.463203368502</v>
      </c>
      <c r="H2980">
        <f>'ECT_EffcyCostMaxAnnUF-Reference'!H2980</f>
        <v>0</v>
      </c>
      <c r="I2980">
        <f>'ECT_EffcyCostMaxAnnUF-Reference'!I2980</f>
        <v>1</v>
      </c>
    </row>
    <row r="2981" spans="1:9" x14ac:dyDescent="0.25">
      <c r="A2981" t="str">
        <f>'ECT_EffcyCostMaxAnnUF-Reference'!A2981</f>
        <v>EG_SH</v>
      </c>
      <c r="B2981" t="str">
        <f>'ECT_EffcyCostMaxAnnUF-Reference'!B2981</f>
        <v>INDIA</v>
      </c>
      <c r="C2981" t="str">
        <f xml:space="preserve"> IF(ISBLANK('ECT_EffcyCostMaxAnnUF-Reference'!C2981), "", 'ECT_EffcyCostMaxAnnUF-Reference'!C2981)</f>
        <v>SR</v>
      </c>
      <c r="D2981">
        <f>'ECT_EffcyCostMaxAnnUF-Reference'!D2981</f>
        <v>2026</v>
      </c>
      <c r="E2981">
        <f>'ECT_EffcyCostMaxAnnUF-Reference'!E2981</f>
        <v>2030</v>
      </c>
      <c r="F2981">
        <f>'ECT_EffcyCostMaxAnnUF-Reference'!F2981</f>
        <v>1</v>
      </c>
      <c r="G2981">
        <f xml:space="preserve"> IF(AND(D2981 &lt;&gt; 'ECT_EffcyCostMaxAnnUF-Reference'!$L$6, OR(A2981 = "EG_SOLARPV", A2981 = "EG_WIND")), 'ECT_EffcyCostMaxAnnUF-Reference'!$L$4, 1) * 'ECT_EffcyCostMaxAnnUF-Reference'!G2981</f>
        <v>6101.463203368502</v>
      </c>
      <c r="H2981">
        <f>'ECT_EffcyCostMaxAnnUF-Reference'!H2981</f>
        <v>0</v>
      </c>
      <c r="I2981">
        <f>'ECT_EffcyCostMaxAnnUF-Reference'!I2981</f>
        <v>1</v>
      </c>
    </row>
    <row r="2982" spans="1:9" x14ac:dyDescent="0.25">
      <c r="A2982" t="str">
        <f>'ECT_EffcyCostMaxAnnUF-Reference'!A2982</f>
        <v>EG_SH</v>
      </c>
      <c r="B2982" t="str">
        <f>'ECT_EffcyCostMaxAnnUF-Reference'!B2982</f>
        <v>INDIA</v>
      </c>
      <c r="C2982" t="str">
        <f xml:space="preserve"> IF(ISBLANK('ECT_EffcyCostMaxAnnUF-Reference'!C2982), "", 'ECT_EffcyCostMaxAnnUF-Reference'!C2982)</f>
        <v>NER</v>
      </c>
      <c r="D2982">
        <f>'ECT_EffcyCostMaxAnnUF-Reference'!D2982</f>
        <v>2026</v>
      </c>
      <c r="E2982">
        <f>'ECT_EffcyCostMaxAnnUF-Reference'!E2982</f>
        <v>2030</v>
      </c>
      <c r="F2982">
        <f>'ECT_EffcyCostMaxAnnUF-Reference'!F2982</f>
        <v>1</v>
      </c>
      <c r="G2982">
        <f xml:space="preserve"> IF(AND(D2982 &lt;&gt; 'ECT_EffcyCostMaxAnnUF-Reference'!$L$6, OR(A2982 = "EG_SOLARPV", A2982 = "EG_WIND")), 'ECT_EffcyCostMaxAnnUF-Reference'!$L$4, 1) * 'ECT_EffcyCostMaxAnnUF-Reference'!G2982</f>
        <v>6101.463203368502</v>
      </c>
      <c r="H2982">
        <f>'ECT_EffcyCostMaxAnnUF-Reference'!H2982</f>
        <v>0</v>
      </c>
      <c r="I2982">
        <f>'ECT_EffcyCostMaxAnnUF-Reference'!I2982</f>
        <v>1</v>
      </c>
    </row>
    <row r="2983" spans="1:9" x14ac:dyDescent="0.25">
      <c r="A2983" t="str">
        <f>'ECT_EffcyCostMaxAnnUF-Reference'!A2983</f>
        <v>EG_SH</v>
      </c>
      <c r="B2983" t="str">
        <f>'ECT_EffcyCostMaxAnnUF-Reference'!B2983</f>
        <v>INDIA</v>
      </c>
      <c r="C2983" t="str">
        <f xml:space="preserve"> IF(ISBLANK('ECT_EffcyCostMaxAnnUF-Reference'!C2983), "", 'ECT_EffcyCostMaxAnnUF-Reference'!C2983)</f>
        <v>NR</v>
      </c>
      <c r="D2983">
        <f>'ECT_EffcyCostMaxAnnUF-Reference'!D2983</f>
        <v>2026</v>
      </c>
      <c r="E2983">
        <f>'ECT_EffcyCostMaxAnnUF-Reference'!E2983</f>
        <v>2031</v>
      </c>
      <c r="F2983">
        <f>'ECT_EffcyCostMaxAnnUF-Reference'!F2983</f>
        <v>1</v>
      </c>
      <c r="G2983">
        <f xml:space="preserve"> IF(AND(D2983 &lt;&gt; 'ECT_EffcyCostMaxAnnUF-Reference'!$L$6, OR(A2983 = "EG_SOLARPV", A2983 = "EG_WIND")), 'ECT_EffcyCostMaxAnnUF-Reference'!$L$4, 1) * 'ECT_EffcyCostMaxAnnUF-Reference'!G2983</f>
        <v>6101.463203368502</v>
      </c>
      <c r="H2983">
        <f>'ECT_EffcyCostMaxAnnUF-Reference'!H2983</f>
        <v>0</v>
      </c>
      <c r="I2983">
        <f>'ECT_EffcyCostMaxAnnUF-Reference'!I2983</f>
        <v>1</v>
      </c>
    </row>
    <row r="2984" spans="1:9" x14ac:dyDescent="0.25">
      <c r="A2984" t="str">
        <f>'ECT_EffcyCostMaxAnnUF-Reference'!A2984</f>
        <v>EG_SH</v>
      </c>
      <c r="B2984" t="str">
        <f>'ECT_EffcyCostMaxAnnUF-Reference'!B2984</f>
        <v>INDIA</v>
      </c>
      <c r="C2984" t="str">
        <f xml:space="preserve"> IF(ISBLANK('ECT_EffcyCostMaxAnnUF-Reference'!C2984), "", 'ECT_EffcyCostMaxAnnUF-Reference'!C2984)</f>
        <v>ER</v>
      </c>
      <c r="D2984">
        <f>'ECT_EffcyCostMaxAnnUF-Reference'!D2984</f>
        <v>2026</v>
      </c>
      <c r="E2984">
        <f>'ECT_EffcyCostMaxAnnUF-Reference'!E2984</f>
        <v>2031</v>
      </c>
      <c r="F2984">
        <f>'ECT_EffcyCostMaxAnnUF-Reference'!F2984</f>
        <v>1</v>
      </c>
      <c r="G2984">
        <f xml:space="preserve"> IF(AND(D2984 &lt;&gt; 'ECT_EffcyCostMaxAnnUF-Reference'!$L$6, OR(A2984 = "EG_SOLARPV", A2984 = "EG_WIND")), 'ECT_EffcyCostMaxAnnUF-Reference'!$L$4, 1) * 'ECT_EffcyCostMaxAnnUF-Reference'!G2984</f>
        <v>6101.463203368502</v>
      </c>
      <c r="H2984">
        <f>'ECT_EffcyCostMaxAnnUF-Reference'!H2984</f>
        <v>0</v>
      </c>
      <c r="I2984">
        <f>'ECT_EffcyCostMaxAnnUF-Reference'!I2984</f>
        <v>1</v>
      </c>
    </row>
    <row r="2985" spans="1:9" x14ac:dyDescent="0.25">
      <c r="A2985" t="str">
        <f>'ECT_EffcyCostMaxAnnUF-Reference'!A2985</f>
        <v>EG_SH</v>
      </c>
      <c r="B2985" t="str">
        <f>'ECT_EffcyCostMaxAnnUF-Reference'!B2985</f>
        <v>INDIA</v>
      </c>
      <c r="C2985" t="str">
        <f xml:space="preserve"> IF(ISBLANK('ECT_EffcyCostMaxAnnUF-Reference'!C2985), "", 'ECT_EffcyCostMaxAnnUF-Reference'!C2985)</f>
        <v>WR</v>
      </c>
      <c r="D2985">
        <f>'ECT_EffcyCostMaxAnnUF-Reference'!D2985</f>
        <v>2026</v>
      </c>
      <c r="E2985">
        <f>'ECT_EffcyCostMaxAnnUF-Reference'!E2985</f>
        <v>2031</v>
      </c>
      <c r="F2985">
        <f>'ECT_EffcyCostMaxAnnUF-Reference'!F2985</f>
        <v>1</v>
      </c>
      <c r="G2985">
        <f xml:space="preserve"> IF(AND(D2985 &lt;&gt; 'ECT_EffcyCostMaxAnnUF-Reference'!$L$6, OR(A2985 = "EG_SOLARPV", A2985 = "EG_WIND")), 'ECT_EffcyCostMaxAnnUF-Reference'!$L$4, 1) * 'ECT_EffcyCostMaxAnnUF-Reference'!G2985</f>
        <v>6101.463203368502</v>
      </c>
      <c r="H2985">
        <f>'ECT_EffcyCostMaxAnnUF-Reference'!H2985</f>
        <v>0</v>
      </c>
      <c r="I2985">
        <f>'ECT_EffcyCostMaxAnnUF-Reference'!I2985</f>
        <v>1</v>
      </c>
    </row>
    <row r="2986" spans="1:9" x14ac:dyDescent="0.25">
      <c r="A2986" t="str">
        <f>'ECT_EffcyCostMaxAnnUF-Reference'!A2986</f>
        <v>EG_SH</v>
      </c>
      <c r="B2986" t="str">
        <f>'ECT_EffcyCostMaxAnnUF-Reference'!B2986</f>
        <v>INDIA</v>
      </c>
      <c r="C2986" t="str">
        <f xml:space="preserve"> IF(ISBLANK('ECT_EffcyCostMaxAnnUF-Reference'!C2986), "", 'ECT_EffcyCostMaxAnnUF-Reference'!C2986)</f>
        <v>SR</v>
      </c>
      <c r="D2986">
        <f>'ECT_EffcyCostMaxAnnUF-Reference'!D2986</f>
        <v>2026</v>
      </c>
      <c r="E2986">
        <f>'ECT_EffcyCostMaxAnnUF-Reference'!E2986</f>
        <v>2031</v>
      </c>
      <c r="F2986">
        <f>'ECT_EffcyCostMaxAnnUF-Reference'!F2986</f>
        <v>1</v>
      </c>
      <c r="G2986">
        <f xml:space="preserve"> IF(AND(D2986 &lt;&gt; 'ECT_EffcyCostMaxAnnUF-Reference'!$L$6, OR(A2986 = "EG_SOLARPV", A2986 = "EG_WIND")), 'ECT_EffcyCostMaxAnnUF-Reference'!$L$4, 1) * 'ECT_EffcyCostMaxAnnUF-Reference'!G2986</f>
        <v>6101.463203368502</v>
      </c>
      <c r="H2986">
        <f>'ECT_EffcyCostMaxAnnUF-Reference'!H2986</f>
        <v>0</v>
      </c>
      <c r="I2986">
        <f>'ECT_EffcyCostMaxAnnUF-Reference'!I2986</f>
        <v>1</v>
      </c>
    </row>
    <row r="2987" spans="1:9" x14ac:dyDescent="0.25">
      <c r="A2987" t="str">
        <f>'ECT_EffcyCostMaxAnnUF-Reference'!A2987</f>
        <v>EG_SH</v>
      </c>
      <c r="B2987" t="str">
        <f>'ECT_EffcyCostMaxAnnUF-Reference'!B2987</f>
        <v>INDIA</v>
      </c>
      <c r="C2987" t="str">
        <f xml:space="preserve"> IF(ISBLANK('ECT_EffcyCostMaxAnnUF-Reference'!C2987), "", 'ECT_EffcyCostMaxAnnUF-Reference'!C2987)</f>
        <v>NER</v>
      </c>
      <c r="D2987">
        <f>'ECT_EffcyCostMaxAnnUF-Reference'!D2987</f>
        <v>2026</v>
      </c>
      <c r="E2987">
        <f>'ECT_EffcyCostMaxAnnUF-Reference'!E2987</f>
        <v>2031</v>
      </c>
      <c r="F2987">
        <f>'ECT_EffcyCostMaxAnnUF-Reference'!F2987</f>
        <v>1</v>
      </c>
      <c r="G2987">
        <f xml:space="preserve"> IF(AND(D2987 &lt;&gt; 'ECT_EffcyCostMaxAnnUF-Reference'!$L$6, OR(A2987 = "EG_SOLARPV", A2987 = "EG_WIND")), 'ECT_EffcyCostMaxAnnUF-Reference'!$L$4, 1) * 'ECT_EffcyCostMaxAnnUF-Reference'!G2987</f>
        <v>6101.463203368502</v>
      </c>
      <c r="H2987">
        <f>'ECT_EffcyCostMaxAnnUF-Reference'!H2987</f>
        <v>0</v>
      </c>
      <c r="I2987">
        <f>'ECT_EffcyCostMaxAnnUF-Reference'!I2987</f>
        <v>1</v>
      </c>
    </row>
    <row r="2988" spans="1:9" x14ac:dyDescent="0.25">
      <c r="A2988" t="str">
        <f>'ECT_EffcyCostMaxAnnUF-Reference'!A2988</f>
        <v>EG_BIOMASS</v>
      </c>
      <c r="B2988" t="str">
        <f>'ECT_EffcyCostMaxAnnUF-Reference'!B2988</f>
        <v>INDIA</v>
      </c>
      <c r="C2988" t="str">
        <f xml:space="preserve"> IF(ISBLANK('ECT_EffcyCostMaxAnnUF-Reference'!C2988), "", 'ECT_EffcyCostMaxAnnUF-Reference'!C2988)</f>
        <v>NR</v>
      </c>
      <c r="D2988">
        <f>'ECT_EffcyCostMaxAnnUF-Reference'!D2988</f>
        <v>2026</v>
      </c>
      <c r="E2988">
        <f>'ECT_EffcyCostMaxAnnUF-Reference'!E2988</f>
        <v>2026</v>
      </c>
      <c r="F2988">
        <f>'ECT_EffcyCostMaxAnnUF-Reference'!F2988</f>
        <v>0.23884589662749595</v>
      </c>
      <c r="G2988">
        <f xml:space="preserve"> IF(AND(D2988 &lt;&gt; 'ECT_EffcyCostMaxAnnUF-Reference'!$L$6, OR(A2988 = "EG_SOLARPV", A2988 = "EG_WIND")), 'ECT_EffcyCostMaxAnnUF-Reference'!$L$4, 1) * 'ECT_EffcyCostMaxAnnUF-Reference'!G2988</f>
        <v>10426.102375692073</v>
      </c>
      <c r="H2988">
        <f>'ECT_EffcyCostMaxAnnUF-Reference'!H2988</f>
        <v>0</v>
      </c>
      <c r="I2988">
        <f>'ECT_EffcyCostMaxAnnUF-Reference'!I2988</f>
        <v>1</v>
      </c>
    </row>
    <row r="2989" spans="1:9" x14ac:dyDescent="0.25">
      <c r="A2989" t="str">
        <f>'ECT_EffcyCostMaxAnnUF-Reference'!A2989</f>
        <v>EG_BIOMASS</v>
      </c>
      <c r="B2989" t="str">
        <f>'ECT_EffcyCostMaxAnnUF-Reference'!B2989</f>
        <v>INDIA</v>
      </c>
      <c r="C2989" t="str">
        <f xml:space="preserve"> IF(ISBLANK('ECT_EffcyCostMaxAnnUF-Reference'!C2989), "", 'ECT_EffcyCostMaxAnnUF-Reference'!C2989)</f>
        <v>ER</v>
      </c>
      <c r="D2989">
        <f>'ECT_EffcyCostMaxAnnUF-Reference'!D2989</f>
        <v>2026</v>
      </c>
      <c r="E2989">
        <f>'ECT_EffcyCostMaxAnnUF-Reference'!E2989</f>
        <v>2026</v>
      </c>
      <c r="F2989">
        <f>'ECT_EffcyCostMaxAnnUF-Reference'!F2989</f>
        <v>0.23884589662749595</v>
      </c>
      <c r="G2989">
        <f xml:space="preserve"> IF(AND(D2989 &lt;&gt; 'ECT_EffcyCostMaxAnnUF-Reference'!$L$6, OR(A2989 = "EG_SOLARPV", A2989 = "EG_WIND")), 'ECT_EffcyCostMaxAnnUF-Reference'!$L$4, 1) * 'ECT_EffcyCostMaxAnnUF-Reference'!G2989</f>
        <v>10426.102375692073</v>
      </c>
      <c r="H2989">
        <f>'ECT_EffcyCostMaxAnnUF-Reference'!H2989</f>
        <v>0</v>
      </c>
      <c r="I2989">
        <f>'ECT_EffcyCostMaxAnnUF-Reference'!I2989</f>
        <v>1</v>
      </c>
    </row>
    <row r="2990" spans="1:9" x14ac:dyDescent="0.25">
      <c r="A2990" t="str">
        <f>'ECT_EffcyCostMaxAnnUF-Reference'!A2990</f>
        <v>EG_BIOMASS</v>
      </c>
      <c r="B2990" t="str">
        <f>'ECT_EffcyCostMaxAnnUF-Reference'!B2990</f>
        <v>INDIA</v>
      </c>
      <c r="C2990" t="str">
        <f xml:space="preserve"> IF(ISBLANK('ECT_EffcyCostMaxAnnUF-Reference'!C2990), "", 'ECT_EffcyCostMaxAnnUF-Reference'!C2990)</f>
        <v>WR</v>
      </c>
      <c r="D2990">
        <f>'ECT_EffcyCostMaxAnnUF-Reference'!D2990</f>
        <v>2026</v>
      </c>
      <c r="E2990">
        <f>'ECT_EffcyCostMaxAnnUF-Reference'!E2990</f>
        <v>2026</v>
      </c>
      <c r="F2990">
        <f>'ECT_EffcyCostMaxAnnUF-Reference'!F2990</f>
        <v>0.23884589662749595</v>
      </c>
      <c r="G2990">
        <f xml:space="preserve"> IF(AND(D2990 &lt;&gt; 'ECT_EffcyCostMaxAnnUF-Reference'!$L$6, OR(A2990 = "EG_SOLARPV", A2990 = "EG_WIND")), 'ECT_EffcyCostMaxAnnUF-Reference'!$L$4, 1) * 'ECT_EffcyCostMaxAnnUF-Reference'!G2990</f>
        <v>10426.102375692073</v>
      </c>
      <c r="H2990">
        <f>'ECT_EffcyCostMaxAnnUF-Reference'!H2990</f>
        <v>0</v>
      </c>
      <c r="I2990">
        <f>'ECT_EffcyCostMaxAnnUF-Reference'!I2990</f>
        <v>1</v>
      </c>
    </row>
    <row r="2991" spans="1:9" x14ac:dyDescent="0.25">
      <c r="A2991" t="str">
        <f>'ECT_EffcyCostMaxAnnUF-Reference'!A2991</f>
        <v>EG_BIOMASS</v>
      </c>
      <c r="B2991" t="str">
        <f>'ECT_EffcyCostMaxAnnUF-Reference'!B2991</f>
        <v>INDIA</v>
      </c>
      <c r="C2991" t="str">
        <f xml:space="preserve"> IF(ISBLANK('ECT_EffcyCostMaxAnnUF-Reference'!C2991), "", 'ECT_EffcyCostMaxAnnUF-Reference'!C2991)</f>
        <v>SR</v>
      </c>
      <c r="D2991">
        <f>'ECT_EffcyCostMaxAnnUF-Reference'!D2991</f>
        <v>2026</v>
      </c>
      <c r="E2991">
        <f>'ECT_EffcyCostMaxAnnUF-Reference'!E2991</f>
        <v>2026</v>
      </c>
      <c r="F2991">
        <f>'ECT_EffcyCostMaxAnnUF-Reference'!F2991</f>
        <v>0.23884589662749595</v>
      </c>
      <c r="G2991">
        <f xml:space="preserve"> IF(AND(D2991 &lt;&gt; 'ECT_EffcyCostMaxAnnUF-Reference'!$L$6, OR(A2991 = "EG_SOLARPV", A2991 = "EG_WIND")), 'ECT_EffcyCostMaxAnnUF-Reference'!$L$4, 1) * 'ECT_EffcyCostMaxAnnUF-Reference'!G2991</f>
        <v>10426.102375692073</v>
      </c>
      <c r="H2991">
        <f>'ECT_EffcyCostMaxAnnUF-Reference'!H2991</f>
        <v>0</v>
      </c>
      <c r="I2991">
        <f>'ECT_EffcyCostMaxAnnUF-Reference'!I2991</f>
        <v>1</v>
      </c>
    </row>
    <row r="2992" spans="1:9" x14ac:dyDescent="0.25">
      <c r="A2992" t="str">
        <f>'ECT_EffcyCostMaxAnnUF-Reference'!A2992</f>
        <v>EG_BIOMASS</v>
      </c>
      <c r="B2992" t="str">
        <f>'ECT_EffcyCostMaxAnnUF-Reference'!B2992</f>
        <v>INDIA</v>
      </c>
      <c r="C2992" t="str">
        <f xml:space="preserve"> IF(ISBLANK('ECT_EffcyCostMaxAnnUF-Reference'!C2992), "", 'ECT_EffcyCostMaxAnnUF-Reference'!C2992)</f>
        <v>NER</v>
      </c>
      <c r="D2992">
        <f>'ECT_EffcyCostMaxAnnUF-Reference'!D2992</f>
        <v>2026</v>
      </c>
      <c r="E2992">
        <f>'ECT_EffcyCostMaxAnnUF-Reference'!E2992</f>
        <v>2026</v>
      </c>
      <c r="F2992">
        <f>'ECT_EffcyCostMaxAnnUF-Reference'!F2992</f>
        <v>0.23884589662749595</v>
      </c>
      <c r="G2992">
        <f xml:space="preserve"> IF(AND(D2992 &lt;&gt; 'ECT_EffcyCostMaxAnnUF-Reference'!$L$6, OR(A2992 = "EG_SOLARPV", A2992 = "EG_WIND")), 'ECT_EffcyCostMaxAnnUF-Reference'!$L$4, 1) * 'ECT_EffcyCostMaxAnnUF-Reference'!G2992</f>
        <v>10426.102375692073</v>
      </c>
      <c r="H2992">
        <f>'ECT_EffcyCostMaxAnnUF-Reference'!H2992</f>
        <v>0</v>
      </c>
      <c r="I2992">
        <f>'ECT_EffcyCostMaxAnnUF-Reference'!I2992</f>
        <v>1</v>
      </c>
    </row>
    <row r="2993" spans="1:9" x14ac:dyDescent="0.25">
      <c r="A2993" t="str">
        <f>'ECT_EffcyCostMaxAnnUF-Reference'!A2993</f>
        <v>EG_BIOMASS</v>
      </c>
      <c r="B2993" t="str">
        <f>'ECT_EffcyCostMaxAnnUF-Reference'!B2993</f>
        <v>INDIA</v>
      </c>
      <c r="C2993" t="str">
        <f xml:space="preserve"> IF(ISBLANK('ECT_EffcyCostMaxAnnUF-Reference'!C2993), "", 'ECT_EffcyCostMaxAnnUF-Reference'!C2993)</f>
        <v>NR</v>
      </c>
      <c r="D2993">
        <f>'ECT_EffcyCostMaxAnnUF-Reference'!D2993</f>
        <v>2026</v>
      </c>
      <c r="E2993">
        <f>'ECT_EffcyCostMaxAnnUF-Reference'!E2993</f>
        <v>2027</v>
      </c>
      <c r="F2993">
        <f>'ECT_EffcyCostMaxAnnUF-Reference'!F2993</f>
        <v>0.23884589662749595</v>
      </c>
      <c r="G2993">
        <f xml:space="preserve"> IF(AND(D2993 &lt;&gt; 'ECT_EffcyCostMaxAnnUF-Reference'!$L$6, OR(A2993 = "EG_SOLARPV", A2993 = "EG_WIND")), 'ECT_EffcyCostMaxAnnUF-Reference'!$L$4, 1) * 'ECT_EffcyCostMaxAnnUF-Reference'!G2993</f>
        <v>10426.102375692073</v>
      </c>
      <c r="H2993">
        <f>'ECT_EffcyCostMaxAnnUF-Reference'!H2993</f>
        <v>0</v>
      </c>
      <c r="I2993">
        <f>'ECT_EffcyCostMaxAnnUF-Reference'!I2993</f>
        <v>1</v>
      </c>
    </row>
    <row r="2994" spans="1:9" x14ac:dyDescent="0.25">
      <c r="A2994" t="str">
        <f>'ECT_EffcyCostMaxAnnUF-Reference'!A2994</f>
        <v>EG_BIOMASS</v>
      </c>
      <c r="B2994" t="str">
        <f>'ECT_EffcyCostMaxAnnUF-Reference'!B2994</f>
        <v>INDIA</v>
      </c>
      <c r="C2994" t="str">
        <f xml:space="preserve"> IF(ISBLANK('ECT_EffcyCostMaxAnnUF-Reference'!C2994), "", 'ECT_EffcyCostMaxAnnUF-Reference'!C2994)</f>
        <v>ER</v>
      </c>
      <c r="D2994">
        <f>'ECT_EffcyCostMaxAnnUF-Reference'!D2994</f>
        <v>2026</v>
      </c>
      <c r="E2994">
        <f>'ECT_EffcyCostMaxAnnUF-Reference'!E2994</f>
        <v>2027</v>
      </c>
      <c r="F2994">
        <f>'ECT_EffcyCostMaxAnnUF-Reference'!F2994</f>
        <v>0.23884589662749595</v>
      </c>
      <c r="G2994">
        <f xml:space="preserve"> IF(AND(D2994 &lt;&gt; 'ECT_EffcyCostMaxAnnUF-Reference'!$L$6, OR(A2994 = "EG_SOLARPV", A2994 = "EG_WIND")), 'ECT_EffcyCostMaxAnnUF-Reference'!$L$4, 1) * 'ECT_EffcyCostMaxAnnUF-Reference'!G2994</f>
        <v>10426.102375692073</v>
      </c>
      <c r="H2994">
        <f>'ECT_EffcyCostMaxAnnUF-Reference'!H2994</f>
        <v>0</v>
      </c>
      <c r="I2994">
        <f>'ECT_EffcyCostMaxAnnUF-Reference'!I2994</f>
        <v>1</v>
      </c>
    </row>
    <row r="2995" spans="1:9" x14ac:dyDescent="0.25">
      <c r="A2995" t="str">
        <f>'ECT_EffcyCostMaxAnnUF-Reference'!A2995</f>
        <v>EG_BIOMASS</v>
      </c>
      <c r="B2995" t="str">
        <f>'ECT_EffcyCostMaxAnnUF-Reference'!B2995</f>
        <v>INDIA</v>
      </c>
      <c r="C2995" t="str">
        <f xml:space="preserve"> IF(ISBLANK('ECT_EffcyCostMaxAnnUF-Reference'!C2995), "", 'ECT_EffcyCostMaxAnnUF-Reference'!C2995)</f>
        <v>WR</v>
      </c>
      <c r="D2995">
        <f>'ECT_EffcyCostMaxAnnUF-Reference'!D2995</f>
        <v>2026</v>
      </c>
      <c r="E2995">
        <f>'ECT_EffcyCostMaxAnnUF-Reference'!E2995</f>
        <v>2027</v>
      </c>
      <c r="F2995">
        <f>'ECT_EffcyCostMaxAnnUF-Reference'!F2995</f>
        <v>0.23884589662749595</v>
      </c>
      <c r="G2995">
        <f xml:space="preserve"> IF(AND(D2995 &lt;&gt; 'ECT_EffcyCostMaxAnnUF-Reference'!$L$6, OR(A2995 = "EG_SOLARPV", A2995 = "EG_WIND")), 'ECT_EffcyCostMaxAnnUF-Reference'!$L$4, 1) * 'ECT_EffcyCostMaxAnnUF-Reference'!G2995</f>
        <v>10426.102375692073</v>
      </c>
      <c r="H2995">
        <f>'ECT_EffcyCostMaxAnnUF-Reference'!H2995</f>
        <v>0</v>
      </c>
      <c r="I2995">
        <f>'ECT_EffcyCostMaxAnnUF-Reference'!I2995</f>
        <v>1</v>
      </c>
    </row>
    <row r="2996" spans="1:9" x14ac:dyDescent="0.25">
      <c r="A2996" t="str">
        <f>'ECT_EffcyCostMaxAnnUF-Reference'!A2996</f>
        <v>EG_BIOMASS</v>
      </c>
      <c r="B2996" t="str">
        <f>'ECT_EffcyCostMaxAnnUF-Reference'!B2996</f>
        <v>INDIA</v>
      </c>
      <c r="C2996" t="str">
        <f xml:space="preserve"> IF(ISBLANK('ECT_EffcyCostMaxAnnUF-Reference'!C2996), "", 'ECT_EffcyCostMaxAnnUF-Reference'!C2996)</f>
        <v>SR</v>
      </c>
      <c r="D2996">
        <f>'ECT_EffcyCostMaxAnnUF-Reference'!D2996</f>
        <v>2026</v>
      </c>
      <c r="E2996">
        <f>'ECT_EffcyCostMaxAnnUF-Reference'!E2996</f>
        <v>2027</v>
      </c>
      <c r="F2996">
        <f>'ECT_EffcyCostMaxAnnUF-Reference'!F2996</f>
        <v>0.23884589662749595</v>
      </c>
      <c r="G2996">
        <f xml:space="preserve"> IF(AND(D2996 &lt;&gt; 'ECT_EffcyCostMaxAnnUF-Reference'!$L$6, OR(A2996 = "EG_SOLARPV", A2996 = "EG_WIND")), 'ECT_EffcyCostMaxAnnUF-Reference'!$L$4, 1) * 'ECT_EffcyCostMaxAnnUF-Reference'!G2996</f>
        <v>10426.102375692073</v>
      </c>
      <c r="H2996">
        <f>'ECT_EffcyCostMaxAnnUF-Reference'!H2996</f>
        <v>0</v>
      </c>
      <c r="I2996">
        <f>'ECT_EffcyCostMaxAnnUF-Reference'!I2996</f>
        <v>1</v>
      </c>
    </row>
    <row r="2997" spans="1:9" x14ac:dyDescent="0.25">
      <c r="A2997" t="str">
        <f>'ECT_EffcyCostMaxAnnUF-Reference'!A2997</f>
        <v>EG_BIOMASS</v>
      </c>
      <c r="B2997" t="str">
        <f>'ECT_EffcyCostMaxAnnUF-Reference'!B2997</f>
        <v>INDIA</v>
      </c>
      <c r="C2997" t="str">
        <f xml:space="preserve"> IF(ISBLANK('ECT_EffcyCostMaxAnnUF-Reference'!C2997), "", 'ECT_EffcyCostMaxAnnUF-Reference'!C2997)</f>
        <v>NER</v>
      </c>
      <c r="D2997">
        <f>'ECT_EffcyCostMaxAnnUF-Reference'!D2997</f>
        <v>2026</v>
      </c>
      <c r="E2997">
        <f>'ECT_EffcyCostMaxAnnUF-Reference'!E2997</f>
        <v>2027</v>
      </c>
      <c r="F2997">
        <f>'ECT_EffcyCostMaxAnnUF-Reference'!F2997</f>
        <v>0.23884589662749595</v>
      </c>
      <c r="G2997">
        <f xml:space="preserve"> IF(AND(D2997 &lt;&gt; 'ECT_EffcyCostMaxAnnUF-Reference'!$L$6, OR(A2997 = "EG_SOLARPV", A2997 = "EG_WIND")), 'ECT_EffcyCostMaxAnnUF-Reference'!$L$4, 1) * 'ECT_EffcyCostMaxAnnUF-Reference'!G2997</f>
        <v>10426.102375692073</v>
      </c>
      <c r="H2997">
        <f>'ECT_EffcyCostMaxAnnUF-Reference'!H2997</f>
        <v>0</v>
      </c>
      <c r="I2997">
        <f>'ECT_EffcyCostMaxAnnUF-Reference'!I2997</f>
        <v>1</v>
      </c>
    </row>
    <row r="2998" spans="1:9" x14ac:dyDescent="0.25">
      <c r="A2998" t="str">
        <f>'ECT_EffcyCostMaxAnnUF-Reference'!A2998</f>
        <v>EG_BIOMASS</v>
      </c>
      <c r="B2998" t="str">
        <f>'ECT_EffcyCostMaxAnnUF-Reference'!B2998</f>
        <v>INDIA</v>
      </c>
      <c r="C2998" t="str">
        <f xml:space="preserve"> IF(ISBLANK('ECT_EffcyCostMaxAnnUF-Reference'!C2998), "", 'ECT_EffcyCostMaxAnnUF-Reference'!C2998)</f>
        <v>NR</v>
      </c>
      <c r="D2998">
        <f>'ECT_EffcyCostMaxAnnUF-Reference'!D2998</f>
        <v>2026</v>
      </c>
      <c r="E2998">
        <f>'ECT_EffcyCostMaxAnnUF-Reference'!E2998</f>
        <v>2028</v>
      </c>
      <c r="F2998">
        <f>'ECT_EffcyCostMaxAnnUF-Reference'!F2998</f>
        <v>0.23884589662749595</v>
      </c>
      <c r="G2998">
        <f xml:space="preserve"> IF(AND(D2998 &lt;&gt; 'ECT_EffcyCostMaxAnnUF-Reference'!$L$6, OR(A2998 = "EG_SOLARPV", A2998 = "EG_WIND")), 'ECT_EffcyCostMaxAnnUF-Reference'!$L$4, 1) * 'ECT_EffcyCostMaxAnnUF-Reference'!G2998</f>
        <v>10426.102375692073</v>
      </c>
      <c r="H2998">
        <f>'ECT_EffcyCostMaxAnnUF-Reference'!H2998</f>
        <v>0</v>
      </c>
      <c r="I2998">
        <f>'ECT_EffcyCostMaxAnnUF-Reference'!I2998</f>
        <v>1</v>
      </c>
    </row>
    <row r="2999" spans="1:9" x14ac:dyDescent="0.25">
      <c r="A2999" t="str">
        <f>'ECT_EffcyCostMaxAnnUF-Reference'!A2999</f>
        <v>EG_BIOMASS</v>
      </c>
      <c r="B2999" t="str">
        <f>'ECT_EffcyCostMaxAnnUF-Reference'!B2999</f>
        <v>INDIA</v>
      </c>
      <c r="C2999" t="str">
        <f xml:space="preserve"> IF(ISBLANK('ECT_EffcyCostMaxAnnUF-Reference'!C2999), "", 'ECT_EffcyCostMaxAnnUF-Reference'!C2999)</f>
        <v>ER</v>
      </c>
      <c r="D2999">
        <f>'ECT_EffcyCostMaxAnnUF-Reference'!D2999</f>
        <v>2026</v>
      </c>
      <c r="E2999">
        <f>'ECT_EffcyCostMaxAnnUF-Reference'!E2999</f>
        <v>2028</v>
      </c>
      <c r="F2999">
        <f>'ECT_EffcyCostMaxAnnUF-Reference'!F2999</f>
        <v>0.23884589662749595</v>
      </c>
      <c r="G2999">
        <f xml:space="preserve"> IF(AND(D2999 &lt;&gt; 'ECT_EffcyCostMaxAnnUF-Reference'!$L$6, OR(A2999 = "EG_SOLARPV", A2999 = "EG_WIND")), 'ECT_EffcyCostMaxAnnUF-Reference'!$L$4, 1) * 'ECT_EffcyCostMaxAnnUF-Reference'!G2999</f>
        <v>10426.102375692073</v>
      </c>
      <c r="H2999">
        <f>'ECT_EffcyCostMaxAnnUF-Reference'!H2999</f>
        <v>0</v>
      </c>
      <c r="I2999">
        <f>'ECT_EffcyCostMaxAnnUF-Reference'!I2999</f>
        <v>1</v>
      </c>
    </row>
    <row r="3000" spans="1:9" x14ac:dyDescent="0.25">
      <c r="A3000" t="str">
        <f>'ECT_EffcyCostMaxAnnUF-Reference'!A3000</f>
        <v>EG_BIOMASS</v>
      </c>
      <c r="B3000" t="str">
        <f>'ECT_EffcyCostMaxAnnUF-Reference'!B3000</f>
        <v>INDIA</v>
      </c>
      <c r="C3000" t="str">
        <f xml:space="preserve"> IF(ISBLANK('ECT_EffcyCostMaxAnnUF-Reference'!C3000), "", 'ECT_EffcyCostMaxAnnUF-Reference'!C3000)</f>
        <v>WR</v>
      </c>
      <c r="D3000">
        <f>'ECT_EffcyCostMaxAnnUF-Reference'!D3000</f>
        <v>2026</v>
      </c>
      <c r="E3000">
        <f>'ECT_EffcyCostMaxAnnUF-Reference'!E3000</f>
        <v>2028</v>
      </c>
      <c r="F3000">
        <f>'ECT_EffcyCostMaxAnnUF-Reference'!F3000</f>
        <v>0.23884589662749595</v>
      </c>
      <c r="G3000">
        <f xml:space="preserve"> IF(AND(D3000 &lt;&gt; 'ECT_EffcyCostMaxAnnUF-Reference'!$L$6, OR(A3000 = "EG_SOLARPV", A3000 = "EG_WIND")), 'ECT_EffcyCostMaxAnnUF-Reference'!$L$4, 1) * 'ECT_EffcyCostMaxAnnUF-Reference'!G3000</f>
        <v>10426.102375692073</v>
      </c>
      <c r="H3000">
        <f>'ECT_EffcyCostMaxAnnUF-Reference'!H3000</f>
        <v>0</v>
      </c>
      <c r="I3000">
        <f>'ECT_EffcyCostMaxAnnUF-Reference'!I3000</f>
        <v>1</v>
      </c>
    </row>
    <row r="3001" spans="1:9" x14ac:dyDescent="0.25">
      <c r="A3001" t="str">
        <f>'ECT_EffcyCostMaxAnnUF-Reference'!A3001</f>
        <v>EG_BIOMASS</v>
      </c>
      <c r="B3001" t="str">
        <f>'ECT_EffcyCostMaxAnnUF-Reference'!B3001</f>
        <v>INDIA</v>
      </c>
      <c r="C3001" t="str">
        <f xml:space="preserve"> IF(ISBLANK('ECT_EffcyCostMaxAnnUF-Reference'!C3001), "", 'ECT_EffcyCostMaxAnnUF-Reference'!C3001)</f>
        <v>SR</v>
      </c>
      <c r="D3001">
        <f>'ECT_EffcyCostMaxAnnUF-Reference'!D3001</f>
        <v>2026</v>
      </c>
      <c r="E3001">
        <f>'ECT_EffcyCostMaxAnnUF-Reference'!E3001</f>
        <v>2028</v>
      </c>
      <c r="F3001">
        <f>'ECT_EffcyCostMaxAnnUF-Reference'!F3001</f>
        <v>0.23884589662749595</v>
      </c>
      <c r="G3001">
        <f xml:space="preserve"> IF(AND(D3001 &lt;&gt; 'ECT_EffcyCostMaxAnnUF-Reference'!$L$6, OR(A3001 = "EG_SOLARPV", A3001 = "EG_WIND")), 'ECT_EffcyCostMaxAnnUF-Reference'!$L$4, 1) * 'ECT_EffcyCostMaxAnnUF-Reference'!G3001</f>
        <v>10426.102375692073</v>
      </c>
      <c r="H3001">
        <f>'ECT_EffcyCostMaxAnnUF-Reference'!H3001</f>
        <v>0</v>
      </c>
      <c r="I3001">
        <f>'ECT_EffcyCostMaxAnnUF-Reference'!I3001</f>
        <v>1</v>
      </c>
    </row>
    <row r="3002" spans="1:9" x14ac:dyDescent="0.25">
      <c r="A3002" t="str">
        <f>'ECT_EffcyCostMaxAnnUF-Reference'!A3002</f>
        <v>EG_BIOMASS</v>
      </c>
      <c r="B3002" t="str">
        <f>'ECT_EffcyCostMaxAnnUF-Reference'!B3002</f>
        <v>INDIA</v>
      </c>
      <c r="C3002" t="str">
        <f xml:space="preserve"> IF(ISBLANK('ECT_EffcyCostMaxAnnUF-Reference'!C3002), "", 'ECT_EffcyCostMaxAnnUF-Reference'!C3002)</f>
        <v>NER</v>
      </c>
      <c r="D3002">
        <f>'ECT_EffcyCostMaxAnnUF-Reference'!D3002</f>
        <v>2026</v>
      </c>
      <c r="E3002">
        <f>'ECT_EffcyCostMaxAnnUF-Reference'!E3002</f>
        <v>2028</v>
      </c>
      <c r="F3002">
        <f>'ECT_EffcyCostMaxAnnUF-Reference'!F3002</f>
        <v>0.23884589662749595</v>
      </c>
      <c r="G3002">
        <f xml:space="preserve"> IF(AND(D3002 &lt;&gt; 'ECT_EffcyCostMaxAnnUF-Reference'!$L$6, OR(A3002 = "EG_SOLARPV", A3002 = "EG_WIND")), 'ECT_EffcyCostMaxAnnUF-Reference'!$L$4, 1) * 'ECT_EffcyCostMaxAnnUF-Reference'!G3002</f>
        <v>10426.102375692073</v>
      </c>
      <c r="H3002">
        <f>'ECT_EffcyCostMaxAnnUF-Reference'!H3002</f>
        <v>0</v>
      </c>
      <c r="I3002">
        <f>'ECT_EffcyCostMaxAnnUF-Reference'!I3002</f>
        <v>1</v>
      </c>
    </row>
    <row r="3003" spans="1:9" x14ac:dyDescent="0.25">
      <c r="A3003" t="str">
        <f>'ECT_EffcyCostMaxAnnUF-Reference'!A3003</f>
        <v>EG_BIOMASS</v>
      </c>
      <c r="B3003" t="str">
        <f>'ECT_EffcyCostMaxAnnUF-Reference'!B3003</f>
        <v>INDIA</v>
      </c>
      <c r="C3003" t="str">
        <f xml:space="preserve"> IF(ISBLANK('ECT_EffcyCostMaxAnnUF-Reference'!C3003), "", 'ECT_EffcyCostMaxAnnUF-Reference'!C3003)</f>
        <v>NR</v>
      </c>
      <c r="D3003">
        <f>'ECT_EffcyCostMaxAnnUF-Reference'!D3003</f>
        <v>2026</v>
      </c>
      <c r="E3003">
        <f>'ECT_EffcyCostMaxAnnUF-Reference'!E3003</f>
        <v>2029</v>
      </c>
      <c r="F3003">
        <f>'ECT_EffcyCostMaxAnnUF-Reference'!F3003</f>
        <v>0.23884589662749595</v>
      </c>
      <c r="G3003">
        <f xml:space="preserve"> IF(AND(D3003 &lt;&gt; 'ECT_EffcyCostMaxAnnUF-Reference'!$L$6, OR(A3003 = "EG_SOLARPV", A3003 = "EG_WIND")), 'ECT_EffcyCostMaxAnnUF-Reference'!$L$4, 1) * 'ECT_EffcyCostMaxAnnUF-Reference'!G3003</f>
        <v>10426.102375692073</v>
      </c>
      <c r="H3003">
        <f>'ECT_EffcyCostMaxAnnUF-Reference'!H3003</f>
        <v>0</v>
      </c>
      <c r="I3003">
        <f>'ECT_EffcyCostMaxAnnUF-Reference'!I3003</f>
        <v>1</v>
      </c>
    </row>
    <row r="3004" spans="1:9" x14ac:dyDescent="0.25">
      <c r="A3004" t="str">
        <f>'ECT_EffcyCostMaxAnnUF-Reference'!A3004</f>
        <v>EG_BIOMASS</v>
      </c>
      <c r="B3004" t="str">
        <f>'ECT_EffcyCostMaxAnnUF-Reference'!B3004</f>
        <v>INDIA</v>
      </c>
      <c r="C3004" t="str">
        <f xml:space="preserve"> IF(ISBLANK('ECT_EffcyCostMaxAnnUF-Reference'!C3004), "", 'ECT_EffcyCostMaxAnnUF-Reference'!C3004)</f>
        <v>ER</v>
      </c>
      <c r="D3004">
        <f>'ECT_EffcyCostMaxAnnUF-Reference'!D3004</f>
        <v>2026</v>
      </c>
      <c r="E3004">
        <f>'ECT_EffcyCostMaxAnnUF-Reference'!E3004</f>
        <v>2029</v>
      </c>
      <c r="F3004">
        <f>'ECT_EffcyCostMaxAnnUF-Reference'!F3004</f>
        <v>0.23884589662749595</v>
      </c>
      <c r="G3004">
        <f xml:space="preserve"> IF(AND(D3004 &lt;&gt; 'ECT_EffcyCostMaxAnnUF-Reference'!$L$6, OR(A3004 = "EG_SOLARPV", A3004 = "EG_WIND")), 'ECT_EffcyCostMaxAnnUF-Reference'!$L$4, 1) * 'ECT_EffcyCostMaxAnnUF-Reference'!G3004</f>
        <v>10426.102375692073</v>
      </c>
      <c r="H3004">
        <f>'ECT_EffcyCostMaxAnnUF-Reference'!H3004</f>
        <v>0</v>
      </c>
      <c r="I3004">
        <f>'ECT_EffcyCostMaxAnnUF-Reference'!I3004</f>
        <v>1</v>
      </c>
    </row>
    <row r="3005" spans="1:9" x14ac:dyDescent="0.25">
      <c r="A3005" t="str">
        <f>'ECT_EffcyCostMaxAnnUF-Reference'!A3005</f>
        <v>EG_BIOMASS</v>
      </c>
      <c r="B3005" t="str">
        <f>'ECT_EffcyCostMaxAnnUF-Reference'!B3005</f>
        <v>INDIA</v>
      </c>
      <c r="C3005" t="str">
        <f xml:space="preserve"> IF(ISBLANK('ECT_EffcyCostMaxAnnUF-Reference'!C3005), "", 'ECT_EffcyCostMaxAnnUF-Reference'!C3005)</f>
        <v>WR</v>
      </c>
      <c r="D3005">
        <f>'ECT_EffcyCostMaxAnnUF-Reference'!D3005</f>
        <v>2026</v>
      </c>
      <c r="E3005">
        <f>'ECT_EffcyCostMaxAnnUF-Reference'!E3005</f>
        <v>2029</v>
      </c>
      <c r="F3005">
        <f>'ECT_EffcyCostMaxAnnUF-Reference'!F3005</f>
        <v>0.23884589662749595</v>
      </c>
      <c r="G3005">
        <f xml:space="preserve"> IF(AND(D3005 &lt;&gt; 'ECT_EffcyCostMaxAnnUF-Reference'!$L$6, OR(A3005 = "EG_SOLARPV", A3005 = "EG_WIND")), 'ECT_EffcyCostMaxAnnUF-Reference'!$L$4, 1) * 'ECT_EffcyCostMaxAnnUF-Reference'!G3005</f>
        <v>10426.102375692073</v>
      </c>
      <c r="H3005">
        <f>'ECT_EffcyCostMaxAnnUF-Reference'!H3005</f>
        <v>0</v>
      </c>
      <c r="I3005">
        <f>'ECT_EffcyCostMaxAnnUF-Reference'!I3005</f>
        <v>1</v>
      </c>
    </row>
    <row r="3006" spans="1:9" x14ac:dyDescent="0.25">
      <c r="A3006" t="str">
        <f>'ECT_EffcyCostMaxAnnUF-Reference'!A3006</f>
        <v>EG_BIOMASS</v>
      </c>
      <c r="B3006" t="str">
        <f>'ECT_EffcyCostMaxAnnUF-Reference'!B3006</f>
        <v>INDIA</v>
      </c>
      <c r="C3006" t="str">
        <f xml:space="preserve"> IF(ISBLANK('ECT_EffcyCostMaxAnnUF-Reference'!C3006), "", 'ECT_EffcyCostMaxAnnUF-Reference'!C3006)</f>
        <v>SR</v>
      </c>
      <c r="D3006">
        <f>'ECT_EffcyCostMaxAnnUF-Reference'!D3006</f>
        <v>2026</v>
      </c>
      <c r="E3006">
        <f>'ECT_EffcyCostMaxAnnUF-Reference'!E3006</f>
        <v>2029</v>
      </c>
      <c r="F3006">
        <f>'ECT_EffcyCostMaxAnnUF-Reference'!F3006</f>
        <v>0.23884589662749595</v>
      </c>
      <c r="G3006">
        <f xml:space="preserve"> IF(AND(D3006 &lt;&gt; 'ECT_EffcyCostMaxAnnUF-Reference'!$L$6, OR(A3006 = "EG_SOLARPV", A3006 = "EG_WIND")), 'ECT_EffcyCostMaxAnnUF-Reference'!$L$4, 1) * 'ECT_EffcyCostMaxAnnUF-Reference'!G3006</f>
        <v>10426.102375692073</v>
      </c>
      <c r="H3006">
        <f>'ECT_EffcyCostMaxAnnUF-Reference'!H3006</f>
        <v>0</v>
      </c>
      <c r="I3006">
        <f>'ECT_EffcyCostMaxAnnUF-Reference'!I3006</f>
        <v>1</v>
      </c>
    </row>
    <row r="3007" spans="1:9" x14ac:dyDescent="0.25">
      <c r="A3007" t="str">
        <f>'ECT_EffcyCostMaxAnnUF-Reference'!A3007</f>
        <v>EG_BIOMASS</v>
      </c>
      <c r="B3007" t="str">
        <f>'ECT_EffcyCostMaxAnnUF-Reference'!B3007</f>
        <v>INDIA</v>
      </c>
      <c r="C3007" t="str">
        <f xml:space="preserve"> IF(ISBLANK('ECT_EffcyCostMaxAnnUF-Reference'!C3007), "", 'ECT_EffcyCostMaxAnnUF-Reference'!C3007)</f>
        <v>NER</v>
      </c>
      <c r="D3007">
        <f>'ECT_EffcyCostMaxAnnUF-Reference'!D3007</f>
        <v>2026</v>
      </c>
      <c r="E3007">
        <f>'ECT_EffcyCostMaxAnnUF-Reference'!E3007</f>
        <v>2029</v>
      </c>
      <c r="F3007">
        <f>'ECT_EffcyCostMaxAnnUF-Reference'!F3007</f>
        <v>0.23884589662749595</v>
      </c>
      <c r="G3007">
        <f xml:space="preserve"> IF(AND(D3007 &lt;&gt; 'ECT_EffcyCostMaxAnnUF-Reference'!$L$6, OR(A3007 = "EG_SOLARPV", A3007 = "EG_WIND")), 'ECT_EffcyCostMaxAnnUF-Reference'!$L$4, 1) * 'ECT_EffcyCostMaxAnnUF-Reference'!G3007</f>
        <v>10426.102375692073</v>
      </c>
      <c r="H3007">
        <f>'ECT_EffcyCostMaxAnnUF-Reference'!H3007</f>
        <v>0</v>
      </c>
      <c r="I3007">
        <f>'ECT_EffcyCostMaxAnnUF-Reference'!I3007</f>
        <v>1</v>
      </c>
    </row>
    <row r="3008" spans="1:9" x14ac:dyDescent="0.25">
      <c r="A3008" t="str">
        <f>'ECT_EffcyCostMaxAnnUF-Reference'!A3008</f>
        <v>EG_BIOMASS</v>
      </c>
      <c r="B3008" t="str">
        <f>'ECT_EffcyCostMaxAnnUF-Reference'!B3008</f>
        <v>INDIA</v>
      </c>
      <c r="C3008" t="str">
        <f xml:space="preserve"> IF(ISBLANK('ECT_EffcyCostMaxAnnUF-Reference'!C3008), "", 'ECT_EffcyCostMaxAnnUF-Reference'!C3008)</f>
        <v>NR</v>
      </c>
      <c r="D3008">
        <f>'ECT_EffcyCostMaxAnnUF-Reference'!D3008</f>
        <v>2026</v>
      </c>
      <c r="E3008">
        <f>'ECT_EffcyCostMaxAnnUF-Reference'!E3008</f>
        <v>2030</v>
      </c>
      <c r="F3008">
        <f>'ECT_EffcyCostMaxAnnUF-Reference'!F3008</f>
        <v>0.23884589662749595</v>
      </c>
      <c r="G3008">
        <f xml:space="preserve"> IF(AND(D3008 &lt;&gt; 'ECT_EffcyCostMaxAnnUF-Reference'!$L$6, OR(A3008 = "EG_SOLARPV", A3008 = "EG_WIND")), 'ECT_EffcyCostMaxAnnUF-Reference'!$L$4, 1) * 'ECT_EffcyCostMaxAnnUF-Reference'!G3008</f>
        <v>10426.102375692073</v>
      </c>
      <c r="H3008">
        <f>'ECT_EffcyCostMaxAnnUF-Reference'!H3008</f>
        <v>0</v>
      </c>
      <c r="I3008">
        <f>'ECT_EffcyCostMaxAnnUF-Reference'!I3008</f>
        <v>1</v>
      </c>
    </row>
    <row r="3009" spans="1:9" x14ac:dyDescent="0.25">
      <c r="A3009" t="str">
        <f>'ECT_EffcyCostMaxAnnUF-Reference'!A3009</f>
        <v>EG_BIOMASS</v>
      </c>
      <c r="B3009" t="str">
        <f>'ECT_EffcyCostMaxAnnUF-Reference'!B3009</f>
        <v>INDIA</v>
      </c>
      <c r="C3009" t="str">
        <f xml:space="preserve"> IF(ISBLANK('ECT_EffcyCostMaxAnnUF-Reference'!C3009), "", 'ECT_EffcyCostMaxAnnUF-Reference'!C3009)</f>
        <v>ER</v>
      </c>
      <c r="D3009">
        <f>'ECT_EffcyCostMaxAnnUF-Reference'!D3009</f>
        <v>2026</v>
      </c>
      <c r="E3009">
        <f>'ECT_EffcyCostMaxAnnUF-Reference'!E3009</f>
        <v>2030</v>
      </c>
      <c r="F3009">
        <f>'ECT_EffcyCostMaxAnnUF-Reference'!F3009</f>
        <v>0.23884589662749595</v>
      </c>
      <c r="G3009">
        <f xml:space="preserve"> IF(AND(D3009 &lt;&gt; 'ECT_EffcyCostMaxAnnUF-Reference'!$L$6, OR(A3009 = "EG_SOLARPV", A3009 = "EG_WIND")), 'ECT_EffcyCostMaxAnnUF-Reference'!$L$4, 1) * 'ECT_EffcyCostMaxAnnUF-Reference'!G3009</f>
        <v>10426.102375692073</v>
      </c>
      <c r="H3009">
        <f>'ECT_EffcyCostMaxAnnUF-Reference'!H3009</f>
        <v>0</v>
      </c>
      <c r="I3009">
        <f>'ECT_EffcyCostMaxAnnUF-Reference'!I3009</f>
        <v>1</v>
      </c>
    </row>
    <row r="3010" spans="1:9" x14ac:dyDescent="0.25">
      <c r="A3010" t="str">
        <f>'ECT_EffcyCostMaxAnnUF-Reference'!A3010</f>
        <v>EG_BIOMASS</v>
      </c>
      <c r="B3010" t="str">
        <f>'ECT_EffcyCostMaxAnnUF-Reference'!B3010</f>
        <v>INDIA</v>
      </c>
      <c r="C3010" t="str">
        <f xml:space="preserve"> IF(ISBLANK('ECT_EffcyCostMaxAnnUF-Reference'!C3010), "", 'ECT_EffcyCostMaxAnnUF-Reference'!C3010)</f>
        <v>WR</v>
      </c>
      <c r="D3010">
        <f>'ECT_EffcyCostMaxAnnUF-Reference'!D3010</f>
        <v>2026</v>
      </c>
      <c r="E3010">
        <f>'ECT_EffcyCostMaxAnnUF-Reference'!E3010</f>
        <v>2030</v>
      </c>
      <c r="F3010">
        <f>'ECT_EffcyCostMaxAnnUF-Reference'!F3010</f>
        <v>0.23884589662749595</v>
      </c>
      <c r="G3010">
        <f xml:space="preserve"> IF(AND(D3010 &lt;&gt; 'ECT_EffcyCostMaxAnnUF-Reference'!$L$6, OR(A3010 = "EG_SOLARPV", A3010 = "EG_WIND")), 'ECT_EffcyCostMaxAnnUF-Reference'!$L$4, 1) * 'ECT_EffcyCostMaxAnnUF-Reference'!G3010</f>
        <v>10426.102375692073</v>
      </c>
      <c r="H3010">
        <f>'ECT_EffcyCostMaxAnnUF-Reference'!H3010</f>
        <v>0</v>
      </c>
      <c r="I3010">
        <f>'ECT_EffcyCostMaxAnnUF-Reference'!I3010</f>
        <v>1</v>
      </c>
    </row>
    <row r="3011" spans="1:9" x14ac:dyDescent="0.25">
      <c r="A3011" t="str">
        <f>'ECT_EffcyCostMaxAnnUF-Reference'!A3011</f>
        <v>EG_BIOMASS</v>
      </c>
      <c r="B3011" t="str">
        <f>'ECT_EffcyCostMaxAnnUF-Reference'!B3011</f>
        <v>INDIA</v>
      </c>
      <c r="C3011" t="str">
        <f xml:space="preserve"> IF(ISBLANK('ECT_EffcyCostMaxAnnUF-Reference'!C3011), "", 'ECT_EffcyCostMaxAnnUF-Reference'!C3011)</f>
        <v>SR</v>
      </c>
      <c r="D3011">
        <f>'ECT_EffcyCostMaxAnnUF-Reference'!D3011</f>
        <v>2026</v>
      </c>
      <c r="E3011">
        <f>'ECT_EffcyCostMaxAnnUF-Reference'!E3011</f>
        <v>2030</v>
      </c>
      <c r="F3011">
        <f>'ECT_EffcyCostMaxAnnUF-Reference'!F3011</f>
        <v>0.23884589662749595</v>
      </c>
      <c r="G3011">
        <f xml:space="preserve"> IF(AND(D3011 &lt;&gt; 'ECT_EffcyCostMaxAnnUF-Reference'!$L$6, OR(A3011 = "EG_SOLARPV", A3011 = "EG_WIND")), 'ECT_EffcyCostMaxAnnUF-Reference'!$L$4, 1) * 'ECT_EffcyCostMaxAnnUF-Reference'!G3011</f>
        <v>10426.102375692073</v>
      </c>
      <c r="H3011">
        <f>'ECT_EffcyCostMaxAnnUF-Reference'!H3011</f>
        <v>0</v>
      </c>
      <c r="I3011">
        <f>'ECT_EffcyCostMaxAnnUF-Reference'!I3011</f>
        <v>1</v>
      </c>
    </row>
    <row r="3012" spans="1:9" x14ac:dyDescent="0.25">
      <c r="A3012" t="str">
        <f>'ECT_EffcyCostMaxAnnUF-Reference'!A3012</f>
        <v>EG_BIOMASS</v>
      </c>
      <c r="B3012" t="str">
        <f>'ECT_EffcyCostMaxAnnUF-Reference'!B3012</f>
        <v>INDIA</v>
      </c>
      <c r="C3012" t="str">
        <f xml:space="preserve"> IF(ISBLANK('ECT_EffcyCostMaxAnnUF-Reference'!C3012), "", 'ECT_EffcyCostMaxAnnUF-Reference'!C3012)</f>
        <v>NER</v>
      </c>
      <c r="D3012">
        <f>'ECT_EffcyCostMaxAnnUF-Reference'!D3012</f>
        <v>2026</v>
      </c>
      <c r="E3012">
        <f>'ECT_EffcyCostMaxAnnUF-Reference'!E3012</f>
        <v>2030</v>
      </c>
      <c r="F3012">
        <f>'ECT_EffcyCostMaxAnnUF-Reference'!F3012</f>
        <v>0.23884589662749595</v>
      </c>
      <c r="G3012">
        <f xml:space="preserve"> IF(AND(D3012 &lt;&gt; 'ECT_EffcyCostMaxAnnUF-Reference'!$L$6, OR(A3012 = "EG_SOLARPV", A3012 = "EG_WIND")), 'ECT_EffcyCostMaxAnnUF-Reference'!$L$4, 1) * 'ECT_EffcyCostMaxAnnUF-Reference'!G3012</f>
        <v>10426.102375692073</v>
      </c>
      <c r="H3012">
        <f>'ECT_EffcyCostMaxAnnUF-Reference'!H3012</f>
        <v>0</v>
      </c>
      <c r="I3012">
        <f>'ECT_EffcyCostMaxAnnUF-Reference'!I3012</f>
        <v>1</v>
      </c>
    </row>
    <row r="3013" spans="1:9" x14ac:dyDescent="0.25">
      <c r="A3013" t="str">
        <f>'ECT_EffcyCostMaxAnnUF-Reference'!A3013</f>
        <v>EG_BIOMASS</v>
      </c>
      <c r="B3013" t="str">
        <f>'ECT_EffcyCostMaxAnnUF-Reference'!B3013</f>
        <v>INDIA</v>
      </c>
      <c r="C3013" t="str">
        <f xml:space="preserve"> IF(ISBLANK('ECT_EffcyCostMaxAnnUF-Reference'!C3013), "", 'ECT_EffcyCostMaxAnnUF-Reference'!C3013)</f>
        <v>NR</v>
      </c>
      <c r="D3013">
        <f>'ECT_EffcyCostMaxAnnUF-Reference'!D3013</f>
        <v>2026</v>
      </c>
      <c r="E3013">
        <f>'ECT_EffcyCostMaxAnnUF-Reference'!E3013</f>
        <v>2031</v>
      </c>
      <c r="F3013">
        <f>'ECT_EffcyCostMaxAnnUF-Reference'!F3013</f>
        <v>0.23884589662749595</v>
      </c>
      <c r="G3013">
        <f xml:space="preserve"> IF(AND(D3013 &lt;&gt; 'ECT_EffcyCostMaxAnnUF-Reference'!$L$6, OR(A3013 = "EG_SOLARPV", A3013 = "EG_WIND")), 'ECT_EffcyCostMaxAnnUF-Reference'!$L$4, 1) * 'ECT_EffcyCostMaxAnnUF-Reference'!G3013</f>
        <v>10426.102375692073</v>
      </c>
      <c r="H3013">
        <f>'ECT_EffcyCostMaxAnnUF-Reference'!H3013</f>
        <v>0</v>
      </c>
      <c r="I3013">
        <f>'ECT_EffcyCostMaxAnnUF-Reference'!I3013</f>
        <v>1</v>
      </c>
    </row>
    <row r="3014" spans="1:9" x14ac:dyDescent="0.25">
      <c r="A3014" t="str">
        <f>'ECT_EffcyCostMaxAnnUF-Reference'!A3014</f>
        <v>EG_BIOMASS</v>
      </c>
      <c r="B3014" t="str">
        <f>'ECT_EffcyCostMaxAnnUF-Reference'!B3014</f>
        <v>INDIA</v>
      </c>
      <c r="C3014" t="str">
        <f xml:space="preserve"> IF(ISBLANK('ECT_EffcyCostMaxAnnUF-Reference'!C3014), "", 'ECT_EffcyCostMaxAnnUF-Reference'!C3014)</f>
        <v>ER</v>
      </c>
      <c r="D3014">
        <f>'ECT_EffcyCostMaxAnnUF-Reference'!D3014</f>
        <v>2026</v>
      </c>
      <c r="E3014">
        <f>'ECT_EffcyCostMaxAnnUF-Reference'!E3014</f>
        <v>2031</v>
      </c>
      <c r="F3014">
        <f>'ECT_EffcyCostMaxAnnUF-Reference'!F3014</f>
        <v>0.23884589662749595</v>
      </c>
      <c r="G3014">
        <f xml:space="preserve"> IF(AND(D3014 &lt;&gt; 'ECT_EffcyCostMaxAnnUF-Reference'!$L$6, OR(A3014 = "EG_SOLARPV", A3014 = "EG_WIND")), 'ECT_EffcyCostMaxAnnUF-Reference'!$L$4, 1) * 'ECT_EffcyCostMaxAnnUF-Reference'!G3014</f>
        <v>10426.102375692073</v>
      </c>
      <c r="H3014">
        <f>'ECT_EffcyCostMaxAnnUF-Reference'!H3014</f>
        <v>0</v>
      </c>
      <c r="I3014">
        <f>'ECT_EffcyCostMaxAnnUF-Reference'!I3014</f>
        <v>1</v>
      </c>
    </row>
    <row r="3015" spans="1:9" x14ac:dyDescent="0.25">
      <c r="A3015" t="str">
        <f>'ECT_EffcyCostMaxAnnUF-Reference'!A3015</f>
        <v>EG_BIOMASS</v>
      </c>
      <c r="B3015" t="str">
        <f>'ECT_EffcyCostMaxAnnUF-Reference'!B3015</f>
        <v>INDIA</v>
      </c>
      <c r="C3015" t="str">
        <f xml:space="preserve"> IF(ISBLANK('ECT_EffcyCostMaxAnnUF-Reference'!C3015), "", 'ECT_EffcyCostMaxAnnUF-Reference'!C3015)</f>
        <v>WR</v>
      </c>
      <c r="D3015">
        <f>'ECT_EffcyCostMaxAnnUF-Reference'!D3015</f>
        <v>2026</v>
      </c>
      <c r="E3015">
        <f>'ECT_EffcyCostMaxAnnUF-Reference'!E3015</f>
        <v>2031</v>
      </c>
      <c r="F3015">
        <f>'ECT_EffcyCostMaxAnnUF-Reference'!F3015</f>
        <v>0.23884589662749595</v>
      </c>
      <c r="G3015">
        <f xml:space="preserve"> IF(AND(D3015 &lt;&gt; 'ECT_EffcyCostMaxAnnUF-Reference'!$L$6, OR(A3015 = "EG_SOLARPV", A3015 = "EG_WIND")), 'ECT_EffcyCostMaxAnnUF-Reference'!$L$4, 1) * 'ECT_EffcyCostMaxAnnUF-Reference'!G3015</f>
        <v>10426.102375692073</v>
      </c>
      <c r="H3015">
        <f>'ECT_EffcyCostMaxAnnUF-Reference'!H3015</f>
        <v>0</v>
      </c>
      <c r="I3015">
        <f>'ECT_EffcyCostMaxAnnUF-Reference'!I3015</f>
        <v>1</v>
      </c>
    </row>
    <row r="3016" spans="1:9" x14ac:dyDescent="0.25">
      <c r="A3016" t="str">
        <f>'ECT_EffcyCostMaxAnnUF-Reference'!A3016</f>
        <v>EG_BIOMASS</v>
      </c>
      <c r="B3016" t="str">
        <f>'ECT_EffcyCostMaxAnnUF-Reference'!B3016</f>
        <v>INDIA</v>
      </c>
      <c r="C3016" t="str">
        <f xml:space="preserve"> IF(ISBLANK('ECT_EffcyCostMaxAnnUF-Reference'!C3016), "", 'ECT_EffcyCostMaxAnnUF-Reference'!C3016)</f>
        <v>SR</v>
      </c>
      <c r="D3016">
        <f>'ECT_EffcyCostMaxAnnUF-Reference'!D3016</f>
        <v>2026</v>
      </c>
      <c r="E3016">
        <f>'ECT_EffcyCostMaxAnnUF-Reference'!E3016</f>
        <v>2031</v>
      </c>
      <c r="F3016">
        <f>'ECT_EffcyCostMaxAnnUF-Reference'!F3016</f>
        <v>0.23884589662749595</v>
      </c>
      <c r="G3016">
        <f xml:space="preserve"> IF(AND(D3016 &lt;&gt; 'ECT_EffcyCostMaxAnnUF-Reference'!$L$6, OR(A3016 = "EG_SOLARPV", A3016 = "EG_WIND")), 'ECT_EffcyCostMaxAnnUF-Reference'!$L$4, 1) * 'ECT_EffcyCostMaxAnnUF-Reference'!G3016</f>
        <v>10426.102375692073</v>
      </c>
      <c r="H3016">
        <f>'ECT_EffcyCostMaxAnnUF-Reference'!H3016</f>
        <v>0</v>
      </c>
      <c r="I3016">
        <f>'ECT_EffcyCostMaxAnnUF-Reference'!I3016</f>
        <v>1</v>
      </c>
    </row>
    <row r="3017" spans="1:9" x14ac:dyDescent="0.25">
      <c r="A3017" t="str">
        <f>'ECT_EffcyCostMaxAnnUF-Reference'!A3017</f>
        <v>EG_BIOMASS</v>
      </c>
      <c r="B3017" t="str">
        <f>'ECT_EffcyCostMaxAnnUF-Reference'!B3017</f>
        <v>INDIA</v>
      </c>
      <c r="C3017" t="str">
        <f xml:space="preserve"> IF(ISBLANK('ECT_EffcyCostMaxAnnUF-Reference'!C3017), "", 'ECT_EffcyCostMaxAnnUF-Reference'!C3017)</f>
        <v>NER</v>
      </c>
      <c r="D3017">
        <f>'ECT_EffcyCostMaxAnnUF-Reference'!D3017</f>
        <v>2026</v>
      </c>
      <c r="E3017">
        <f>'ECT_EffcyCostMaxAnnUF-Reference'!E3017</f>
        <v>2031</v>
      </c>
      <c r="F3017">
        <f>'ECT_EffcyCostMaxAnnUF-Reference'!F3017</f>
        <v>0.23884589662749595</v>
      </c>
      <c r="G3017">
        <f xml:space="preserve"> IF(AND(D3017 &lt;&gt; 'ECT_EffcyCostMaxAnnUF-Reference'!$L$6, OR(A3017 = "EG_SOLARPV", A3017 = "EG_WIND")), 'ECT_EffcyCostMaxAnnUF-Reference'!$L$4, 1) * 'ECT_EffcyCostMaxAnnUF-Reference'!G3017</f>
        <v>10426.102375692073</v>
      </c>
      <c r="H3017">
        <f>'ECT_EffcyCostMaxAnnUF-Reference'!H3017</f>
        <v>0</v>
      </c>
      <c r="I3017">
        <f>'ECT_EffcyCostMaxAnnUF-Reference'!I3017</f>
        <v>1</v>
      </c>
    </row>
    <row r="3018" spans="1:9" x14ac:dyDescent="0.25">
      <c r="A3018" t="str">
        <f>'ECT_EffcyCostMaxAnnUF-Reference'!A3018</f>
        <v>EG_SOLARPV</v>
      </c>
      <c r="B3018" t="str">
        <f>'ECT_EffcyCostMaxAnnUF-Reference'!B3018</f>
        <v>INDIA</v>
      </c>
      <c r="C3018" t="str">
        <f xml:space="preserve"> IF(ISBLANK('ECT_EffcyCostMaxAnnUF-Reference'!C3018), "", 'ECT_EffcyCostMaxAnnUF-Reference'!C3018)</f>
        <v>NR</v>
      </c>
      <c r="D3018">
        <f>'ECT_EffcyCostMaxAnnUF-Reference'!D3018</f>
        <v>2026</v>
      </c>
      <c r="E3018">
        <f>'ECT_EffcyCostMaxAnnUF-Reference'!E3018</f>
        <v>2026</v>
      </c>
      <c r="F3018">
        <f>'ECT_EffcyCostMaxAnnUF-Reference'!F3018</f>
        <v>1</v>
      </c>
      <c r="G3018">
        <f xml:space="preserve"> IF(AND(D3018 &lt;&gt; 'ECT_EffcyCostMaxAnnUF-Reference'!$L$6, OR(A3018 = "EG_SOLARPV", A3018 = "EG_WIND")), 'ECT_EffcyCostMaxAnnUF-Reference'!$L$4, 1) * 'ECT_EffcyCostMaxAnnUF-Reference'!G3018</f>
        <v>3795.3396264092357</v>
      </c>
      <c r="H3018">
        <f>'ECT_EffcyCostMaxAnnUF-Reference'!H3018</f>
        <v>0</v>
      </c>
      <c r="I3018">
        <f>'ECT_EffcyCostMaxAnnUF-Reference'!I3018</f>
        <v>1</v>
      </c>
    </row>
    <row r="3019" spans="1:9" x14ac:dyDescent="0.25">
      <c r="A3019" t="str">
        <f>'ECT_EffcyCostMaxAnnUF-Reference'!A3019</f>
        <v>EG_SOLARPV</v>
      </c>
      <c r="B3019" t="str">
        <f>'ECT_EffcyCostMaxAnnUF-Reference'!B3019</f>
        <v>INDIA</v>
      </c>
      <c r="C3019" t="str">
        <f xml:space="preserve"> IF(ISBLANK('ECT_EffcyCostMaxAnnUF-Reference'!C3019), "", 'ECT_EffcyCostMaxAnnUF-Reference'!C3019)</f>
        <v>ER</v>
      </c>
      <c r="D3019">
        <f>'ECT_EffcyCostMaxAnnUF-Reference'!D3019</f>
        <v>2026</v>
      </c>
      <c r="E3019">
        <f>'ECT_EffcyCostMaxAnnUF-Reference'!E3019</f>
        <v>2026</v>
      </c>
      <c r="F3019">
        <f>'ECT_EffcyCostMaxAnnUF-Reference'!F3019</f>
        <v>1</v>
      </c>
      <c r="G3019">
        <f xml:space="preserve"> IF(AND(D3019 &lt;&gt; 'ECT_EffcyCostMaxAnnUF-Reference'!$L$6, OR(A3019 = "EG_SOLARPV", A3019 = "EG_WIND")), 'ECT_EffcyCostMaxAnnUF-Reference'!$L$4, 1) * 'ECT_EffcyCostMaxAnnUF-Reference'!G3019</f>
        <v>3795.3396264092357</v>
      </c>
      <c r="H3019">
        <f>'ECT_EffcyCostMaxAnnUF-Reference'!H3019</f>
        <v>0</v>
      </c>
      <c r="I3019">
        <f>'ECT_EffcyCostMaxAnnUF-Reference'!I3019</f>
        <v>1</v>
      </c>
    </row>
    <row r="3020" spans="1:9" x14ac:dyDescent="0.25">
      <c r="A3020" t="str">
        <f>'ECT_EffcyCostMaxAnnUF-Reference'!A3020</f>
        <v>EG_SOLARPV</v>
      </c>
      <c r="B3020" t="str">
        <f>'ECT_EffcyCostMaxAnnUF-Reference'!B3020</f>
        <v>INDIA</v>
      </c>
      <c r="C3020" t="str">
        <f xml:space="preserve"> IF(ISBLANK('ECT_EffcyCostMaxAnnUF-Reference'!C3020), "", 'ECT_EffcyCostMaxAnnUF-Reference'!C3020)</f>
        <v>WR</v>
      </c>
      <c r="D3020">
        <f>'ECT_EffcyCostMaxAnnUF-Reference'!D3020</f>
        <v>2026</v>
      </c>
      <c r="E3020">
        <f>'ECT_EffcyCostMaxAnnUF-Reference'!E3020</f>
        <v>2026</v>
      </c>
      <c r="F3020">
        <f>'ECT_EffcyCostMaxAnnUF-Reference'!F3020</f>
        <v>1</v>
      </c>
      <c r="G3020">
        <f xml:space="preserve"> IF(AND(D3020 &lt;&gt; 'ECT_EffcyCostMaxAnnUF-Reference'!$L$6, OR(A3020 = "EG_SOLARPV", A3020 = "EG_WIND")), 'ECT_EffcyCostMaxAnnUF-Reference'!$L$4, 1) * 'ECT_EffcyCostMaxAnnUF-Reference'!G3020</f>
        <v>3795.3396264092357</v>
      </c>
      <c r="H3020">
        <f>'ECT_EffcyCostMaxAnnUF-Reference'!H3020</f>
        <v>0</v>
      </c>
      <c r="I3020">
        <f>'ECT_EffcyCostMaxAnnUF-Reference'!I3020</f>
        <v>1</v>
      </c>
    </row>
    <row r="3021" spans="1:9" x14ac:dyDescent="0.25">
      <c r="A3021" t="str">
        <f>'ECT_EffcyCostMaxAnnUF-Reference'!A3021</f>
        <v>EG_SOLARPV</v>
      </c>
      <c r="B3021" t="str">
        <f>'ECT_EffcyCostMaxAnnUF-Reference'!B3021</f>
        <v>INDIA</v>
      </c>
      <c r="C3021" t="str">
        <f xml:space="preserve"> IF(ISBLANK('ECT_EffcyCostMaxAnnUF-Reference'!C3021), "", 'ECT_EffcyCostMaxAnnUF-Reference'!C3021)</f>
        <v>SR</v>
      </c>
      <c r="D3021">
        <f>'ECT_EffcyCostMaxAnnUF-Reference'!D3021</f>
        <v>2026</v>
      </c>
      <c r="E3021">
        <f>'ECT_EffcyCostMaxAnnUF-Reference'!E3021</f>
        <v>2026</v>
      </c>
      <c r="F3021">
        <f>'ECT_EffcyCostMaxAnnUF-Reference'!F3021</f>
        <v>1</v>
      </c>
      <c r="G3021">
        <f xml:space="preserve"> IF(AND(D3021 &lt;&gt; 'ECT_EffcyCostMaxAnnUF-Reference'!$L$6, OR(A3021 = "EG_SOLARPV", A3021 = "EG_WIND")), 'ECT_EffcyCostMaxAnnUF-Reference'!$L$4, 1) * 'ECT_EffcyCostMaxAnnUF-Reference'!G3021</f>
        <v>3795.3396264092357</v>
      </c>
      <c r="H3021">
        <f>'ECT_EffcyCostMaxAnnUF-Reference'!H3021</f>
        <v>0</v>
      </c>
      <c r="I3021">
        <f>'ECT_EffcyCostMaxAnnUF-Reference'!I3021</f>
        <v>1</v>
      </c>
    </row>
    <row r="3022" spans="1:9" x14ac:dyDescent="0.25">
      <c r="A3022" t="str">
        <f>'ECT_EffcyCostMaxAnnUF-Reference'!A3022</f>
        <v>EG_SOLARPV</v>
      </c>
      <c r="B3022" t="str">
        <f>'ECT_EffcyCostMaxAnnUF-Reference'!B3022</f>
        <v>INDIA</v>
      </c>
      <c r="C3022" t="str">
        <f xml:space="preserve"> IF(ISBLANK('ECT_EffcyCostMaxAnnUF-Reference'!C3022), "", 'ECT_EffcyCostMaxAnnUF-Reference'!C3022)</f>
        <v>NER</v>
      </c>
      <c r="D3022">
        <f>'ECT_EffcyCostMaxAnnUF-Reference'!D3022</f>
        <v>2026</v>
      </c>
      <c r="E3022">
        <f>'ECT_EffcyCostMaxAnnUF-Reference'!E3022</f>
        <v>2026</v>
      </c>
      <c r="F3022">
        <f>'ECT_EffcyCostMaxAnnUF-Reference'!F3022</f>
        <v>1</v>
      </c>
      <c r="G3022">
        <f xml:space="preserve"> IF(AND(D3022 &lt;&gt; 'ECT_EffcyCostMaxAnnUF-Reference'!$L$6, OR(A3022 = "EG_SOLARPV", A3022 = "EG_WIND")), 'ECT_EffcyCostMaxAnnUF-Reference'!$L$4, 1) * 'ECT_EffcyCostMaxAnnUF-Reference'!G3022</f>
        <v>3795.3396264092357</v>
      </c>
      <c r="H3022">
        <f>'ECT_EffcyCostMaxAnnUF-Reference'!H3022</f>
        <v>0</v>
      </c>
      <c r="I3022">
        <f>'ECT_EffcyCostMaxAnnUF-Reference'!I3022</f>
        <v>1</v>
      </c>
    </row>
    <row r="3023" spans="1:9" x14ac:dyDescent="0.25">
      <c r="A3023" t="str">
        <f>'ECT_EffcyCostMaxAnnUF-Reference'!A3023</f>
        <v>EG_SOLARPV</v>
      </c>
      <c r="B3023" t="str">
        <f>'ECT_EffcyCostMaxAnnUF-Reference'!B3023</f>
        <v>INDIA</v>
      </c>
      <c r="C3023" t="str">
        <f xml:space="preserve"> IF(ISBLANK('ECT_EffcyCostMaxAnnUF-Reference'!C3023), "", 'ECT_EffcyCostMaxAnnUF-Reference'!C3023)</f>
        <v>NR</v>
      </c>
      <c r="D3023">
        <f>'ECT_EffcyCostMaxAnnUF-Reference'!D3023</f>
        <v>2026</v>
      </c>
      <c r="E3023">
        <f>'ECT_EffcyCostMaxAnnUF-Reference'!E3023</f>
        <v>2027</v>
      </c>
      <c r="F3023">
        <f>'ECT_EffcyCostMaxAnnUF-Reference'!F3023</f>
        <v>1</v>
      </c>
      <c r="G3023">
        <f xml:space="preserve"> IF(AND(D3023 &lt;&gt; 'ECT_EffcyCostMaxAnnUF-Reference'!$L$6, OR(A3023 = "EG_SOLARPV", A3023 = "EG_WIND")), 'ECT_EffcyCostMaxAnnUF-Reference'!$L$4, 1) * 'ECT_EffcyCostMaxAnnUF-Reference'!G3023</f>
        <v>3795.3396264092357</v>
      </c>
      <c r="H3023">
        <f>'ECT_EffcyCostMaxAnnUF-Reference'!H3023</f>
        <v>0</v>
      </c>
      <c r="I3023">
        <f>'ECT_EffcyCostMaxAnnUF-Reference'!I3023</f>
        <v>1</v>
      </c>
    </row>
    <row r="3024" spans="1:9" x14ac:dyDescent="0.25">
      <c r="A3024" t="str">
        <f>'ECT_EffcyCostMaxAnnUF-Reference'!A3024</f>
        <v>EG_SOLARPV</v>
      </c>
      <c r="B3024" t="str">
        <f>'ECT_EffcyCostMaxAnnUF-Reference'!B3024</f>
        <v>INDIA</v>
      </c>
      <c r="C3024" t="str">
        <f xml:space="preserve"> IF(ISBLANK('ECT_EffcyCostMaxAnnUF-Reference'!C3024), "", 'ECT_EffcyCostMaxAnnUF-Reference'!C3024)</f>
        <v>ER</v>
      </c>
      <c r="D3024">
        <f>'ECT_EffcyCostMaxAnnUF-Reference'!D3024</f>
        <v>2026</v>
      </c>
      <c r="E3024">
        <f>'ECT_EffcyCostMaxAnnUF-Reference'!E3024</f>
        <v>2027</v>
      </c>
      <c r="F3024">
        <f>'ECT_EffcyCostMaxAnnUF-Reference'!F3024</f>
        <v>1</v>
      </c>
      <c r="G3024">
        <f xml:space="preserve"> IF(AND(D3024 &lt;&gt; 'ECT_EffcyCostMaxAnnUF-Reference'!$L$6, OR(A3024 = "EG_SOLARPV", A3024 = "EG_WIND")), 'ECT_EffcyCostMaxAnnUF-Reference'!$L$4, 1) * 'ECT_EffcyCostMaxAnnUF-Reference'!G3024</f>
        <v>3795.3396264092357</v>
      </c>
      <c r="H3024">
        <f>'ECT_EffcyCostMaxAnnUF-Reference'!H3024</f>
        <v>0</v>
      </c>
      <c r="I3024">
        <f>'ECT_EffcyCostMaxAnnUF-Reference'!I3024</f>
        <v>1</v>
      </c>
    </row>
    <row r="3025" spans="1:9" x14ac:dyDescent="0.25">
      <c r="A3025" t="str">
        <f>'ECT_EffcyCostMaxAnnUF-Reference'!A3025</f>
        <v>EG_SOLARPV</v>
      </c>
      <c r="B3025" t="str">
        <f>'ECT_EffcyCostMaxAnnUF-Reference'!B3025</f>
        <v>INDIA</v>
      </c>
      <c r="C3025" t="str">
        <f xml:space="preserve"> IF(ISBLANK('ECT_EffcyCostMaxAnnUF-Reference'!C3025), "", 'ECT_EffcyCostMaxAnnUF-Reference'!C3025)</f>
        <v>WR</v>
      </c>
      <c r="D3025">
        <f>'ECT_EffcyCostMaxAnnUF-Reference'!D3025</f>
        <v>2026</v>
      </c>
      <c r="E3025">
        <f>'ECT_EffcyCostMaxAnnUF-Reference'!E3025</f>
        <v>2027</v>
      </c>
      <c r="F3025">
        <f>'ECT_EffcyCostMaxAnnUF-Reference'!F3025</f>
        <v>1</v>
      </c>
      <c r="G3025">
        <f xml:space="preserve"> IF(AND(D3025 &lt;&gt; 'ECT_EffcyCostMaxAnnUF-Reference'!$L$6, OR(A3025 = "EG_SOLARPV", A3025 = "EG_WIND")), 'ECT_EffcyCostMaxAnnUF-Reference'!$L$4, 1) * 'ECT_EffcyCostMaxAnnUF-Reference'!G3025</f>
        <v>3795.3396264092357</v>
      </c>
      <c r="H3025">
        <f>'ECT_EffcyCostMaxAnnUF-Reference'!H3025</f>
        <v>0</v>
      </c>
      <c r="I3025">
        <f>'ECT_EffcyCostMaxAnnUF-Reference'!I3025</f>
        <v>1</v>
      </c>
    </row>
    <row r="3026" spans="1:9" x14ac:dyDescent="0.25">
      <c r="A3026" t="str">
        <f>'ECT_EffcyCostMaxAnnUF-Reference'!A3026</f>
        <v>EG_SOLARPV</v>
      </c>
      <c r="B3026" t="str">
        <f>'ECT_EffcyCostMaxAnnUF-Reference'!B3026</f>
        <v>INDIA</v>
      </c>
      <c r="C3026" t="str">
        <f xml:space="preserve"> IF(ISBLANK('ECT_EffcyCostMaxAnnUF-Reference'!C3026), "", 'ECT_EffcyCostMaxAnnUF-Reference'!C3026)</f>
        <v>SR</v>
      </c>
      <c r="D3026">
        <f>'ECT_EffcyCostMaxAnnUF-Reference'!D3026</f>
        <v>2026</v>
      </c>
      <c r="E3026">
        <f>'ECT_EffcyCostMaxAnnUF-Reference'!E3026</f>
        <v>2027</v>
      </c>
      <c r="F3026">
        <f>'ECT_EffcyCostMaxAnnUF-Reference'!F3026</f>
        <v>1</v>
      </c>
      <c r="G3026">
        <f xml:space="preserve"> IF(AND(D3026 &lt;&gt; 'ECT_EffcyCostMaxAnnUF-Reference'!$L$6, OR(A3026 = "EG_SOLARPV", A3026 = "EG_WIND")), 'ECT_EffcyCostMaxAnnUF-Reference'!$L$4, 1) * 'ECT_EffcyCostMaxAnnUF-Reference'!G3026</f>
        <v>3795.3396264092357</v>
      </c>
      <c r="H3026">
        <f>'ECT_EffcyCostMaxAnnUF-Reference'!H3026</f>
        <v>0</v>
      </c>
      <c r="I3026">
        <f>'ECT_EffcyCostMaxAnnUF-Reference'!I3026</f>
        <v>1</v>
      </c>
    </row>
    <row r="3027" spans="1:9" x14ac:dyDescent="0.25">
      <c r="A3027" t="str">
        <f>'ECT_EffcyCostMaxAnnUF-Reference'!A3027</f>
        <v>EG_SOLARPV</v>
      </c>
      <c r="B3027" t="str">
        <f>'ECT_EffcyCostMaxAnnUF-Reference'!B3027</f>
        <v>INDIA</v>
      </c>
      <c r="C3027" t="str">
        <f xml:space="preserve"> IF(ISBLANK('ECT_EffcyCostMaxAnnUF-Reference'!C3027), "", 'ECT_EffcyCostMaxAnnUF-Reference'!C3027)</f>
        <v>NER</v>
      </c>
      <c r="D3027">
        <f>'ECT_EffcyCostMaxAnnUF-Reference'!D3027</f>
        <v>2026</v>
      </c>
      <c r="E3027">
        <f>'ECT_EffcyCostMaxAnnUF-Reference'!E3027</f>
        <v>2027</v>
      </c>
      <c r="F3027">
        <f>'ECT_EffcyCostMaxAnnUF-Reference'!F3027</f>
        <v>1</v>
      </c>
      <c r="G3027">
        <f xml:space="preserve"> IF(AND(D3027 &lt;&gt; 'ECT_EffcyCostMaxAnnUF-Reference'!$L$6, OR(A3027 = "EG_SOLARPV", A3027 = "EG_WIND")), 'ECT_EffcyCostMaxAnnUF-Reference'!$L$4, 1) * 'ECT_EffcyCostMaxAnnUF-Reference'!G3027</f>
        <v>3795.3396264092357</v>
      </c>
      <c r="H3027">
        <f>'ECT_EffcyCostMaxAnnUF-Reference'!H3027</f>
        <v>0</v>
      </c>
      <c r="I3027">
        <f>'ECT_EffcyCostMaxAnnUF-Reference'!I3027</f>
        <v>1</v>
      </c>
    </row>
    <row r="3028" spans="1:9" x14ac:dyDescent="0.25">
      <c r="A3028" t="str">
        <f>'ECT_EffcyCostMaxAnnUF-Reference'!A3028</f>
        <v>EG_SOLARPV</v>
      </c>
      <c r="B3028" t="str">
        <f>'ECT_EffcyCostMaxAnnUF-Reference'!B3028</f>
        <v>INDIA</v>
      </c>
      <c r="C3028" t="str">
        <f xml:space="preserve"> IF(ISBLANK('ECT_EffcyCostMaxAnnUF-Reference'!C3028), "", 'ECT_EffcyCostMaxAnnUF-Reference'!C3028)</f>
        <v>NR</v>
      </c>
      <c r="D3028">
        <f>'ECT_EffcyCostMaxAnnUF-Reference'!D3028</f>
        <v>2026</v>
      </c>
      <c r="E3028">
        <f>'ECT_EffcyCostMaxAnnUF-Reference'!E3028</f>
        <v>2028</v>
      </c>
      <c r="F3028">
        <f>'ECT_EffcyCostMaxAnnUF-Reference'!F3028</f>
        <v>1</v>
      </c>
      <c r="G3028">
        <f xml:space="preserve"> IF(AND(D3028 &lt;&gt; 'ECT_EffcyCostMaxAnnUF-Reference'!$L$6, OR(A3028 = "EG_SOLARPV", A3028 = "EG_WIND")), 'ECT_EffcyCostMaxAnnUF-Reference'!$L$4, 1) * 'ECT_EffcyCostMaxAnnUF-Reference'!G3028</f>
        <v>3795.3396264092357</v>
      </c>
      <c r="H3028">
        <f>'ECT_EffcyCostMaxAnnUF-Reference'!H3028</f>
        <v>0</v>
      </c>
      <c r="I3028">
        <f>'ECT_EffcyCostMaxAnnUF-Reference'!I3028</f>
        <v>1</v>
      </c>
    </row>
    <row r="3029" spans="1:9" x14ac:dyDescent="0.25">
      <c r="A3029" t="str">
        <f>'ECT_EffcyCostMaxAnnUF-Reference'!A3029</f>
        <v>EG_SOLARPV</v>
      </c>
      <c r="B3029" t="str">
        <f>'ECT_EffcyCostMaxAnnUF-Reference'!B3029</f>
        <v>INDIA</v>
      </c>
      <c r="C3029" t="str">
        <f xml:space="preserve"> IF(ISBLANK('ECT_EffcyCostMaxAnnUF-Reference'!C3029), "", 'ECT_EffcyCostMaxAnnUF-Reference'!C3029)</f>
        <v>ER</v>
      </c>
      <c r="D3029">
        <f>'ECT_EffcyCostMaxAnnUF-Reference'!D3029</f>
        <v>2026</v>
      </c>
      <c r="E3029">
        <f>'ECT_EffcyCostMaxAnnUF-Reference'!E3029</f>
        <v>2028</v>
      </c>
      <c r="F3029">
        <f>'ECT_EffcyCostMaxAnnUF-Reference'!F3029</f>
        <v>1</v>
      </c>
      <c r="G3029">
        <f xml:space="preserve"> IF(AND(D3029 &lt;&gt; 'ECT_EffcyCostMaxAnnUF-Reference'!$L$6, OR(A3029 = "EG_SOLARPV", A3029 = "EG_WIND")), 'ECT_EffcyCostMaxAnnUF-Reference'!$L$4, 1) * 'ECT_EffcyCostMaxAnnUF-Reference'!G3029</f>
        <v>3795.3396264092357</v>
      </c>
      <c r="H3029">
        <f>'ECT_EffcyCostMaxAnnUF-Reference'!H3029</f>
        <v>0</v>
      </c>
      <c r="I3029">
        <f>'ECT_EffcyCostMaxAnnUF-Reference'!I3029</f>
        <v>1</v>
      </c>
    </row>
    <row r="3030" spans="1:9" x14ac:dyDescent="0.25">
      <c r="A3030" t="str">
        <f>'ECT_EffcyCostMaxAnnUF-Reference'!A3030</f>
        <v>EG_SOLARPV</v>
      </c>
      <c r="B3030" t="str">
        <f>'ECT_EffcyCostMaxAnnUF-Reference'!B3030</f>
        <v>INDIA</v>
      </c>
      <c r="C3030" t="str">
        <f xml:space="preserve"> IF(ISBLANK('ECT_EffcyCostMaxAnnUF-Reference'!C3030), "", 'ECT_EffcyCostMaxAnnUF-Reference'!C3030)</f>
        <v>WR</v>
      </c>
      <c r="D3030">
        <f>'ECT_EffcyCostMaxAnnUF-Reference'!D3030</f>
        <v>2026</v>
      </c>
      <c r="E3030">
        <f>'ECT_EffcyCostMaxAnnUF-Reference'!E3030</f>
        <v>2028</v>
      </c>
      <c r="F3030">
        <f>'ECT_EffcyCostMaxAnnUF-Reference'!F3030</f>
        <v>1</v>
      </c>
      <c r="G3030">
        <f xml:space="preserve"> IF(AND(D3030 &lt;&gt; 'ECT_EffcyCostMaxAnnUF-Reference'!$L$6, OR(A3030 = "EG_SOLARPV", A3030 = "EG_WIND")), 'ECT_EffcyCostMaxAnnUF-Reference'!$L$4, 1) * 'ECT_EffcyCostMaxAnnUF-Reference'!G3030</f>
        <v>3795.3396264092357</v>
      </c>
      <c r="H3030">
        <f>'ECT_EffcyCostMaxAnnUF-Reference'!H3030</f>
        <v>0</v>
      </c>
      <c r="I3030">
        <f>'ECT_EffcyCostMaxAnnUF-Reference'!I3030</f>
        <v>1</v>
      </c>
    </row>
    <row r="3031" spans="1:9" x14ac:dyDescent="0.25">
      <c r="A3031" t="str">
        <f>'ECT_EffcyCostMaxAnnUF-Reference'!A3031</f>
        <v>EG_SOLARPV</v>
      </c>
      <c r="B3031" t="str">
        <f>'ECT_EffcyCostMaxAnnUF-Reference'!B3031</f>
        <v>INDIA</v>
      </c>
      <c r="C3031" t="str">
        <f xml:space="preserve"> IF(ISBLANK('ECT_EffcyCostMaxAnnUF-Reference'!C3031), "", 'ECT_EffcyCostMaxAnnUF-Reference'!C3031)</f>
        <v>SR</v>
      </c>
      <c r="D3031">
        <f>'ECT_EffcyCostMaxAnnUF-Reference'!D3031</f>
        <v>2026</v>
      </c>
      <c r="E3031">
        <f>'ECT_EffcyCostMaxAnnUF-Reference'!E3031</f>
        <v>2028</v>
      </c>
      <c r="F3031">
        <f>'ECT_EffcyCostMaxAnnUF-Reference'!F3031</f>
        <v>1</v>
      </c>
      <c r="G3031">
        <f xml:space="preserve"> IF(AND(D3031 &lt;&gt; 'ECT_EffcyCostMaxAnnUF-Reference'!$L$6, OR(A3031 = "EG_SOLARPV", A3031 = "EG_WIND")), 'ECT_EffcyCostMaxAnnUF-Reference'!$L$4, 1) * 'ECT_EffcyCostMaxAnnUF-Reference'!G3031</f>
        <v>3795.3396264092357</v>
      </c>
      <c r="H3031">
        <f>'ECT_EffcyCostMaxAnnUF-Reference'!H3031</f>
        <v>0</v>
      </c>
      <c r="I3031">
        <f>'ECT_EffcyCostMaxAnnUF-Reference'!I3031</f>
        <v>1</v>
      </c>
    </row>
    <row r="3032" spans="1:9" x14ac:dyDescent="0.25">
      <c r="A3032" t="str">
        <f>'ECT_EffcyCostMaxAnnUF-Reference'!A3032</f>
        <v>EG_SOLARPV</v>
      </c>
      <c r="B3032" t="str">
        <f>'ECT_EffcyCostMaxAnnUF-Reference'!B3032</f>
        <v>INDIA</v>
      </c>
      <c r="C3032" t="str">
        <f xml:space="preserve"> IF(ISBLANK('ECT_EffcyCostMaxAnnUF-Reference'!C3032), "", 'ECT_EffcyCostMaxAnnUF-Reference'!C3032)</f>
        <v>NER</v>
      </c>
      <c r="D3032">
        <f>'ECT_EffcyCostMaxAnnUF-Reference'!D3032</f>
        <v>2026</v>
      </c>
      <c r="E3032">
        <f>'ECT_EffcyCostMaxAnnUF-Reference'!E3032</f>
        <v>2028</v>
      </c>
      <c r="F3032">
        <f>'ECT_EffcyCostMaxAnnUF-Reference'!F3032</f>
        <v>1</v>
      </c>
      <c r="G3032">
        <f xml:space="preserve"> IF(AND(D3032 &lt;&gt; 'ECT_EffcyCostMaxAnnUF-Reference'!$L$6, OR(A3032 = "EG_SOLARPV", A3032 = "EG_WIND")), 'ECT_EffcyCostMaxAnnUF-Reference'!$L$4, 1) * 'ECT_EffcyCostMaxAnnUF-Reference'!G3032</f>
        <v>3795.3396264092357</v>
      </c>
      <c r="H3032">
        <f>'ECT_EffcyCostMaxAnnUF-Reference'!H3032</f>
        <v>0</v>
      </c>
      <c r="I3032">
        <f>'ECT_EffcyCostMaxAnnUF-Reference'!I3032</f>
        <v>1</v>
      </c>
    </row>
    <row r="3033" spans="1:9" x14ac:dyDescent="0.25">
      <c r="A3033" t="str">
        <f>'ECT_EffcyCostMaxAnnUF-Reference'!A3033</f>
        <v>EG_SOLARPV</v>
      </c>
      <c r="B3033" t="str">
        <f>'ECT_EffcyCostMaxAnnUF-Reference'!B3033</f>
        <v>INDIA</v>
      </c>
      <c r="C3033" t="str">
        <f xml:space="preserve"> IF(ISBLANK('ECT_EffcyCostMaxAnnUF-Reference'!C3033), "", 'ECT_EffcyCostMaxAnnUF-Reference'!C3033)</f>
        <v>NR</v>
      </c>
      <c r="D3033">
        <f>'ECT_EffcyCostMaxAnnUF-Reference'!D3033</f>
        <v>2026</v>
      </c>
      <c r="E3033">
        <f>'ECT_EffcyCostMaxAnnUF-Reference'!E3033</f>
        <v>2029</v>
      </c>
      <c r="F3033">
        <f>'ECT_EffcyCostMaxAnnUF-Reference'!F3033</f>
        <v>1</v>
      </c>
      <c r="G3033">
        <f xml:space="preserve"> IF(AND(D3033 &lt;&gt; 'ECT_EffcyCostMaxAnnUF-Reference'!$L$6, OR(A3033 = "EG_SOLARPV", A3033 = "EG_WIND")), 'ECT_EffcyCostMaxAnnUF-Reference'!$L$4, 1) * 'ECT_EffcyCostMaxAnnUF-Reference'!G3033</f>
        <v>3795.3396264092357</v>
      </c>
      <c r="H3033">
        <f>'ECT_EffcyCostMaxAnnUF-Reference'!H3033</f>
        <v>0</v>
      </c>
      <c r="I3033">
        <f>'ECT_EffcyCostMaxAnnUF-Reference'!I3033</f>
        <v>1</v>
      </c>
    </row>
    <row r="3034" spans="1:9" x14ac:dyDescent="0.25">
      <c r="A3034" t="str">
        <f>'ECT_EffcyCostMaxAnnUF-Reference'!A3034</f>
        <v>EG_SOLARPV</v>
      </c>
      <c r="B3034" t="str">
        <f>'ECT_EffcyCostMaxAnnUF-Reference'!B3034</f>
        <v>INDIA</v>
      </c>
      <c r="C3034" t="str">
        <f xml:space="preserve"> IF(ISBLANK('ECT_EffcyCostMaxAnnUF-Reference'!C3034), "", 'ECT_EffcyCostMaxAnnUF-Reference'!C3034)</f>
        <v>ER</v>
      </c>
      <c r="D3034">
        <f>'ECT_EffcyCostMaxAnnUF-Reference'!D3034</f>
        <v>2026</v>
      </c>
      <c r="E3034">
        <f>'ECT_EffcyCostMaxAnnUF-Reference'!E3034</f>
        <v>2029</v>
      </c>
      <c r="F3034">
        <f>'ECT_EffcyCostMaxAnnUF-Reference'!F3034</f>
        <v>1</v>
      </c>
      <c r="G3034">
        <f xml:space="preserve"> IF(AND(D3034 &lt;&gt; 'ECT_EffcyCostMaxAnnUF-Reference'!$L$6, OR(A3034 = "EG_SOLARPV", A3034 = "EG_WIND")), 'ECT_EffcyCostMaxAnnUF-Reference'!$L$4, 1) * 'ECT_EffcyCostMaxAnnUF-Reference'!G3034</f>
        <v>3795.3396264092357</v>
      </c>
      <c r="H3034">
        <f>'ECT_EffcyCostMaxAnnUF-Reference'!H3034</f>
        <v>0</v>
      </c>
      <c r="I3034">
        <f>'ECT_EffcyCostMaxAnnUF-Reference'!I3034</f>
        <v>1</v>
      </c>
    </row>
    <row r="3035" spans="1:9" x14ac:dyDescent="0.25">
      <c r="A3035" t="str">
        <f>'ECT_EffcyCostMaxAnnUF-Reference'!A3035</f>
        <v>EG_SOLARPV</v>
      </c>
      <c r="B3035" t="str">
        <f>'ECT_EffcyCostMaxAnnUF-Reference'!B3035</f>
        <v>INDIA</v>
      </c>
      <c r="C3035" t="str">
        <f xml:space="preserve"> IF(ISBLANK('ECT_EffcyCostMaxAnnUF-Reference'!C3035), "", 'ECT_EffcyCostMaxAnnUF-Reference'!C3035)</f>
        <v>WR</v>
      </c>
      <c r="D3035">
        <f>'ECT_EffcyCostMaxAnnUF-Reference'!D3035</f>
        <v>2026</v>
      </c>
      <c r="E3035">
        <f>'ECT_EffcyCostMaxAnnUF-Reference'!E3035</f>
        <v>2029</v>
      </c>
      <c r="F3035">
        <f>'ECT_EffcyCostMaxAnnUF-Reference'!F3035</f>
        <v>1</v>
      </c>
      <c r="G3035">
        <f xml:space="preserve"> IF(AND(D3035 &lt;&gt; 'ECT_EffcyCostMaxAnnUF-Reference'!$L$6, OR(A3035 = "EG_SOLARPV", A3035 = "EG_WIND")), 'ECT_EffcyCostMaxAnnUF-Reference'!$L$4, 1) * 'ECT_EffcyCostMaxAnnUF-Reference'!G3035</f>
        <v>3795.3396264092357</v>
      </c>
      <c r="H3035">
        <f>'ECT_EffcyCostMaxAnnUF-Reference'!H3035</f>
        <v>0</v>
      </c>
      <c r="I3035">
        <f>'ECT_EffcyCostMaxAnnUF-Reference'!I3035</f>
        <v>1</v>
      </c>
    </row>
    <row r="3036" spans="1:9" x14ac:dyDescent="0.25">
      <c r="A3036" t="str">
        <f>'ECT_EffcyCostMaxAnnUF-Reference'!A3036</f>
        <v>EG_SOLARPV</v>
      </c>
      <c r="B3036" t="str">
        <f>'ECT_EffcyCostMaxAnnUF-Reference'!B3036</f>
        <v>INDIA</v>
      </c>
      <c r="C3036" t="str">
        <f xml:space="preserve"> IF(ISBLANK('ECT_EffcyCostMaxAnnUF-Reference'!C3036), "", 'ECT_EffcyCostMaxAnnUF-Reference'!C3036)</f>
        <v>SR</v>
      </c>
      <c r="D3036">
        <f>'ECT_EffcyCostMaxAnnUF-Reference'!D3036</f>
        <v>2026</v>
      </c>
      <c r="E3036">
        <f>'ECT_EffcyCostMaxAnnUF-Reference'!E3036</f>
        <v>2029</v>
      </c>
      <c r="F3036">
        <f>'ECT_EffcyCostMaxAnnUF-Reference'!F3036</f>
        <v>1</v>
      </c>
      <c r="G3036">
        <f xml:space="preserve"> IF(AND(D3036 &lt;&gt; 'ECT_EffcyCostMaxAnnUF-Reference'!$L$6, OR(A3036 = "EG_SOLARPV", A3036 = "EG_WIND")), 'ECT_EffcyCostMaxAnnUF-Reference'!$L$4, 1) * 'ECT_EffcyCostMaxAnnUF-Reference'!G3036</f>
        <v>3795.3396264092357</v>
      </c>
      <c r="H3036">
        <f>'ECT_EffcyCostMaxAnnUF-Reference'!H3036</f>
        <v>0</v>
      </c>
      <c r="I3036">
        <f>'ECT_EffcyCostMaxAnnUF-Reference'!I3036</f>
        <v>1</v>
      </c>
    </row>
    <row r="3037" spans="1:9" x14ac:dyDescent="0.25">
      <c r="A3037" t="str">
        <f>'ECT_EffcyCostMaxAnnUF-Reference'!A3037</f>
        <v>EG_SOLARPV</v>
      </c>
      <c r="B3037" t="str">
        <f>'ECT_EffcyCostMaxAnnUF-Reference'!B3037</f>
        <v>INDIA</v>
      </c>
      <c r="C3037" t="str">
        <f xml:space="preserve"> IF(ISBLANK('ECT_EffcyCostMaxAnnUF-Reference'!C3037), "", 'ECT_EffcyCostMaxAnnUF-Reference'!C3037)</f>
        <v>NER</v>
      </c>
      <c r="D3037">
        <f>'ECT_EffcyCostMaxAnnUF-Reference'!D3037</f>
        <v>2026</v>
      </c>
      <c r="E3037">
        <f>'ECT_EffcyCostMaxAnnUF-Reference'!E3037</f>
        <v>2029</v>
      </c>
      <c r="F3037">
        <f>'ECT_EffcyCostMaxAnnUF-Reference'!F3037</f>
        <v>1</v>
      </c>
      <c r="G3037">
        <f xml:space="preserve"> IF(AND(D3037 &lt;&gt; 'ECT_EffcyCostMaxAnnUF-Reference'!$L$6, OR(A3037 = "EG_SOLARPV", A3037 = "EG_WIND")), 'ECT_EffcyCostMaxAnnUF-Reference'!$L$4, 1) * 'ECT_EffcyCostMaxAnnUF-Reference'!G3037</f>
        <v>3795.3396264092357</v>
      </c>
      <c r="H3037">
        <f>'ECT_EffcyCostMaxAnnUF-Reference'!H3037</f>
        <v>0</v>
      </c>
      <c r="I3037">
        <f>'ECT_EffcyCostMaxAnnUF-Reference'!I3037</f>
        <v>1</v>
      </c>
    </row>
    <row r="3038" spans="1:9" x14ac:dyDescent="0.25">
      <c r="A3038" t="str">
        <f>'ECT_EffcyCostMaxAnnUF-Reference'!A3038</f>
        <v>EG_SOLARPV</v>
      </c>
      <c r="B3038" t="str">
        <f>'ECT_EffcyCostMaxAnnUF-Reference'!B3038</f>
        <v>INDIA</v>
      </c>
      <c r="C3038" t="str">
        <f xml:space="preserve"> IF(ISBLANK('ECT_EffcyCostMaxAnnUF-Reference'!C3038), "", 'ECT_EffcyCostMaxAnnUF-Reference'!C3038)</f>
        <v>NR</v>
      </c>
      <c r="D3038">
        <f>'ECT_EffcyCostMaxAnnUF-Reference'!D3038</f>
        <v>2026</v>
      </c>
      <c r="E3038">
        <f>'ECT_EffcyCostMaxAnnUF-Reference'!E3038</f>
        <v>2030</v>
      </c>
      <c r="F3038">
        <f>'ECT_EffcyCostMaxAnnUF-Reference'!F3038</f>
        <v>1</v>
      </c>
      <c r="G3038">
        <f xml:space="preserve"> IF(AND(D3038 &lt;&gt; 'ECT_EffcyCostMaxAnnUF-Reference'!$L$6, OR(A3038 = "EG_SOLARPV", A3038 = "EG_WIND")), 'ECT_EffcyCostMaxAnnUF-Reference'!$L$4, 1) * 'ECT_EffcyCostMaxAnnUF-Reference'!G3038</f>
        <v>3795.3396264092357</v>
      </c>
      <c r="H3038">
        <f>'ECT_EffcyCostMaxAnnUF-Reference'!H3038</f>
        <v>0</v>
      </c>
      <c r="I3038">
        <f>'ECT_EffcyCostMaxAnnUF-Reference'!I3038</f>
        <v>1</v>
      </c>
    </row>
    <row r="3039" spans="1:9" x14ac:dyDescent="0.25">
      <c r="A3039" t="str">
        <f>'ECT_EffcyCostMaxAnnUF-Reference'!A3039</f>
        <v>EG_SOLARPV</v>
      </c>
      <c r="B3039" t="str">
        <f>'ECT_EffcyCostMaxAnnUF-Reference'!B3039</f>
        <v>INDIA</v>
      </c>
      <c r="C3039" t="str">
        <f xml:space="preserve"> IF(ISBLANK('ECT_EffcyCostMaxAnnUF-Reference'!C3039), "", 'ECT_EffcyCostMaxAnnUF-Reference'!C3039)</f>
        <v>ER</v>
      </c>
      <c r="D3039">
        <f>'ECT_EffcyCostMaxAnnUF-Reference'!D3039</f>
        <v>2026</v>
      </c>
      <c r="E3039">
        <f>'ECT_EffcyCostMaxAnnUF-Reference'!E3039</f>
        <v>2030</v>
      </c>
      <c r="F3039">
        <f>'ECT_EffcyCostMaxAnnUF-Reference'!F3039</f>
        <v>1</v>
      </c>
      <c r="G3039">
        <f xml:space="preserve"> IF(AND(D3039 &lt;&gt; 'ECT_EffcyCostMaxAnnUF-Reference'!$L$6, OR(A3039 = "EG_SOLARPV", A3039 = "EG_WIND")), 'ECT_EffcyCostMaxAnnUF-Reference'!$L$4, 1) * 'ECT_EffcyCostMaxAnnUF-Reference'!G3039</f>
        <v>3795.3396264092357</v>
      </c>
      <c r="H3039">
        <f>'ECT_EffcyCostMaxAnnUF-Reference'!H3039</f>
        <v>0</v>
      </c>
      <c r="I3039">
        <f>'ECT_EffcyCostMaxAnnUF-Reference'!I3039</f>
        <v>1</v>
      </c>
    </row>
    <row r="3040" spans="1:9" x14ac:dyDescent="0.25">
      <c r="A3040" t="str">
        <f>'ECT_EffcyCostMaxAnnUF-Reference'!A3040</f>
        <v>EG_SOLARPV</v>
      </c>
      <c r="B3040" t="str">
        <f>'ECT_EffcyCostMaxAnnUF-Reference'!B3040</f>
        <v>INDIA</v>
      </c>
      <c r="C3040" t="str">
        <f xml:space="preserve"> IF(ISBLANK('ECT_EffcyCostMaxAnnUF-Reference'!C3040), "", 'ECT_EffcyCostMaxAnnUF-Reference'!C3040)</f>
        <v>WR</v>
      </c>
      <c r="D3040">
        <f>'ECT_EffcyCostMaxAnnUF-Reference'!D3040</f>
        <v>2026</v>
      </c>
      <c r="E3040">
        <f>'ECT_EffcyCostMaxAnnUF-Reference'!E3040</f>
        <v>2030</v>
      </c>
      <c r="F3040">
        <f>'ECT_EffcyCostMaxAnnUF-Reference'!F3040</f>
        <v>1</v>
      </c>
      <c r="G3040">
        <f xml:space="preserve"> IF(AND(D3040 &lt;&gt; 'ECT_EffcyCostMaxAnnUF-Reference'!$L$6, OR(A3040 = "EG_SOLARPV", A3040 = "EG_WIND")), 'ECT_EffcyCostMaxAnnUF-Reference'!$L$4, 1) * 'ECT_EffcyCostMaxAnnUF-Reference'!G3040</f>
        <v>3795.3396264092357</v>
      </c>
      <c r="H3040">
        <f>'ECT_EffcyCostMaxAnnUF-Reference'!H3040</f>
        <v>0</v>
      </c>
      <c r="I3040">
        <f>'ECT_EffcyCostMaxAnnUF-Reference'!I3040</f>
        <v>1</v>
      </c>
    </row>
    <row r="3041" spans="1:9" x14ac:dyDescent="0.25">
      <c r="A3041" t="str">
        <f>'ECT_EffcyCostMaxAnnUF-Reference'!A3041</f>
        <v>EG_SOLARPV</v>
      </c>
      <c r="B3041" t="str">
        <f>'ECT_EffcyCostMaxAnnUF-Reference'!B3041</f>
        <v>INDIA</v>
      </c>
      <c r="C3041" t="str">
        <f xml:space="preserve"> IF(ISBLANK('ECT_EffcyCostMaxAnnUF-Reference'!C3041), "", 'ECT_EffcyCostMaxAnnUF-Reference'!C3041)</f>
        <v>SR</v>
      </c>
      <c r="D3041">
        <f>'ECT_EffcyCostMaxAnnUF-Reference'!D3041</f>
        <v>2026</v>
      </c>
      <c r="E3041">
        <f>'ECT_EffcyCostMaxAnnUF-Reference'!E3041</f>
        <v>2030</v>
      </c>
      <c r="F3041">
        <f>'ECT_EffcyCostMaxAnnUF-Reference'!F3041</f>
        <v>1</v>
      </c>
      <c r="G3041">
        <f xml:space="preserve"> IF(AND(D3041 &lt;&gt; 'ECT_EffcyCostMaxAnnUF-Reference'!$L$6, OR(A3041 = "EG_SOLARPV", A3041 = "EG_WIND")), 'ECT_EffcyCostMaxAnnUF-Reference'!$L$4, 1) * 'ECT_EffcyCostMaxAnnUF-Reference'!G3041</f>
        <v>3795.3396264092357</v>
      </c>
      <c r="H3041">
        <f>'ECT_EffcyCostMaxAnnUF-Reference'!H3041</f>
        <v>0</v>
      </c>
      <c r="I3041">
        <f>'ECT_EffcyCostMaxAnnUF-Reference'!I3041</f>
        <v>1</v>
      </c>
    </row>
    <row r="3042" spans="1:9" x14ac:dyDescent="0.25">
      <c r="A3042" t="str">
        <f>'ECT_EffcyCostMaxAnnUF-Reference'!A3042</f>
        <v>EG_SOLARPV</v>
      </c>
      <c r="B3042" t="str">
        <f>'ECT_EffcyCostMaxAnnUF-Reference'!B3042</f>
        <v>INDIA</v>
      </c>
      <c r="C3042" t="str">
        <f xml:space="preserve"> IF(ISBLANK('ECT_EffcyCostMaxAnnUF-Reference'!C3042), "", 'ECT_EffcyCostMaxAnnUF-Reference'!C3042)</f>
        <v>NER</v>
      </c>
      <c r="D3042">
        <f>'ECT_EffcyCostMaxAnnUF-Reference'!D3042</f>
        <v>2026</v>
      </c>
      <c r="E3042">
        <f>'ECT_EffcyCostMaxAnnUF-Reference'!E3042</f>
        <v>2030</v>
      </c>
      <c r="F3042">
        <f>'ECT_EffcyCostMaxAnnUF-Reference'!F3042</f>
        <v>1</v>
      </c>
      <c r="G3042">
        <f xml:space="preserve"> IF(AND(D3042 &lt;&gt; 'ECT_EffcyCostMaxAnnUF-Reference'!$L$6, OR(A3042 = "EG_SOLARPV", A3042 = "EG_WIND")), 'ECT_EffcyCostMaxAnnUF-Reference'!$L$4, 1) * 'ECT_EffcyCostMaxAnnUF-Reference'!G3042</f>
        <v>3795.3396264092357</v>
      </c>
      <c r="H3042">
        <f>'ECT_EffcyCostMaxAnnUF-Reference'!H3042</f>
        <v>0</v>
      </c>
      <c r="I3042">
        <f>'ECT_EffcyCostMaxAnnUF-Reference'!I3042</f>
        <v>1</v>
      </c>
    </row>
    <row r="3043" spans="1:9" x14ac:dyDescent="0.25">
      <c r="A3043" t="str">
        <f>'ECT_EffcyCostMaxAnnUF-Reference'!A3043</f>
        <v>EG_SOLARPV</v>
      </c>
      <c r="B3043" t="str">
        <f>'ECT_EffcyCostMaxAnnUF-Reference'!B3043</f>
        <v>INDIA</v>
      </c>
      <c r="C3043" t="str">
        <f xml:space="preserve"> IF(ISBLANK('ECT_EffcyCostMaxAnnUF-Reference'!C3043), "", 'ECT_EffcyCostMaxAnnUF-Reference'!C3043)</f>
        <v>NR</v>
      </c>
      <c r="D3043">
        <f>'ECT_EffcyCostMaxAnnUF-Reference'!D3043</f>
        <v>2026</v>
      </c>
      <c r="E3043">
        <f>'ECT_EffcyCostMaxAnnUF-Reference'!E3043</f>
        <v>2031</v>
      </c>
      <c r="F3043">
        <f>'ECT_EffcyCostMaxAnnUF-Reference'!F3043</f>
        <v>1</v>
      </c>
      <c r="G3043">
        <f xml:space="preserve"> IF(AND(D3043 &lt;&gt; 'ECT_EffcyCostMaxAnnUF-Reference'!$L$6, OR(A3043 = "EG_SOLARPV", A3043 = "EG_WIND")), 'ECT_EffcyCostMaxAnnUF-Reference'!$L$4, 1) * 'ECT_EffcyCostMaxAnnUF-Reference'!G3043</f>
        <v>3795.3396264092357</v>
      </c>
      <c r="H3043">
        <f>'ECT_EffcyCostMaxAnnUF-Reference'!H3043</f>
        <v>0</v>
      </c>
      <c r="I3043">
        <f>'ECT_EffcyCostMaxAnnUF-Reference'!I3043</f>
        <v>1</v>
      </c>
    </row>
    <row r="3044" spans="1:9" x14ac:dyDescent="0.25">
      <c r="A3044" t="str">
        <f>'ECT_EffcyCostMaxAnnUF-Reference'!A3044</f>
        <v>EG_SOLARPV</v>
      </c>
      <c r="B3044" t="str">
        <f>'ECT_EffcyCostMaxAnnUF-Reference'!B3044</f>
        <v>INDIA</v>
      </c>
      <c r="C3044" t="str">
        <f xml:space="preserve"> IF(ISBLANK('ECT_EffcyCostMaxAnnUF-Reference'!C3044), "", 'ECT_EffcyCostMaxAnnUF-Reference'!C3044)</f>
        <v>ER</v>
      </c>
      <c r="D3044">
        <f>'ECT_EffcyCostMaxAnnUF-Reference'!D3044</f>
        <v>2026</v>
      </c>
      <c r="E3044">
        <f>'ECT_EffcyCostMaxAnnUF-Reference'!E3044</f>
        <v>2031</v>
      </c>
      <c r="F3044">
        <f>'ECT_EffcyCostMaxAnnUF-Reference'!F3044</f>
        <v>1</v>
      </c>
      <c r="G3044">
        <f xml:space="preserve"> IF(AND(D3044 &lt;&gt; 'ECT_EffcyCostMaxAnnUF-Reference'!$L$6, OR(A3044 = "EG_SOLARPV", A3044 = "EG_WIND")), 'ECT_EffcyCostMaxAnnUF-Reference'!$L$4, 1) * 'ECT_EffcyCostMaxAnnUF-Reference'!G3044</f>
        <v>3795.3396264092357</v>
      </c>
      <c r="H3044">
        <f>'ECT_EffcyCostMaxAnnUF-Reference'!H3044</f>
        <v>0</v>
      </c>
      <c r="I3044">
        <f>'ECT_EffcyCostMaxAnnUF-Reference'!I3044</f>
        <v>1</v>
      </c>
    </row>
    <row r="3045" spans="1:9" x14ac:dyDescent="0.25">
      <c r="A3045" t="str">
        <f>'ECT_EffcyCostMaxAnnUF-Reference'!A3045</f>
        <v>EG_SOLARPV</v>
      </c>
      <c r="B3045" t="str">
        <f>'ECT_EffcyCostMaxAnnUF-Reference'!B3045</f>
        <v>INDIA</v>
      </c>
      <c r="C3045" t="str">
        <f xml:space="preserve"> IF(ISBLANK('ECT_EffcyCostMaxAnnUF-Reference'!C3045), "", 'ECT_EffcyCostMaxAnnUF-Reference'!C3045)</f>
        <v>WR</v>
      </c>
      <c r="D3045">
        <f>'ECT_EffcyCostMaxAnnUF-Reference'!D3045</f>
        <v>2026</v>
      </c>
      <c r="E3045">
        <f>'ECT_EffcyCostMaxAnnUF-Reference'!E3045</f>
        <v>2031</v>
      </c>
      <c r="F3045">
        <f>'ECT_EffcyCostMaxAnnUF-Reference'!F3045</f>
        <v>1</v>
      </c>
      <c r="G3045">
        <f xml:space="preserve"> IF(AND(D3045 &lt;&gt; 'ECT_EffcyCostMaxAnnUF-Reference'!$L$6, OR(A3045 = "EG_SOLARPV", A3045 = "EG_WIND")), 'ECT_EffcyCostMaxAnnUF-Reference'!$L$4, 1) * 'ECT_EffcyCostMaxAnnUF-Reference'!G3045</f>
        <v>3795.3396264092357</v>
      </c>
      <c r="H3045">
        <f>'ECT_EffcyCostMaxAnnUF-Reference'!H3045</f>
        <v>0</v>
      </c>
      <c r="I3045">
        <f>'ECT_EffcyCostMaxAnnUF-Reference'!I3045</f>
        <v>1</v>
      </c>
    </row>
    <row r="3046" spans="1:9" x14ac:dyDescent="0.25">
      <c r="A3046" t="str">
        <f>'ECT_EffcyCostMaxAnnUF-Reference'!A3046</f>
        <v>EG_SOLARPV</v>
      </c>
      <c r="B3046" t="str">
        <f>'ECT_EffcyCostMaxAnnUF-Reference'!B3046</f>
        <v>INDIA</v>
      </c>
      <c r="C3046" t="str">
        <f xml:space="preserve"> IF(ISBLANK('ECT_EffcyCostMaxAnnUF-Reference'!C3046), "", 'ECT_EffcyCostMaxAnnUF-Reference'!C3046)</f>
        <v>SR</v>
      </c>
      <c r="D3046">
        <f>'ECT_EffcyCostMaxAnnUF-Reference'!D3046</f>
        <v>2026</v>
      </c>
      <c r="E3046">
        <f>'ECT_EffcyCostMaxAnnUF-Reference'!E3046</f>
        <v>2031</v>
      </c>
      <c r="F3046">
        <f>'ECT_EffcyCostMaxAnnUF-Reference'!F3046</f>
        <v>1</v>
      </c>
      <c r="G3046">
        <f xml:space="preserve"> IF(AND(D3046 &lt;&gt; 'ECT_EffcyCostMaxAnnUF-Reference'!$L$6, OR(A3046 = "EG_SOLARPV", A3046 = "EG_WIND")), 'ECT_EffcyCostMaxAnnUF-Reference'!$L$4, 1) * 'ECT_EffcyCostMaxAnnUF-Reference'!G3046</f>
        <v>3795.3396264092357</v>
      </c>
      <c r="H3046">
        <f>'ECT_EffcyCostMaxAnnUF-Reference'!H3046</f>
        <v>0</v>
      </c>
      <c r="I3046">
        <f>'ECT_EffcyCostMaxAnnUF-Reference'!I3046</f>
        <v>1</v>
      </c>
    </row>
    <row r="3047" spans="1:9" x14ac:dyDescent="0.25">
      <c r="A3047" t="str">
        <f>'ECT_EffcyCostMaxAnnUF-Reference'!A3047</f>
        <v>EG_SOLARPV</v>
      </c>
      <c r="B3047" t="str">
        <f>'ECT_EffcyCostMaxAnnUF-Reference'!B3047</f>
        <v>INDIA</v>
      </c>
      <c r="C3047" t="str">
        <f xml:space="preserve"> IF(ISBLANK('ECT_EffcyCostMaxAnnUF-Reference'!C3047), "", 'ECT_EffcyCostMaxAnnUF-Reference'!C3047)</f>
        <v>NER</v>
      </c>
      <c r="D3047">
        <f>'ECT_EffcyCostMaxAnnUF-Reference'!D3047</f>
        <v>2026</v>
      </c>
      <c r="E3047">
        <f>'ECT_EffcyCostMaxAnnUF-Reference'!E3047</f>
        <v>2031</v>
      </c>
      <c r="F3047">
        <f>'ECT_EffcyCostMaxAnnUF-Reference'!F3047</f>
        <v>1</v>
      </c>
      <c r="G3047">
        <f xml:space="preserve"> IF(AND(D3047 &lt;&gt; 'ECT_EffcyCostMaxAnnUF-Reference'!$L$6, OR(A3047 = "EG_SOLARPV", A3047 = "EG_WIND")), 'ECT_EffcyCostMaxAnnUF-Reference'!$L$4, 1) * 'ECT_EffcyCostMaxAnnUF-Reference'!G3047</f>
        <v>3795.3396264092357</v>
      </c>
      <c r="H3047">
        <f>'ECT_EffcyCostMaxAnnUF-Reference'!H3047</f>
        <v>0</v>
      </c>
      <c r="I3047">
        <f>'ECT_EffcyCostMaxAnnUF-Reference'!I3047</f>
        <v>1</v>
      </c>
    </row>
    <row r="3048" spans="1:9" x14ac:dyDescent="0.25">
      <c r="A3048" t="str">
        <f>'ECT_EffcyCostMaxAnnUF-Reference'!A3048</f>
        <v>EG_WIND</v>
      </c>
      <c r="B3048" t="str">
        <f>'ECT_EffcyCostMaxAnnUF-Reference'!B3048</f>
        <v>INDIA</v>
      </c>
      <c r="C3048" t="str">
        <f xml:space="preserve"> IF(ISBLANK('ECT_EffcyCostMaxAnnUF-Reference'!C3048), "", 'ECT_EffcyCostMaxAnnUF-Reference'!C3048)</f>
        <v>NR</v>
      </c>
      <c r="D3048">
        <f>'ECT_EffcyCostMaxAnnUF-Reference'!D3048</f>
        <v>2026</v>
      </c>
      <c r="E3048">
        <f>'ECT_EffcyCostMaxAnnUF-Reference'!E3048</f>
        <v>2026</v>
      </c>
      <c r="F3048">
        <f>'ECT_EffcyCostMaxAnnUF-Reference'!F3048</f>
        <v>1</v>
      </c>
      <c r="G3048">
        <f xml:space="preserve"> IF(AND(D3048 &lt;&gt; 'ECT_EffcyCostMaxAnnUF-Reference'!$L$6, OR(A3048 = "EG_SOLARPV", A3048 = "EG_WIND")), 'ECT_EffcyCostMaxAnnUF-Reference'!$L$4, 1) * 'ECT_EffcyCostMaxAnnUF-Reference'!G3048</f>
        <v>6461.502626936116</v>
      </c>
      <c r="H3048">
        <f>'ECT_EffcyCostMaxAnnUF-Reference'!H3048</f>
        <v>0</v>
      </c>
      <c r="I3048">
        <f>'ECT_EffcyCostMaxAnnUF-Reference'!I3048</f>
        <v>1</v>
      </c>
    </row>
    <row r="3049" spans="1:9" x14ac:dyDescent="0.25">
      <c r="A3049" t="str">
        <f>'ECT_EffcyCostMaxAnnUF-Reference'!A3049</f>
        <v>EG_WIND</v>
      </c>
      <c r="B3049" t="str">
        <f>'ECT_EffcyCostMaxAnnUF-Reference'!B3049</f>
        <v>INDIA</v>
      </c>
      <c r="C3049" t="str">
        <f xml:space="preserve"> IF(ISBLANK('ECT_EffcyCostMaxAnnUF-Reference'!C3049), "", 'ECT_EffcyCostMaxAnnUF-Reference'!C3049)</f>
        <v>ER</v>
      </c>
      <c r="D3049">
        <f>'ECT_EffcyCostMaxAnnUF-Reference'!D3049</f>
        <v>2026</v>
      </c>
      <c r="E3049">
        <f>'ECT_EffcyCostMaxAnnUF-Reference'!E3049</f>
        <v>2026</v>
      </c>
      <c r="F3049">
        <f>'ECT_EffcyCostMaxAnnUF-Reference'!F3049</f>
        <v>1</v>
      </c>
      <c r="G3049">
        <f xml:space="preserve"> IF(AND(D3049 &lt;&gt; 'ECT_EffcyCostMaxAnnUF-Reference'!$L$6, OR(A3049 = "EG_SOLARPV", A3049 = "EG_WIND")), 'ECT_EffcyCostMaxAnnUF-Reference'!$L$4, 1) * 'ECT_EffcyCostMaxAnnUF-Reference'!G3049</f>
        <v>6461.502626936116</v>
      </c>
      <c r="H3049">
        <f>'ECT_EffcyCostMaxAnnUF-Reference'!H3049</f>
        <v>0</v>
      </c>
      <c r="I3049">
        <f>'ECT_EffcyCostMaxAnnUF-Reference'!I3049</f>
        <v>1</v>
      </c>
    </row>
    <row r="3050" spans="1:9" x14ac:dyDescent="0.25">
      <c r="A3050" t="str">
        <f>'ECT_EffcyCostMaxAnnUF-Reference'!A3050</f>
        <v>EG_WIND</v>
      </c>
      <c r="B3050" t="str">
        <f>'ECT_EffcyCostMaxAnnUF-Reference'!B3050</f>
        <v>INDIA</v>
      </c>
      <c r="C3050" t="str">
        <f xml:space="preserve"> IF(ISBLANK('ECT_EffcyCostMaxAnnUF-Reference'!C3050), "", 'ECT_EffcyCostMaxAnnUF-Reference'!C3050)</f>
        <v>WR</v>
      </c>
      <c r="D3050">
        <f>'ECT_EffcyCostMaxAnnUF-Reference'!D3050</f>
        <v>2026</v>
      </c>
      <c r="E3050">
        <f>'ECT_EffcyCostMaxAnnUF-Reference'!E3050</f>
        <v>2026</v>
      </c>
      <c r="F3050">
        <f>'ECT_EffcyCostMaxAnnUF-Reference'!F3050</f>
        <v>1</v>
      </c>
      <c r="G3050">
        <f xml:space="preserve"> IF(AND(D3050 &lt;&gt; 'ECT_EffcyCostMaxAnnUF-Reference'!$L$6, OR(A3050 = "EG_SOLARPV", A3050 = "EG_WIND")), 'ECT_EffcyCostMaxAnnUF-Reference'!$L$4, 1) * 'ECT_EffcyCostMaxAnnUF-Reference'!G3050</f>
        <v>6461.502626936116</v>
      </c>
      <c r="H3050">
        <f>'ECT_EffcyCostMaxAnnUF-Reference'!H3050</f>
        <v>0</v>
      </c>
      <c r="I3050">
        <f>'ECT_EffcyCostMaxAnnUF-Reference'!I3050</f>
        <v>1</v>
      </c>
    </row>
    <row r="3051" spans="1:9" x14ac:dyDescent="0.25">
      <c r="A3051" t="str">
        <f>'ECT_EffcyCostMaxAnnUF-Reference'!A3051</f>
        <v>EG_WIND</v>
      </c>
      <c r="B3051" t="str">
        <f>'ECT_EffcyCostMaxAnnUF-Reference'!B3051</f>
        <v>INDIA</v>
      </c>
      <c r="C3051" t="str">
        <f xml:space="preserve"> IF(ISBLANK('ECT_EffcyCostMaxAnnUF-Reference'!C3051), "", 'ECT_EffcyCostMaxAnnUF-Reference'!C3051)</f>
        <v>SR</v>
      </c>
      <c r="D3051">
        <f>'ECT_EffcyCostMaxAnnUF-Reference'!D3051</f>
        <v>2026</v>
      </c>
      <c r="E3051">
        <f>'ECT_EffcyCostMaxAnnUF-Reference'!E3051</f>
        <v>2026</v>
      </c>
      <c r="F3051">
        <f>'ECT_EffcyCostMaxAnnUF-Reference'!F3051</f>
        <v>1</v>
      </c>
      <c r="G3051">
        <f xml:space="preserve"> IF(AND(D3051 &lt;&gt; 'ECT_EffcyCostMaxAnnUF-Reference'!$L$6, OR(A3051 = "EG_SOLARPV", A3051 = "EG_WIND")), 'ECT_EffcyCostMaxAnnUF-Reference'!$L$4, 1) * 'ECT_EffcyCostMaxAnnUF-Reference'!G3051</f>
        <v>6461.502626936116</v>
      </c>
      <c r="H3051">
        <f>'ECT_EffcyCostMaxAnnUF-Reference'!H3051</f>
        <v>0</v>
      </c>
      <c r="I3051">
        <f>'ECT_EffcyCostMaxAnnUF-Reference'!I3051</f>
        <v>1</v>
      </c>
    </row>
    <row r="3052" spans="1:9" x14ac:dyDescent="0.25">
      <c r="A3052" t="str">
        <f>'ECT_EffcyCostMaxAnnUF-Reference'!A3052</f>
        <v>EG_WIND</v>
      </c>
      <c r="B3052" t="str">
        <f>'ECT_EffcyCostMaxAnnUF-Reference'!B3052</f>
        <v>INDIA</v>
      </c>
      <c r="C3052" t="str">
        <f xml:space="preserve"> IF(ISBLANK('ECT_EffcyCostMaxAnnUF-Reference'!C3052), "", 'ECT_EffcyCostMaxAnnUF-Reference'!C3052)</f>
        <v>NER</v>
      </c>
      <c r="D3052">
        <f>'ECT_EffcyCostMaxAnnUF-Reference'!D3052</f>
        <v>2026</v>
      </c>
      <c r="E3052">
        <f>'ECT_EffcyCostMaxAnnUF-Reference'!E3052</f>
        <v>2026</v>
      </c>
      <c r="F3052">
        <f>'ECT_EffcyCostMaxAnnUF-Reference'!F3052</f>
        <v>1</v>
      </c>
      <c r="G3052">
        <f xml:space="preserve"> IF(AND(D3052 &lt;&gt; 'ECT_EffcyCostMaxAnnUF-Reference'!$L$6, OR(A3052 = "EG_SOLARPV", A3052 = "EG_WIND")), 'ECT_EffcyCostMaxAnnUF-Reference'!$L$4, 1) * 'ECT_EffcyCostMaxAnnUF-Reference'!G3052</f>
        <v>6461.502626936116</v>
      </c>
      <c r="H3052">
        <f>'ECT_EffcyCostMaxAnnUF-Reference'!H3052</f>
        <v>0</v>
      </c>
      <c r="I3052">
        <f>'ECT_EffcyCostMaxAnnUF-Reference'!I3052</f>
        <v>1</v>
      </c>
    </row>
    <row r="3053" spans="1:9" x14ac:dyDescent="0.25">
      <c r="A3053" t="str">
        <f>'ECT_EffcyCostMaxAnnUF-Reference'!A3053</f>
        <v>EG_WIND</v>
      </c>
      <c r="B3053" t="str">
        <f>'ECT_EffcyCostMaxAnnUF-Reference'!B3053</f>
        <v>INDIA</v>
      </c>
      <c r="C3053" t="str">
        <f xml:space="preserve"> IF(ISBLANK('ECT_EffcyCostMaxAnnUF-Reference'!C3053), "", 'ECT_EffcyCostMaxAnnUF-Reference'!C3053)</f>
        <v>NR</v>
      </c>
      <c r="D3053">
        <f>'ECT_EffcyCostMaxAnnUF-Reference'!D3053</f>
        <v>2026</v>
      </c>
      <c r="E3053">
        <f>'ECT_EffcyCostMaxAnnUF-Reference'!E3053</f>
        <v>2027</v>
      </c>
      <c r="F3053">
        <f>'ECT_EffcyCostMaxAnnUF-Reference'!F3053</f>
        <v>1</v>
      </c>
      <c r="G3053">
        <f xml:space="preserve"> IF(AND(D3053 &lt;&gt; 'ECT_EffcyCostMaxAnnUF-Reference'!$L$6, OR(A3053 = "EG_SOLARPV", A3053 = "EG_WIND")), 'ECT_EffcyCostMaxAnnUF-Reference'!$L$4, 1) * 'ECT_EffcyCostMaxAnnUF-Reference'!G3053</f>
        <v>6461.502626936116</v>
      </c>
      <c r="H3053">
        <f>'ECT_EffcyCostMaxAnnUF-Reference'!H3053</f>
        <v>0</v>
      </c>
      <c r="I3053">
        <f>'ECT_EffcyCostMaxAnnUF-Reference'!I3053</f>
        <v>1</v>
      </c>
    </row>
    <row r="3054" spans="1:9" x14ac:dyDescent="0.25">
      <c r="A3054" t="str">
        <f>'ECT_EffcyCostMaxAnnUF-Reference'!A3054</f>
        <v>EG_WIND</v>
      </c>
      <c r="B3054" t="str">
        <f>'ECT_EffcyCostMaxAnnUF-Reference'!B3054</f>
        <v>INDIA</v>
      </c>
      <c r="C3054" t="str">
        <f xml:space="preserve"> IF(ISBLANK('ECT_EffcyCostMaxAnnUF-Reference'!C3054), "", 'ECT_EffcyCostMaxAnnUF-Reference'!C3054)</f>
        <v>ER</v>
      </c>
      <c r="D3054">
        <f>'ECT_EffcyCostMaxAnnUF-Reference'!D3054</f>
        <v>2026</v>
      </c>
      <c r="E3054">
        <f>'ECT_EffcyCostMaxAnnUF-Reference'!E3054</f>
        <v>2027</v>
      </c>
      <c r="F3054">
        <f>'ECT_EffcyCostMaxAnnUF-Reference'!F3054</f>
        <v>1</v>
      </c>
      <c r="G3054">
        <f xml:space="preserve"> IF(AND(D3054 &lt;&gt; 'ECT_EffcyCostMaxAnnUF-Reference'!$L$6, OR(A3054 = "EG_SOLARPV", A3054 = "EG_WIND")), 'ECT_EffcyCostMaxAnnUF-Reference'!$L$4, 1) * 'ECT_EffcyCostMaxAnnUF-Reference'!G3054</f>
        <v>6461.502626936116</v>
      </c>
      <c r="H3054">
        <f>'ECT_EffcyCostMaxAnnUF-Reference'!H3054</f>
        <v>0</v>
      </c>
      <c r="I3054">
        <f>'ECT_EffcyCostMaxAnnUF-Reference'!I3054</f>
        <v>1</v>
      </c>
    </row>
    <row r="3055" spans="1:9" x14ac:dyDescent="0.25">
      <c r="A3055" t="str">
        <f>'ECT_EffcyCostMaxAnnUF-Reference'!A3055</f>
        <v>EG_WIND</v>
      </c>
      <c r="B3055" t="str">
        <f>'ECT_EffcyCostMaxAnnUF-Reference'!B3055</f>
        <v>INDIA</v>
      </c>
      <c r="C3055" t="str">
        <f xml:space="preserve"> IF(ISBLANK('ECT_EffcyCostMaxAnnUF-Reference'!C3055), "", 'ECT_EffcyCostMaxAnnUF-Reference'!C3055)</f>
        <v>WR</v>
      </c>
      <c r="D3055">
        <f>'ECT_EffcyCostMaxAnnUF-Reference'!D3055</f>
        <v>2026</v>
      </c>
      <c r="E3055">
        <f>'ECT_EffcyCostMaxAnnUF-Reference'!E3055</f>
        <v>2027</v>
      </c>
      <c r="F3055">
        <f>'ECT_EffcyCostMaxAnnUF-Reference'!F3055</f>
        <v>1</v>
      </c>
      <c r="G3055">
        <f xml:space="preserve"> IF(AND(D3055 &lt;&gt; 'ECT_EffcyCostMaxAnnUF-Reference'!$L$6, OR(A3055 = "EG_SOLARPV", A3055 = "EG_WIND")), 'ECT_EffcyCostMaxAnnUF-Reference'!$L$4, 1) * 'ECT_EffcyCostMaxAnnUF-Reference'!G3055</f>
        <v>6461.502626936116</v>
      </c>
      <c r="H3055">
        <f>'ECT_EffcyCostMaxAnnUF-Reference'!H3055</f>
        <v>0</v>
      </c>
      <c r="I3055">
        <f>'ECT_EffcyCostMaxAnnUF-Reference'!I3055</f>
        <v>1</v>
      </c>
    </row>
    <row r="3056" spans="1:9" x14ac:dyDescent="0.25">
      <c r="A3056" t="str">
        <f>'ECT_EffcyCostMaxAnnUF-Reference'!A3056</f>
        <v>EG_WIND</v>
      </c>
      <c r="B3056" t="str">
        <f>'ECT_EffcyCostMaxAnnUF-Reference'!B3056</f>
        <v>INDIA</v>
      </c>
      <c r="C3056" t="str">
        <f xml:space="preserve"> IF(ISBLANK('ECT_EffcyCostMaxAnnUF-Reference'!C3056), "", 'ECT_EffcyCostMaxAnnUF-Reference'!C3056)</f>
        <v>SR</v>
      </c>
      <c r="D3056">
        <f>'ECT_EffcyCostMaxAnnUF-Reference'!D3056</f>
        <v>2026</v>
      </c>
      <c r="E3056">
        <f>'ECT_EffcyCostMaxAnnUF-Reference'!E3056</f>
        <v>2027</v>
      </c>
      <c r="F3056">
        <f>'ECT_EffcyCostMaxAnnUF-Reference'!F3056</f>
        <v>1</v>
      </c>
      <c r="G3056">
        <f xml:space="preserve"> IF(AND(D3056 &lt;&gt; 'ECT_EffcyCostMaxAnnUF-Reference'!$L$6, OR(A3056 = "EG_SOLARPV", A3056 = "EG_WIND")), 'ECT_EffcyCostMaxAnnUF-Reference'!$L$4, 1) * 'ECT_EffcyCostMaxAnnUF-Reference'!G3056</f>
        <v>6461.502626936116</v>
      </c>
      <c r="H3056">
        <f>'ECT_EffcyCostMaxAnnUF-Reference'!H3056</f>
        <v>0</v>
      </c>
      <c r="I3056">
        <f>'ECT_EffcyCostMaxAnnUF-Reference'!I3056</f>
        <v>1</v>
      </c>
    </row>
    <row r="3057" spans="1:9" x14ac:dyDescent="0.25">
      <c r="A3057" t="str">
        <f>'ECT_EffcyCostMaxAnnUF-Reference'!A3057</f>
        <v>EG_WIND</v>
      </c>
      <c r="B3057" t="str">
        <f>'ECT_EffcyCostMaxAnnUF-Reference'!B3057</f>
        <v>INDIA</v>
      </c>
      <c r="C3057" t="str">
        <f xml:space="preserve"> IF(ISBLANK('ECT_EffcyCostMaxAnnUF-Reference'!C3057), "", 'ECT_EffcyCostMaxAnnUF-Reference'!C3057)</f>
        <v>NER</v>
      </c>
      <c r="D3057">
        <f>'ECT_EffcyCostMaxAnnUF-Reference'!D3057</f>
        <v>2026</v>
      </c>
      <c r="E3057">
        <f>'ECT_EffcyCostMaxAnnUF-Reference'!E3057</f>
        <v>2027</v>
      </c>
      <c r="F3057">
        <f>'ECT_EffcyCostMaxAnnUF-Reference'!F3057</f>
        <v>1</v>
      </c>
      <c r="G3057">
        <f xml:space="preserve"> IF(AND(D3057 &lt;&gt; 'ECT_EffcyCostMaxAnnUF-Reference'!$L$6, OR(A3057 = "EG_SOLARPV", A3057 = "EG_WIND")), 'ECT_EffcyCostMaxAnnUF-Reference'!$L$4, 1) * 'ECT_EffcyCostMaxAnnUF-Reference'!G3057</f>
        <v>6461.502626936116</v>
      </c>
      <c r="H3057">
        <f>'ECT_EffcyCostMaxAnnUF-Reference'!H3057</f>
        <v>0</v>
      </c>
      <c r="I3057">
        <f>'ECT_EffcyCostMaxAnnUF-Reference'!I3057</f>
        <v>1</v>
      </c>
    </row>
    <row r="3058" spans="1:9" x14ac:dyDescent="0.25">
      <c r="A3058" t="str">
        <f>'ECT_EffcyCostMaxAnnUF-Reference'!A3058</f>
        <v>EG_WIND</v>
      </c>
      <c r="B3058" t="str">
        <f>'ECT_EffcyCostMaxAnnUF-Reference'!B3058</f>
        <v>INDIA</v>
      </c>
      <c r="C3058" t="str">
        <f xml:space="preserve"> IF(ISBLANK('ECT_EffcyCostMaxAnnUF-Reference'!C3058), "", 'ECT_EffcyCostMaxAnnUF-Reference'!C3058)</f>
        <v>NR</v>
      </c>
      <c r="D3058">
        <f>'ECT_EffcyCostMaxAnnUF-Reference'!D3058</f>
        <v>2026</v>
      </c>
      <c r="E3058">
        <f>'ECT_EffcyCostMaxAnnUF-Reference'!E3058</f>
        <v>2028</v>
      </c>
      <c r="F3058">
        <f>'ECT_EffcyCostMaxAnnUF-Reference'!F3058</f>
        <v>1</v>
      </c>
      <c r="G3058">
        <f xml:space="preserve"> IF(AND(D3058 &lt;&gt; 'ECT_EffcyCostMaxAnnUF-Reference'!$L$6, OR(A3058 = "EG_SOLARPV", A3058 = "EG_WIND")), 'ECT_EffcyCostMaxAnnUF-Reference'!$L$4, 1) * 'ECT_EffcyCostMaxAnnUF-Reference'!G3058</f>
        <v>6461.502626936116</v>
      </c>
      <c r="H3058">
        <f>'ECT_EffcyCostMaxAnnUF-Reference'!H3058</f>
        <v>0</v>
      </c>
      <c r="I3058">
        <f>'ECT_EffcyCostMaxAnnUF-Reference'!I3058</f>
        <v>1</v>
      </c>
    </row>
    <row r="3059" spans="1:9" x14ac:dyDescent="0.25">
      <c r="A3059" t="str">
        <f>'ECT_EffcyCostMaxAnnUF-Reference'!A3059</f>
        <v>EG_WIND</v>
      </c>
      <c r="B3059" t="str">
        <f>'ECT_EffcyCostMaxAnnUF-Reference'!B3059</f>
        <v>INDIA</v>
      </c>
      <c r="C3059" t="str">
        <f xml:space="preserve"> IF(ISBLANK('ECT_EffcyCostMaxAnnUF-Reference'!C3059), "", 'ECT_EffcyCostMaxAnnUF-Reference'!C3059)</f>
        <v>ER</v>
      </c>
      <c r="D3059">
        <f>'ECT_EffcyCostMaxAnnUF-Reference'!D3059</f>
        <v>2026</v>
      </c>
      <c r="E3059">
        <f>'ECT_EffcyCostMaxAnnUF-Reference'!E3059</f>
        <v>2028</v>
      </c>
      <c r="F3059">
        <f>'ECT_EffcyCostMaxAnnUF-Reference'!F3059</f>
        <v>1</v>
      </c>
      <c r="G3059">
        <f xml:space="preserve"> IF(AND(D3059 &lt;&gt; 'ECT_EffcyCostMaxAnnUF-Reference'!$L$6, OR(A3059 = "EG_SOLARPV", A3059 = "EG_WIND")), 'ECT_EffcyCostMaxAnnUF-Reference'!$L$4, 1) * 'ECT_EffcyCostMaxAnnUF-Reference'!G3059</f>
        <v>6461.502626936116</v>
      </c>
      <c r="H3059">
        <f>'ECT_EffcyCostMaxAnnUF-Reference'!H3059</f>
        <v>0</v>
      </c>
      <c r="I3059">
        <f>'ECT_EffcyCostMaxAnnUF-Reference'!I3059</f>
        <v>1</v>
      </c>
    </row>
    <row r="3060" spans="1:9" x14ac:dyDescent="0.25">
      <c r="A3060" t="str">
        <f>'ECT_EffcyCostMaxAnnUF-Reference'!A3060</f>
        <v>EG_WIND</v>
      </c>
      <c r="B3060" t="str">
        <f>'ECT_EffcyCostMaxAnnUF-Reference'!B3060</f>
        <v>INDIA</v>
      </c>
      <c r="C3060" t="str">
        <f xml:space="preserve"> IF(ISBLANK('ECT_EffcyCostMaxAnnUF-Reference'!C3060), "", 'ECT_EffcyCostMaxAnnUF-Reference'!C3060)</f>
        <v>WR</v>
      </c>
      <c r="D3060">
        <f>'ECT_EffcyCostMaxAnnUF-Reference'!D3060</f>
        <v>2026</v>
      </c>
      <c r="E3060">
        <f>'ECT_EffcyCostMaxAnnUF-Reference'!E3060</f>
        <v>2028</v>
      </c>
      <c r="F3060">
        <f>'ECT_EffcyCostMaxAnnUF-Reference'!F3060</f>
        <v>1</v>
      </c>
      <c r="G3060">
        <f xml:space="preserve"> IF(AND(D3060 &lt;&gt; 'ECT_EffcyCostMaxAnnUF-Reference'!$L$6, OR(A3060 = "EG_SOLARPV", A3060 = "EG_WIND")), 'ECT_EffcyCostMaxAnnUF-Reference'!$L$4, 1) * 'ECT_EffcyCostMaxAnnUF-Reference'!G3060</f>
        <v>6461.502626936116</v>
      </c>
      <c r="H3060">
        <f>'ECT_EffcyCostMaxAnnUF-Reference'!H3060</f>
        <v>0</v>
      </c>
      <c r="I3060">
        <f>'ECT_EffcyCostMaxAnnUF-Reference'!I3060</f>
        <v>1</v>
      </c>
    </row>
    <row r="3061" spans="1:9" x14ac:dyDescent="0.25">
      <c r="A3061" t="str">
        <f>'ECT_EffcyCostMaxAnnUF-Reference'!A3061</f>
        <v>EG_WIND</v>
      </c>
      <c r="B3061" t="str">
        <f>'ECT_EffcyCostMaxAnnUF-Reference'!B3061</f>
        <v>INDIA</v>
      </c>
      <c r="C3061" t="str">
        <f xml:space="preserve"> IF(ISBLANK('ECT_EffcyCostMaxAnnUF-Reference'!C3061), "", 'ECT_EffcyCostMaxAnnUF-Reference'!C3061)</f>
        <v>SR</v>
      </c>
      <c r="D3061">
        <f>'ECT_EffcyCostMaxAnnUF-Reference'!D3061</f>
        <v>2026</v>
      </c>
      <c r="E3061">
        <f>'ECT_EffcyCostMaxAnnUF-Reference'!E3061</f>
        <v>2028</v>
      </c>
      <c r="F3061">
        <f>'ECT_EffcyCostMaxAnnUF-Reference'!F3061</f>
        <v>1</v>
      </c>
      <c r="G3061">
        <f xml:space="preserve"> IF(AND(D3061 &lt;&gt; 'ECT_EffcyCostMaxAnnUF-Reference'!$L$6, OR(A3061 = "EG_SOLARPV", A3061 = "EG_WIND")), 'ECT_EffcyCostMaxAnnUF-Reference'!$L$4, 1) * 'ECT_EffcyCostMaxAnnUF-Reference'!G3061</f>
        <v>6461.502626936116</v>
      </c>
      <c r="H3061">
        <f>'ECT_EffcyCostMaxAnnUF-Reference'!H3061</f>
        <v>0</v>
      </c>
      <c r="I3061">
        <f>'ECT_EffcyCostMaxAnnUF-Reference'!I3061</f>
        <v>1</v>
      </c>
    </row>
    <row r="3062" spans="1:9" x14ac:dyDescent="0.25">
      <c r="A3062" t="str">
        <f>'ECT_EffcyCostMaxAnnUF-Reference'!A3062</f>
        <v>EG_WIND</v>
      </c>
      <c r="B3062" t="str">
        <f>'ECT_EffcyCostMaxAnnUF-Reference'!B3062</f>
        <v>INDIA</v>
      </c>
      <c r="C3062" t="str">
        <f xml:space="preserve"> IF(ISBLANK('ECT_EffcyCostMaxAnnUF-Reference'!C3062), "", 'ECT_EffcyCostMaxAnnUF-Reference'!C3062)</f>
        <v>NER</v>
      </c>
      <c r="D3062">
        <f>'ECT_EffcyCostMaxAnnUF-Reference'!D3062</f>
        <v>2026</v>
      </c>
      <c r="E3062">
        <f>'ECT_EffcyCostMaxAnnUF-Reference'!E3062</f>
        <v>2028</v>
      </c>
      <c r="F3062">
        <f>'ECT_EffcyCostMaxAnnUF-Reference'!F3062</f>
        <v>1</v>
      </c>
      <c r="G3062">
        <f xml:space="preserve"> IF(AND(D3062 &lt;&gt; 'ECT_EffcyCostMaxAnnUF-Reference'!$L$6, OR(A3062 = "EG_SOLARPV", A3062 = "EG_WIND")), 'ECT_EffcyCostMaxAnnUF-Reference'!$L$4, 1) * 'ECT_EffcyCostMaxAnnUF-Reference'!G3062</f>
        <v>6461.502626936116</v>
      </c>
      <c r="H3062">
        <f>'ECT_EffcyCostMaxAnnUF-Reference'!H3062</f>
        <v>0</v>
      </c>
      <c r="I3062">
        <f>'ECT_EffcyCostMaxAnnUF-Reference'!I3062</f>
        <v>1</v>
      </c>
    </row>
    <row r="3063" spans="1:9" x14ac:dyDescent="0.25">
      <c r="A3063" t="str">
        <f>'ECT_EffcyCostMaxAnnUF-Reference'!A3063</f>
        <v>EG_WIND</v>
      </c>
      <c r="B3063" t="str">
        <f>'ECT_EffcyCostMaxAnnUF-Reference'!B3063</f>
        <v>INDIA</v>
      </c>
      <c r="C3063" t="str">
        <f xml:space="preserve"> IF(ISBLANK('ECT_EffcyCostMaxAnnUF-Reference'!C3063), "", 'ECT_EffcyCostMaxAnnUF-Reference'!C3063)</f>
        <v>NR</v>
      </c>
      <c r="D3063">
        <f>'ECT_EffcyCostMaxAnnUF-Reference'!D3063</f>
        <v>2026</v>
      </c>
      <c r="E3063">
        <f>'ECT_EffcyCostMaxAnnUF-Reference'!E3063</f>
        <v>2029</v>
      </c>
      <c r="F3063">
        <f>'ECT_EffcyCostMaxAnnUF-Reference'!F3063</f>
        <v>1</v>
      </c>
      <c r="G3063">
        <f xml:space="preserve"> IF(AND(D3063 &lt;&gt; 'ECT_EffcyCostMaxAnnUF-Reference'!$L$6, OR(A3063 = "EG_SOLARPV", A3063 = "EG_WIND")), 'ECT_EffcyCostMaxAnnUF-Reference'!$L$4, 1) * 'ECT_EffcyCostMaxAnnUF-Reference'!G3063</f>
        <v>6461.502626936116</v>
      </c>
      <c r="H3063">
        <f>'ECT_EffcyCostMaxAnnUF-Reference'!H3063</f>
        <v>0</v>
      </c>
      <c r="I3063">
        <f>'ECT_EffcyCostMaxAnnUF-Reference'!I3063</f>
        <v>1</v>
      </c>
    </row>
    <row r="3064" spans="1:9" x14ac:dyDescent="0.25">
      <c r="A3064" t="str">
        <f>'ECT_EffcyCostMaxAnnUF-Reference'!A3064</f>
        <v>EG_WIND</v>
      </c>
      <c r="B3064" t="str">
        <f>'ECT_EffcyCostMaxAnnUF-Reference'!B3064</f>
        <v>INDIA</v>
      </c>
      <c r="C3064" t="str">
        <f xml:space="preserve"> IF(ISBLANK('ECT_EffcyCostMaxAnnUF-Reference'!C3064), "", 'ECT_EffcyCostMaxAnnUF-Reference'!C3064)</f>
        <v>ER</v>
      </c>
      <c r="D3064">
        <f>'ECT_EffcyCostMaxAnnUF-Reference'!D3064</f>
        <v>2026</v>
      </c>
      <c r="E3064">
        <f>'ECT_EffcyCostMaxAnnUF-Reference'!E3064</f>
        <v>2029</v>
      </c>
      <c r="F3064">
        <f>'ECT_EffcyCostMaxAnnUF-Reference'!F3064</f>
        <v>1</v>
      </c>
      <c r="G3064">
        <f xml:space="preserve"> IF(AND(D3064 &lt;&gt; 'ECT_EffcyCostMaxAnnUF-Reference'!$L$6, OR(A3064 = "EG_SOLARPV", A3064 = "EG_WIND")), 'ECT_EffcyCostMaxAnnUF-Reference'!$L$4, 1) * 'ECT_EffcyCostMaxAnnUF-Reference'!G3064</f>
        <v>6461.502626936116</v>
      </c>
      <c r="H3064">
        <f>'ECT_EffcyCostMaxAnnUF-Reference'!H3064</f>
        <v>0</v>
      </c>
      <c r="I3064">
        <f>'ECT_EffcyCostMaxAnnUF-Reference'!I3064</f>
        <v>1</v>
      </c>
    </row>
    <row r="3065" spans="1:9" x14ac:dyDescent="0.25">
      <c r="A3065" t="str">
        <f>'ECT_EffcyCostMaxAnnUF-Reference'!A3065</f>
        <v>EG_WIND</v>
      </c>
      <c r="B3065" t="str">
        <f>'ECT_EffcyCostMaxAnnUF-Reference'!B3065</f>
        <v>INDIA</v>
      </c>
      <c r="C3065" t="str">
        <f xml:space="preserve"> IF(ISBLANK('ECT_EffcyCostMaxAnnUF-Reference'!C3065), "", 'ECT_EffcyCostMaxAnnUF-Reference'!C3065)</f>
        <v>WR</v>
      </c>
      <c r="D3065">
        <f>'ECT_EffcyCostMaxAnnUF-Reference'!D3065</f>
        <v>2026</v>
      </c>
      <c r="E3065">
        <f>'ECT_EffcyCostMaxAnnUF-Reference'!E3065</f>
        <v>2029</v>
      </c>
      <c r="F3065">
        <f>'ECT_EffcyCostMaxAnnUF-Reference'!F3065</f>
        <v>1</v>
      </c>
      <c r="G3065">
        <f xml:space="preserve"> IF(AND(D3065 &lt;&gt; 'ECT_EffcyCostMaxAnnUF-Reference'!$L$6, OR(A3065 = "EG_SOLARPV", A3065 = "EG_WIND")), 'ECT_EffcyCostMaxAnnUF-Reference'!$L$4, 1) * 'ECT_EffcyCostMaxAnnUF-Reference'!G3065</f>
        <v>6461.502626936116</v>
      </c>
      <c r="H3065">
        <f>'ECT_EffcyCostMaxAnnUF-Reference'!H3065</f>
        <v>0</v>
      </c>
      <c r="I3065">
        <f>'ECT_EffcyCostMaxAnnUF-Reference'!I3065</f>
        <v>1</v>
      </c>
    </row>
    <row r="3066" spans="1:9" x14ac:dyDescent="0.25">
      <c r="A3066" t="str">
        <f>'ECT_EffcyCostMaxAnnUF-Reference'!A3066</f>
        <v>EG_WIND</v>
      </c>
      <c r="B3066" t="str">
        <f>'ECT_EffcyCostMaxAnnUF-Reference'!B3066</f>
        <v>INDIA</v>
      </c>
      <c r="C3066" t="str">
        <f xml:space="preserve"> IF(ISBLANK('ECT_EffcyCostMaxAnnUF-Reference'!C3066), "", 'ECT_EffcyCostMaxAnnUF-Reference'!C3066)</f>
        <v>SR</v>
      </c>
      <c r="D3066">
        <f>'ECT_EffcyCostMaxAnnUF-Reference'!D3066</f>
        <v>2026</v>
      </c>
      <c r="E3066">
        <f>'ECT_EffcyCostMaxAnnUF-Reference'!E3066</f>
        <v>2029</v>
      </c>
      <c r="F3066">
        <f>'ECT_EffcyCostMaxAnnUF-Reference'!F3066</f>
        <v>1</v>
      </c>
      <c r="G3066">
        <f xml:space="preserve"> IF(AND(D3066 &lt;&gt; 'ECT_EffcyCostMaxAnnUF-Reference'!$L$6, OR(A3066 = "EG_SOLARPV", A3066 = "EG_WIND")), 'ECT_EffcyCostMaxAnnUF-Reference'!$L$4, 1) * 'ECT_EffcyCostMaxAnnUF-Reference'!G3066</f>
        <v>6461.502626936116</v>
      </c>
      <c r="H3066">
        <f>'ECT_EffcyCostMaxAnnUF-Reference'!H3066</f>
        <v>0</v>
      </c>
      <c r="I3066">
        <f>'ECT_EffcyCostMaxAnnUF-Reference'!I3066</f>
        <v>1</v>
      </c>
    </row>
    <row r="3067" spans="1:9" x14ac:dyDescent="0.25">
      <c r="A3067" t="str">
        <f>'ECT_EffcyCostMaxAnnUF-Reference'!A3067</f>
        <v>EG_WIND</v>
      </c>
      <c r="B3067" t="str">
        <f>'ECT_EffcyCostMaxAnnUF-Reference'!B3067</f>
        <v>INDIA</v>
      </c>
      <c r="C3067" t="str">
        <f xml:space="preserve"> IF(ISBLANK('ECT_EffcyCostMaxAnnUF-Reference'!C3067), "", 'ECT_EffcyCostMaxAnnUF-Reference'!C3067)</f>
        <v>NER</v>
      </c>
      <c r="D3067">
        <f>'ECT_EffcyCostMaxAnnUF-Reference'!D3067</f>
        <v>2026</v>
      </c>
      <c r="E3067">
        <f>'ECT_EffcyCostMaxAnnUF-Reference'!E3067</f>
        <v>2029</v>
      </c>
      <c r="F3067">
        <f>'ECT_EffcyCostMaxAnnUF-Reference'!F3067</f>
        <v>1</v>
      </c>
      <c r="G3067">
        <f xml:space="preserve"> IF(AND(D3067 &lt;&gt; 'ECT_EffcyCostMaxAnnUF-Reference'!$L$6, OR(A3067 = "EG_SOLARPV", A3067 = "EG_WIND")), 'ECT_EffcyCostMaxAnnUF-Reference'!$L$4, 1) * 'ECT_EffcyCostMaxAnnUF-Reference'!G3067</f>
        <v>6461.502626936116</v>
      </c>
      <c r="H3067">
        <f>'ECT_EffcyCostMaxAnnUF-Reference'!H3067</f>
        <v>0</v>
      </c>
      <c r="I3067">
        <f>'ECT_EffcyCostMaxAnnUF-Reference'!I3067</f>
        <v>1</v>
      </c>
    </row>
    <row r="3068" spans="1:9" x14ac:dyDescent="0.25">
      <c r="A3068" t="str">
        <f>'ECT_EffcyCostMaxAnnUF-Reference'!A3068</f>
        <v>EG_WIND</v>
      </c>
      <c r="B3068" t="str">
        <f>'ECT_EffcyCostMaxAnnUF-Reference'!B3068</f>
        <v>INDIA</v>
      </c>
      <c r="C3068" t="str">
        <f xml:space="preserve"> IF(ISBLANK('ECT_EffcyCostMaxAnnUF-Reference'!C3068), "", 'ECT_EffcyCostMaxAnnUF-Reference'!C3068)</f>
        <v>NR</v>
      </c>
      <c r="D3068">
        <f>'ECT_EffcyCostMaxAnnUF-Reference'!D3068</f>
        <v>2026</v>
      </c>
      <c r="E3068">
        <f>'ECT_EffcyCostMaxAnnUF-Reference'!E3068</f>
        <v>2030</v>
      </c>
      <c r="F3068">
        <f>'ECT_EffcyCostMaxAnnUF-Reference'!F3068</f>
        <v>1</v>
      </c>
      <c r="G3068">
        <f xml:space="preserve"> IF(AND(D3068 &lt;&gt; 'ECT_EffcyCostMaxAnnUF-Reference'!$L$6, OR(A3068 = "EG_SOLARPV", A3068 = "EG_WIND")), 'ECT_EffcyCostMaxAnnUF-Reference'!$L$4, 1) * 'ECT_EffcyCostMaxAnnUF-Reference'!G3068</f>
        <v>6461.502626936116</v>
      </c>
      <c r="H3068">
        <f>'ECT_EffcyCostMaxAnnUF-Reference'!H3068</f>
        <v>0</v>
      </c>
      <c r="I3068">
        <f>'ECT_EffcyCostMaxAnnUF-Reference'!I3068</f>
        <v>1</v>
      </c>
    </row>
    <row r="3069" spans="1:9" x14ac:dyDescent="0.25">
      <c r="A3069" t="str">
        <f>'ECT_EffcyCostMaxAnnUF-Reference'!A3069</f>
        <v>EG_WIND</v>
      </c>
      <c r="B3069" t="str">
        <f>'ECT_EffcyCostMaxAnnUF-Reference'!B3069</f>
        <v>INDIA</v>
      </c>
      <c r="C3069" t="str">
        <f xml:space="preserve"> IF(ISBLANK('ECT_EffcyCostMaxAnnUF-Reference'!C3069), "", 'ECT_EffcyCostMaxAnnUF-Reference'!C3069)</f>
        <v>ER</v>
      </c>
      <c r="D3069">
        <f>'ECT_EffcyCostMaxAnnUF-Reference'!D3069</f>
        <v>2026</v>
      </c>
      <c r="E3069">
        <f>'ECT_EffcyCostMaxAnnUF-Reference'!E3069</f>
        <v>2030</v>
      </c>
      <c r="F3069">
        <f>'ECT_EffcyCostMaxAnnUF-Reference'!F3069</f>
        <v>1</v>
      </c>
      <c r="G3069">
        <f xml:space="preserve"> IF(AND(D3069 &lt;&gt; 'ECT_EffcyCostMaxAnnUF-Reference'!$L$6, OR(A3069 = "EG_SOLARPV", A3069 = "EG_WIND")), 'ECT_EffcyCostMaxAnnUF-Reference'!$L$4, 1) * 'ECT_EffcyCostMaxAnnUF-Reference'!G3069</f>
        <v>6461.502626936116</v>
      </c>
      <c r="H3069">
        <f>'ECT_EffcyCostMaxAnnUF-Reference'!H3069</f>
        <v>0</v>
      </c>
      <c r="I3069">
        <f>'ECT_EffcyCostMaxAnnUF-Reference'!I3069</f>
        <v>1</v>
      </c>
    </row>
    <row r="3070" spans="1:9" x14ac:dyDescent="0.25">
      <c r="A3070" t="str">
        <f>'ECT_EffcyCostMaxAnnUF-Reference'!A3070</f>
        <v>EG_WIND</v>
      </c>
      <c r="B3070" t="str">
        <f>'ECT_EffcyCostMaxAnnUF-Reference'!B3070</f>
        <v>INDIA</v>
      </c>
      <c r="C3070" t="str">
        <f xml:space="preserve"> IF(ISBLANK('ECT_EffcyCostMaxAnnUF-Reference'!C3070), "", 'ECT_EffcyCostMaxAnnUF-Reference'!C3070)</f>
        <v>WR</v>
      </c>
      <c r="D3070">
        <f>'ECT_EffcyCostMaxAnnUF-Reference'!D3070</f>
        <v>2026</v>
      </c>
      <c r="E3070">
        <f>'ECT_EffcyCostMaxAnnUF-Reference'!E3070</f>
        <v>2030</v>
      </c>
      <c r="F3070">
        <f>'ECT_EffcyCostMaxAnnUF-Reference'!F3070</f>
        <v>1</v>
      </c>
      <c r="G3070">
        <f xml:space="preserve"> IF(AND(D3070 &lt;&gt; 'ECT_EffcyCostMaxAnnUF-Reference'!$L$6, OR(A3070 = "EG_SOLARPV", A3070 = "EG_WIND")), 'ECT_EffcyCostMaxAnnUF-Reference'!$L$4, 1) * 'ECT_EffcyCostMaxAnnUF-Reference'!G3070</f>
        <v>6461.502626936116</v>
      </c>
      <c r="H3070">
        <f>'ECT_EffcyCostMaxAnnUF-Reference'!H3070</f>
        <v>0</v>
      </c>
      <c r="I3070">
        <f>'ECT_EffcyCostMaxAnnUF-Reference'!I3070</f>
        <v>1</v>
      </c>
    </row>
    <row r="3071" spans="1:9" x14ac:dyDescent="0.25">
      <c r="A3071" t="str">
        <f>'ECT_EffcyCostMaxAnnUF-Reference'!A3071</f>
        <v>EG_WIND</v>
      </c>
      <c r="B3071" t="str">
        <f>'ECT_EffcyCostMaxAnnUF-Reference'!B3071</f>
        <v>INDIA</v>
      </c>
      <c r="C3071" t="str">
        <f xml:space="preserve"> IF(ISBLANK('ECT_EffcyCostMaxAnnUF-Reference'!C3071), "", 'ECT_EffcyCostMaxAnnUF-Reference'!C3071)</f>
        <v>SR</v>
      </c>
      <c r="D3071">
        <f>'ECT_EffcyCostMaxAnnUF-Reference'!D3071</f>
        <v>2026</v>
      </c>
      <c r="E3071">
        <f>'ECT_EffcyCostMaxAnnUF-Reference'!E3071</f>
        <v>2030</v>
      </c>
      <c r="F3071">
        <f>'ECT_EffcyCostMaxAnnUF-Reference'!F3071</f>
        <v>1</v>
      </c>
      <c r="G3071">
        <f xml:space="preserve"> IF(AND(D3071 &lt;&gt; 'ECT_EffcyCostMaxAnnUF-Reference'!$L$6, OR(A3071 = "EG_SOLARPV", A3071 = "EG_WIND")), 'ECT_EffcyCostMaxAnnUF-Reference'!$L$4, 1) * 'ECT_EffcyCostMaxAnnUF-Reference'!G3071</f>
        <v>6461.502626936116</v>
      </c>
      <c r="H3071">
        <f>'ECT_EffcyCostMaxAnnUF-Reference'!H3071</f>
        <v>0</v>
      </c>
      <c r="I3071">
        <f>'ECT_EffcyCostMaxAnnUF-Reference'!I3071</f>
        <v>1</v>
      </c>
    </row>
    <row r="3072" spans="1:9" x14ac:dyDescent="0.25">
      <c r="A3072" t="str">
        <f>'ECT_EffcyCostMaxAnnUF-Reference'!A3072</f>
        <v>EG_WIND</v>
      </c>
      <c r="B3072" t="str">
        <f>'ECT_EffcyCostMaxAnnUF-Reference'!B3072</f>
        <v>INDIA</v>
      </c>
      <c r="C3072" t="str">
        <f xml:space="preserve"> IF(ISBLANK('ECT_EffcyCostMaxAnnUF-Reference'!C3072), "", 'ECT_EffcyCostMaxAnnUF-Reference'!C3072)</f>
        <v>NER</v>
      </c>
      <c r="D3072">
        <f>'ECT_EffcyCostMaxAnnUF-Reference'!D3072</f>
        <v>2026</v>
      </c>
      <c r="E3072">
        <f>'ECT_EffcyCostMaxAnnUF-Reference'!E3072</f>
        <v>2030</v>
      </c>
      <c r="F3072">
        <f>'ECT_EffcyCostMaxAnnUF-Reference'!F3072</f>
        <v>1</v>
      </c>
      <c r="G3072">
        <f xml:space="preserve"> IF(AND(D3072 &lt;&gt; 'ECT_EffcyCostMaxAnnUF-Reference'!$L$6, OR(A3072 = "EG_SOLARPV", A3072 = "EG_WIND")), 'ECT_EffcyCostMaxAnnUF-Reference'!$L$4, 1) * 'ECT_EffcyCostMaxAnnUF-Reference'!G3072</f>
        <v>6461.502626936116</v>
      </c>
      <c r="H3072">
        <f>'ECT_EffcyCostMaxAnnUF-Reference'!H3072</f>
        <v>0</v>
      </c>
      <c r="I3072">
        <f>'ECT_EffcyCostMaxAnnUF-Reference'!I3072</f>
        <v>1</v>
      </c>
    </row>
    <row r="3073" spans="1:9" x14ac:dyDescent="0.25">
      <c r="A3073" t="str">
        <f>'ECT_EffcyCostMaxAnnUF-Reference'!A3073</f>
        <v>EG_WIND</v>
      </c>
      <c r="B3073" t="str">
        <f>'ECT_EffcyCostMaxAnnUF-Reference'!B3073</f>
        <v>INDIA</v>
      </c>
      <c r="C3073" t="str">
        <f xml:space="preserve"> IF(ISBLANK('ECT_EffcyCostMaxAnnUF-Reference'!C3073), "", 'ECT_EffcyCostMaxAnnUF-Reference'!C3073)</f>
        <v>NR</v>
      </c>
      <c r="D3073">
        <f>'ECT_EffcyCostMaxAnnUF-Reference'!D3073</f>
        <v>2026</v>
      </c>
      <c r="E3073">
        <f>'ECT_EffcyCostMaxAnnUF-Reference'!E3073</f>
        <v>2031</v>
      </c>
      <c r="F3073">
        <f>'ECT_EffcyCostMaxAnnUF-Reference'!F3073</f>
        <v>1</v>
      </c>
      <c r="G3073">
        <f xml:space="preserve"> IF(AND(D3073 &lt;&gt; 'ECT_EffcyCostMaxAnnUF-Reference'!$L$6, OR(A3073 = "EG_SOLARPV", A3073 = "EG_WIND")), 'ECT_EffcyCostMaxAnnUF-Reference'!$L$4, 1) * 'ECT_EffcyCostMaxAnnUF-Reference'!G3073</f>
        <v>6461.502626936116</v>
      </c>
      <c r="H3073">
        <f>'ECT_EffcyCostMaxAnnUF-Reference'!H3073</f>
        <v>0</v>
      </c>
      <c r="I3073">
        <f>'ECT_EffcyCostMaxAnnUF-Reference'!I3073</f>
        <v>1</v>
      </c>
    </row>
    <row r="3074" spans="1:9" x14ac:dyDescent="0.25">
      <c r="A3074" t="str">
        <f>'ECT_EffcyCostMaxAnnUF-Reference'!A3074</f>
        <v>EG_WIND</v>
      </c>
      <c r="B3074" t="str">
        <f>'ECT_EffcyCostMaxAnnUF-Reference'!B3074</f>
        <v>INDIA</v>
      </c>
      <c r="C3074" t="str">
        <f xml:space="preserve"> IF(ISBLANK('ECT_EffcyCostMaxAnnUF-Reference'!C3074), "", 'ECT_EffcyCostMaxAnnUF-Reference'!C3074)</f>
        <v>ER</v>
      </c>
      <c r="D3074">
        <f>'ECT_EffcyCostMaxAnnUF-Reference'!D3074</f>
        <v>2026</v>
      </c>
      <c r="E3074">
        <f>'ECT_EffcyCostMaxAnnUF-Reference'!E3074</f>
        <v>2031</v>
      </c>
      <c r="F3074">
        <f>'ECT_EffcyCostMaxAnnUF-Reference'!F3074</f>
        <v>1</v>
      </c>
      <c r="G3074">
        <f xml:space="preserve"> IF(AND(D3074 &lt;&gt; 'ECT_EffcyCostMaxAnnUF-Reference'!$L$6, OR(A3074 = "EG_SOLARPV", A3074 = "EG_WIND")), 'ECT_EffcyCostMaxAnnUF-Reference'!$L$4, 1) * 'ECT_EffcyCostMaxAnnUF-Reference'!G3074</f>
        <v>6461.502626936116</v>
      </c>
      <c r="H3074">
        <f>'ECT_EffcyCostMaxAnnUF-Reference'!H3074</f>
        <v>0</v>
      </c>
      <c r="I3074">
        <f>'ECT_EffcyCostMaxAnnUF-Reference'!I3074</f>
        <v>1</v>
      </c>
    </row>
    <row r="3075" spans="1:9" x14ac:dyDescent="0.25">
      <c r="A3075" t="str">
        <f>'ECT_EffcyCostMaxAnnUF-Reference'!A3075</f>
        <v>EG_WIND</v>
      </c>
      <c r="B3075" t="str">
        <f>'ECT_EffcyCostMaxAnnUF-Reference'!B3075</f>
        <v>INDIA</v>
      </c>
      <c r="C3075" t="str">
        <f xml:space="preserve"> IF(ISBLANK('ECT_EffcyCostMaxAnnUF-Reference'!C3075), "", 'ECT_EffcyCostMaxAnnUF-Reference'!C3075)</f>
        <v>WR</v>
      </c>
      <c r="D3075">
        <f>'ECT_EffcyCostMaxAnnUF-Reference'!D3075</f>
        <v>2026</v>
      </c>
      <c r="E3075">
        <f>'ECT_EffcyCostMaxAnnUF-Reference'!E3075</f>
        <v>2031</v>
      </c>
      <c r="F3075">
        <f>'ECT_EffcyCostMaxAnnUF-Reference'!F3075</f>
        <v>1</v>
      </c>
      <c r="G3075">
        <f xml:space="preserve"> IF(AND(D3075 &lt;&gt; 'ECT_EffcyCostMaxAnnUF-Reference'!$L$6, OR(A3075 = "EG_SOLARPV", A3075 = "EG_WIND")), 'ECT_EffcyCostMaxAnnUF-Reference'!$L$4, 1) * 'ECT_EffcyCostMaxAnnUF-Reference'!G3075</f>
        <v>6461.502626936116</v>
      </c>
      <c r="H3075">
        <f>'ECT_EffcyCostMaxAnnUF-Reference'!H3075</f>
        <v>0</v>
      </c>
      <c r="I3075">
        <f>'ECT_EffcyCostMaxAnnUF-Reference'!I3075</f>
        <v>1</v>
      </c>
    </row>
    <row r="3076" spans="1:9" x14ac:dyDescent="0.25">
      <c r="A3076" t="str">
        <f>'ECT_EffcyCostMaxAnnUF-Reference'!A3076</f>
        <v>EG_WIND</v>
      </c>
      <c r="B3076" t="str">
        <f>'ECT_EffcyCostMaxAnnUF-Reference'!B3076</f>
        <v>INDIA</v>
      </c>
      <c r="C3076" t="str">
        <f xml:space="preserve"> IF(ISBLANK('ECT_EffcyCostMaxAnnUF-Reference'!C3076), "", 'ECT_EffcyCostMaxAnnUF-Reference'!C3076)</f>
        <v>SR</v>
      </c>
      <c r="D3076">
        <f>'ECT_EffcyCostMaxAnnUF-Reference'!D3076</f>
        <v>2026</v>
      </c>
      <c r="E3076">
        <f>'ECT_EffcyCostMaxAnnUF-Reference'!E3076</f>
        <v>2031</v>
      </c>
      <c r="F3076">
        <f>'ECT_EffcyCostMaxAnnUF-Reference'!F3076</f>
        <v>1</v>
      </c>
      <c r="G3076">
        <f xml:space="preserve"> IF(AND(D3076 &lt;&gt; 'ECT_EffcyCostMaxAnnUF-Reference'!$L$6, OR(A3076 = "EG_SOLARPV", A3076 = "EG_WIND")), 'ECT_EffcyCostMaxAnnUF-Reference'!$L$4, 1) * 'ECT_EffcyCostMaxAnnUF-Reference'!G3076</f>
        <v>6461.502626936116</v>
      </c>
      <c r="H3076">
        <f>'ECT_EffcyCostMaxAnnUF-Reference'!H3076</f>
        <v>0</v>
      </c>
      <c r="I3076">
        <f>'ECT_EffcyCostMaxAnnUF-Reference'!I3076</f>
        <v>1</v>
      </c>
    </row>
    <row r="3077" spans="1:9" x14ac:dyDescent="0.25">
      <c r="A3077" t="str">
        <f>'ECT_EffcyCostMaxAnnUF-Reference'!A3077</f>
        <v>EG_WIND</v>
      </c>
      <c r="B3077" t="str">
        <f>'ECT_EffcyCostMaxAnnUF-Reference'!B3077</f>
        <v>INDIA</v>
      </c>
      <c r="C3077" t="str">
        <f xml:space="preserve"> IF(ISBLANK('ECT_EffcyCostMaxAnnUF-Reference'!C3077), "", 'ECT_EffcyCostMaxAnnUF-Reference'!C3077)</f>
        <v>NER</v>
      </c>
      <c r="D3077">
        <f>'ECT_EffcyCostMaxAnnUF-Reference'!D3077</f>
        <v>2026</v>
      </c>
      <c r="E3077">
        <f>'ECT_EffcyCostMaxAnnUF-Reference'!E3077</f>
        <v>2031</v>
      </c>
      <c r="F3077">
        <f>'ECT_EffcyCostMaxAnnUF-Reference'!F3077</f>
        <v>1</v>
      </c>
      <c r="G3077">
        <f xml:space="preserve"> IF(AND(D3077 &lt;&gt; 'ECT_EffcyCostMaxAnnUF-Reference'!$L$6, OR(A3077 = "EG_SOLARPV", A3077 = "EG_WIND")), 'ECT_EffcyCostMaxAnnUF-Reference'!$L$4, 1) * 'ECT_EffcyCostMaxAnnUF-Reference'!G3077</f>
        <v>6461.502626936116</v>
      </c>
      <c r="H3077">
        <f>'ECT_EffcyCostMaxAnnUF-Reference'!H3077</f>
        <v>0</v>
      </c>
      <c r="I3077">
        <f>'ECT_EffcyCostMaxAnnUF-Reference'!I3077</f>
        <v>1</v>
      </c>
    </row>
    <row r="3078" spans="1:9" x14ac:dyDescent="0.25">
      <c r="A3078" t="str">
        <f>'ECT_EffcyCostMaxAnnUF-Reference'!A3078</f>
        <v>EG_COAL</v>
      </c>
      <c r="B3078" t="str">
        <f>'ECT_EffcyCostMaxAnnUF-Reference'!B3078</f>
        <v>INDIA</v>
      </c>
      <c r="C3078" t="str">
        <f xml:space="preserve"> IF(ISBLANK('ECT_EffcyCostMaxAnnUF-Reference'!C3078), "", 'ECT_EffcyCostMaxAnnUF-Reference'!C3078)</f>
        <v>NR</v>
      </c>
      <c r="D3078">
        <f>'ECT_EffcyCostMaxAnnUF-Reference'!D3078</f>
        <v>2027</v>
      </c>
      <c r="E3078">
        <f>'ECT_EffcyCostMaxAnnUF-Reference'!E3078</f>
        <v>2027</v>
      </c>
      <c r="F3078">
        <f>'ECT_EffcyCostMaxAnnUF-Reference'!F3078</f>
        <v>0.37384575124303709</v>
      </c>
      <c r="G3078">
        <f xml:space="preserve"> IF(AND(D3078 &lt;&gt; 'ECT_EffcyCostMaxAnnUF-Reference'!$L$6, OR(A3078 = "EG_SOLARPV", A3078 = "EG_WIND")), 'ECT_EffcyCostMaxAnnUF-Reference'!$L$4, 1) * 'ECT_EffcyCostMaxAnnUF-Reference'!G3078</f>
        <v>9928.6887826901675</v>
      </c>
      <c r="H3078">
        <f>'ECT_EffcyCostMaxAnnUF-Reference'!H3078</f>
        <v>0.28062654711945834</v>
      </c>
      <c r="I3078">
        <f>'ECT_EffcyCostMaxAnnUF-Reference'!I3078</f>
        <v>0.85</v>
      </c>
    </row>
    <row r="3079" spans="1:9" x14ac:dyDescent="0.25">
      <c r="A3079" t="str">
        <f>'ECT_EffcyCostMaxAnnUF-Reference'!A3079</f>
        <v>EG_COAL</v>
      </c>
      <c r="B3079" t="str">
        <f>'ECT_EffcyCostMaxAnnUF-Reference'!B3079</f>
        <v>INDIA</v>
      </c>
      <c r="C3079" t="str">
        <f xml:space="preserve"> IF(ISBLANK('ECT_EffcyCostMaxAnnUF-Reference'!C3079), "", 'ECT_EffcyCostMaxAnnUF-Reference'!C3079)</f>
        <v>ER</v>
      </c>
      <c r="D3079">
        <f>'ECT_EffcyCostMaxAnnUF-Reference'!D3079</f>
        <v>2027</v>
      </c>
      <c r="E3079">
        <f>'ECT_EffcyCostMaxAnnUF-Reference'!E3079</f>
        <v>2027</v>
      </c>
      <c r="F3079">
        <f>'ECT_EffcyCostMaxAnnUF-Reference'!F3079</f>
        <v>0.37384575124303709</v>
      </c>
      <c r="G3079">
        <f xml:space="preserve"> IF(AND(D3079 &lt;&gt; 'ECT_EffcyCostMaxAnnUF-Reference'!$L$6, OR(A3079 = "EG_SOLARPV", A3079 = "EG_WIND")), 'ECT_EffcyCostMaxAnnUF-Reference'!$L$4, 1) * 'ECT_EffcyCostMaxAnnUF-Reference'!G3079</f>
        <v>9928.6887826901675</v>
      </c>
      <c r="H3079">
        <f>'ECT_EffcyCostMaxAnnUF-Reference'!H3079</f>
        <v>0.28062654711945834</v>
      </c>
      <c r="I3079">
        <f>'ECT_EffcyCostMaxAnnUF-Reference'!I3079</f>
        <v>0.85</v>
      </c>
    </row>
    <row r="3080" spans="1:9" x14ac:dyDescent="0.25">
      <c r="A3080" t="str">
        <f>'ECT_EffcyCostMaxAnnUF-Reference'!A3080</f>
        <v>EG_COAL</v>
      </c>
      <c r="B3080" t="str">
        <f>'ECT_EffcyCostMaxAnnUF-Reference'!B3080</f>
        <v>INDIA</v>
      </c>
      <c r="C3080" t="str">
        <f xml:space="preserve"> IF(ISBLANK('ECT_EffcyCostMaxAnnUF-Reference'!C3080), "", 'ECT_EffcyCostMaxAnnUF-Reference'!C3080)</f>
        <v>WR</v>
      </c>
      <c r="D3080">
        <f>'ECT_EffcyCostMaxAnnUF-Reference'!D3080</f>
        <v>2027</v>
      </c>
      <c r="E3080">
        <f>'ECT_EffcyCostMaxAnnUF-Reference'!E3080</f>
        <v>2027</v>
      </c>
      <c r="F3080">
        <f>'ECT_EffcyCostMaxAnnUF-Reference'!F3080</f>
        <v>0.37384575124303709</v>
      </c>
      <c r="G3080">
        <f xml:space="preserve"> IF(AND(D3080 &lt;&gt; 'ECT_EffcyCostMaxAnnUF-Reference'!$L$6, OR(A3080 = "EG_SOLARPV", A3080 = "EG_WIND")), 'ECT_EffcyCostMaxAnnUF-Reference'!$L$4, 1) * 'ECT_EffcyCostMaxAnnUF-Reference'!G3080</f>
        <v>9928.6887826901675</v>
      </c>
      <c r="H3080">
        <f>'ECT_EffcyCostMaxAnnUF-Reference'!H3080</f>
        <v>0.28062654711945834</v>
      </c>
      <c r="I3080">
        <f>'ECT_EffcyCostMaxAnnUF-Reference'!I3080</f>
        <v>0.85</v>
      </c>
    </row>
    <row r="3081" spans="1:9" x14ac:dyDescent="0.25">
      <c r="A3081" t="str">
        <f>'ECT_EffcyCostMaxAnnUF-Reference'!A3081</f>
        <v>EG_COAL</v>
      </c>
      <c r="B3081" t="str">
        <f>'ECT_EffcyCostMaxAnnUF-Reference'!B3081</f>
        <v>INDIA</v>
      </c>
      <c r="C3081" t="str">
        <f xml:space="preserve"> IF(ISBLANK('ECT_EffcyCostMaxAnnUF-Reference'!C3081), "", 'ECT_EffcyCostMaxAnnUF-Reference'!C3081)</f>
        <v>SR</v>
      </c>
      <c r="D3081">
        <f>'ECT_EffcyCostMaxAnnUF-Reference'!D3081</f>
        <v>2027</v>
      </c>
      <c r="E3081">
        <f>'ECT_EffcyCostMaxAnnUF-Reference'!E3081</f>
        <v>2027</v>
      </c>
      <c r="F3081">
        <f>'ECT_EffcyCostMaxAnnUF-Reference'!F3081</f>
        <v>0.37384575124303709</v>
      </c>
      <c r="G3081">
        <f xml:space="preserve"> IF(AND(D3081 &lt;&gt; 'ECT_EffcyCostMaxAnnUF-Reference'!$L$6, OR(A3081 = "EG_SOLARPV", A3081 = "EG_WIND")), 'ECT_EffcyCostMaxAnnUF-Reference'!$L$4, 1) * 'ECT_EffcyCostMaxAnnUF-Reference'!G3081</f>
        <v>9928.6887826901675</v>
      </c>
      <c r="H3081">
        <f>'ECT_EffcyCostMaxAnnUF-Reference'!H3081</f>
        <v>0.28062654711945834</v>
      </c>
      <c r="I3081">
        <f>'ECT_EffcyCostMaxAnnUF-Reference'!I3081</f>
        <v>0.85</v>
      </c>
    </row>
    <row r="3082" spans="1:9" x14ac:dyDescent="0.25">
      <c r="A3082" t="str">
        <f>'ECT_EffcyCostMaxAnnUF-Reference'!A3082</f>
        <v>EG_COAL</v>
      </c>
      <c r="B3082" t="str">
        <f>'ECT_EffcyCostMaxAnnUF-Reference'!B3082</f>
        <v>INDIA</v>
      </c>
      <c r="C3082" t="str">
        <f xml:space="preserve"> IF(ISBLANK('ECT_EffcyCostMaxAnnUF-Reference'!C3082), "", 'ECT_EffcyCostMaxAnnUF-Reference'!C3082)</f>
        <v>NER</v>
      </c>
      <c r="D3082">
        <f>'ECT_EffcyCostMaxAnnUF-Reference'!D3082</f>
        <v>2027</v>
      </c>
      <c r="E3082">
        <f>'ECT_EffcyCostMaxAnnUF-Reference'!E3082</f>
        <v>2027</v>
      </c>
      <c r="F3082">
        <f>'ECT_EffcyCostMaxAnnUF-Reference'!F3082</f>
        <v>0.37384575124303709</v>
      </c>
      <c r="G3082">
        <f xml:space="preserve"> IF(AND(D3082 &lt;&gt; 'ECT_EffcyCostMaxAnnUF-Reference'!$L$6, OR(A3082 = "EG_SOLARPV", A3082 = "EG_WIND")), 'ECT_EffcyCostMaxAnnUF-Reference'!$L$4, 1) * 'ECT_EffcyCostMaxAnnUF-Reference'!G3082</f>
        <v>9928.6887826901675</v>
      </c>
      <c r="H3082">
        <f>'ECT_EffcyCostMaxAnnUF-Reference'!H3082</f>
        <v>0.28062654711945834</v>
      </c>
      <c r="I3082">
        <f>'ECT_EffcyCostMaxAnnUF-Reference'!I3082</f>
        <v>0.85</v>
      </c>
    </row>
    <row r="3083" spans="1:9" x14ac:dyDescent="0.25">
      <c r="A3083" t="str">
        <f>'ECT_EffcyCostMaxAnnUF-Reference'!A3083</f>
        <v>EG_COAL</v>
      </c>
      <c r="B3083" t="str">
        <f>'ECT_EffcyCostMaxAnnUF-Reference'!B3083</f>
        <v>INDIA</v>
      </c>
      <c r="C3083" t="str">
        <f xml:space="preserve"> IF(ISBLANK('ECT_EffcyCostMaxAnnUF-Reference'!C3083), "", 'ECT_EffcyCostMaxAnnUF-Reference'!C3083)</f>
        <v>NR</v>
      </c>
      <c r="D3083">
        <f>'ECT_EffcyCostMaxAnnUF-Reference'!D3083</f>
        <v>2027</v>
      </c>
      <c r="E3083">
        <f>'ECT_EffcyCostMaxAnnUF-Reference'!E3083</f>
        <v>2028</v>
      </c>
      <c r="F3083">
        <f>'ECT_EffcyCostMaxAnnUF-Reference'!F3083</f>
        <v>0.37384575124303709</v>
      </c>
      <c r="G3083">
        <f xml:space="preserve"> IF(AND(D3083 &lt;&gt; 'ECT_EffcyCostMaxAnnUF-Reference'!$L$6, OR(A3083 = "EG_SOLARPV", A3083 = "EG_WIND")), 'ECT_EffcyCostMaxAnnUF-Reference'!$L$4, 1) * 'ECT_EffcyCostMaxAnnUF-Reference'!G3083</f>
        <v>9928.6887826901675</v>
      </c>
      <c r="H3083">
        <f>'ECT_EffcyCostMaxAnnUF-Reference'!H3083</f>
        <v>0.28062654711945834</v>
      </c>
      <c r="I3083">
        <f>'ECT_EffcyCostMaxAnnUF-Reference'!I3083</f>
        <v>0.85</v>
      </c>
    </row>
    <row r="3084" spans="1:9" x14ac:dyDescent="0.25">
      <c r="A3084" t="str">
        <f>'ECT_EffcyCostMaxAnnUF-Reference'!A3084</f>
        <v>EG_COAL</v>
      </c>
      <c r="B3084" t="str">
        <f>'ECT_EffcyCostMaxAnnUF-Reference'!B3084</f>
        <v>INDIA</v>
      </c>
      <c r="C3084" t="str">
        <f xml:space="preserve"> IF(ISBLANK('ECT_EffcyCostMaxAnnUF-Reference'!C3084), "", 'ECT_EffcyCostMaxAnnUF-Reference'!C3084)</f>
        <v>ER</v>
      </c>
      <c r="D3084">
        <f>'ECT_EffcyCostMaxAnnUF-Reference'!D3084</f>
        <v>2027</v>
      </c>
      <c r="E3084">
        <f>'ECT_EffcyCostMaxAnnUF-Reference'!E3084</f>
        <v>2028</v>
      </c>
      <c r="F3084">
        <f>'ECT_EffcyCostMaxAnnUF-Reference'!F3084</f>
        <v>0.37384575124303709</v>
      </c>
      <c r="G3084">
        <f xml:space="preserve"> IF(AND(D3084 &lt;&gt; 'ECT_EffcyCostMaxAnnUF-Reference'!$L$6, OR(A3084 = "EG_SOLARPV", A3084 = "EG_WIND")), 'ECT_EffcyCostMaxAnnUF-Reference'!$L$4, 1) * 'ECT_EffcyCostMaxAnnUF-Reference'!G3084</f>
        <v>9928.6887826901675</v>
      </c>
      <c r="H3084">
        <f>'ECT_EffcyCostMaxAnnUF-Reference'!H3084</f>
        <v>0.28062654711945834</v>
      </c>
      <c r="I3084">
        <f>'ECT_EffcyCostMaxAnnUF-Reference'!I3084</f>
        <v>0.85</v>
      </c>
    </row>
    <row r="3085" spans="1:9" x14ac:dyDescent="0.25">
      <c r="A3085" t="str">
        <f>'ECT_EffcyCostMaxAnnUF-Reference'!A3085</f>
        <v>EG_COAL</v>
      </c>
      <c r="B3085" t="str">
        <f>'ECT_EffcyCostMaxAnnUF-Reference'!B3085</f>
        <v>INDIA</v>
      </c>
      <c r="C3085" t="str">
        <f xml:space="preserve"> IF(ISBLANK('ECT_EffcyCostMaxAnnUF-Reference'!C3085), "", 'ECT_EffcyCostMaxAnnUF-Reference'!C3085)</f>
        <v>WR</v>
      </c>
      <c r="D3085">
        <f>'ECT_EffcyCostMaxAnnUF-Reference'!D3085</f>
        <v>2027</v>
      </c>
      <c r="E3085">
        <f>'ECT_EffcyCostMaxAnnUF-Reference'!E3085</f>
        <v>2028</v>
      </c>
      <c r="F3085">
        <f>'ECT_EffcyCostMaxAnnUF-Reference'!F3085</f>
        <v>0.37384575124303709</v>
      </c>
      <c r="G3085">
        <f xml:space="preserve"> IF(AND(D3085 &lt;&gt; 'ECT_EffcyCostMaxAnnUF-Reference'!$L$6, OR(A3085 = "EG_SOLARPV", A3085 = "EG_WIND")), 'ECT_EffcyCostMaxAnnUF-Reference'!$L$4, 1) * 'ECT_EffcyCostMaxAnnUF-Reference'!G3085</f>
        <v>9928.6887826901675</v>
      </c>
      <c r="H3085">
        <f>'ECT_EffcyCostMaxAnnUF-Reference'!H3085</f>
        <v>0.28062654711945834</v>
      </c>
      <c r="I3085">
        <f>'ECT_EffcyCostMaxAnnUF-Reference'!I3085</f>
        <v>0.85</v>
      </c>
    </row>
    <row r="3086" spans="1:9" x14ac:dyDescent="0.25">
      <c r="A3086" t="str">
        <f>'ECT_EffcyCostMaxAnnUF-Reference'!A3086</f>
        <v>EG_COAL</v>
      </c>
      <c r="B3086" t="str">
        <f>'ECT_EffcyCostMaxAnnUF-Reference'!B3086</f>
        <v>INDIA</v>
      </c>
      <c r="C3086" t="str">
        <f xml:space="preserve"> IF(ISBLANK('ECT_EffcyCostMaxAnnUF-Reference'!C3086), "", 'ECT_EffcyCostMaxAnnUF-Reference'!C3086)</f>
        <v>SR</v>
      </c>
      <c r="D3086">
        <f>'ECT_EffcyCostMaxAnnUF-Reference'!D3086</f>
        <v>2027</v>
      </c>
      <c r="E3086">
        <f>'ECT_EffcyCostMaxAnnUF-Reference'!E3086</f>
        <v>2028</v>
      </c>
      <c r="F3086">
        <f>'ECT_EffcyCostMaxAnnUF-Reference'!F3086</f>
        <v>0.37384575124303709</v>
      </c>
      <c r="G3086">
        <f xml:space="preserve"> IF(AND(D3086 &lt;&gt; 'ECT_EffcyCostMaxAnnUF-Reference'!$L$6, OR(A3086 = "EG_SOLARPV", A3086 = "EG_WIND")), 'ECT_EffcyCostMaxAnnUF-Reference'!$L$4, 1) * 'ECT_EffcyCostMaxAnnUF-Reference'!G3086</f>
        <v>9928.6887826901675</v>
      </c>
      <c r="H3086">
        <f>'ECT_EffcyCostMaxAnnUF-Reference'!H3086</f>
        <v>0.28062654711945834</v>
      </c>
      <c r="I3086">
        <f>'ECT_EffcyCostMaxAnnUF-Reference'!I3086</f>
        <v>0.85</v>
      </c>
    </row>
    <row r="3087" spans="1:9" x14ac:dyDescent="0.25">
      <c r="A3087" t="str">
        <f>'ECT_EffcyCostMaxAnnUF-Reference'!A3087</f>
        <v>EG_COAL</v>
      </c>
      <c r="B3087" t="str">
        <f>'ECT_EffcyCostMaxAnnUF-Reference'!B3087</f>
        <v>INDIA</v>
      </c>
      <c r="C3087" t="str">
        <f xml:space="preserve"> IF(ISBLANK('ECT_EffcyCostMaxAnnUF-Reference'!C3087), "", 'ECT_EffcyCostMaxAnnUF-Reference'!C3087)</f>
        <v>NER</v>
      </c>
      <c r="D3087">
        <f>'ECT_EffcyCostMaxAnnUF-Reference'!D3087</f>
        <v>2027</v>
      </c>
      <c r="E3087">
        <f>'ECT_EffcyCostMaxAnnUF-Reference'!E3087</f>
        <v>2028</v>
      </c>
      <c r="F3087">
        <f>'ECT_EffcyCostMaxAnnUF-Reference'!F3087</f>
        <v>0.37384575124303709</v>
      </c>
      <c r="G3087">
        <f xml:space="preserve"> IF(AND(D3087 &lt;&gt; 'ECT_EffcyCostMaxAnnUF-Reference'!$L$6, OR(A3087 = "EG_SOLARPV", A3087 = "EG_WIND")), 'ECT_EffcyCostMaxAnnUF-Reference'!$L$4, 1) * 'ECT_EffcyCostMaxAnnUF-Reference'!G3087</f>
        <v>9928.6887826901675</v>
      </c>
      <c r="H3087">
        <f>'ECT_EffcyCostMaxAnnUF-Reference'!H3087</f>
        <v>0.28062654711945834</v>
      </c>
      <c r="I3087">
        <f>'ECT_EffcyCostMaxAnnUF-Reference'!I3087</f>
        <v>0.85</v>
      </c>
    </row>
    <row r="3088" spans="1:9" x14ac:dyDescent="0.25">
      <c r="A3088" t="str">
        <f>'ECT_EffcyCostMaxAnnUF-Reference'!A3088</f>
        <v>EG_COAL</v>
      </c>
      <c r="B3088" t="str">
        <f>'ECT_EffcyCostMaxAnnUF-Reference'!B3088</f>
        <v>INDIA</v>
      </c>
      <c r="C3088" t="str">
        <f xml:space="preserve"> IF(ISBLANK('ECT_EffcyCostMaxAnnUF-Reference'!C3088), "", 'ECT_EffcyCostMaxAnnUF-Reference'!C3088)</f>
        <v>NR</v>
      </c>
      <c r="D3088">
        <f>'ECT_EffcyCostMaxAnnUF-Reference'!D3088</f>
        <v>2027</v>
      </c>
      <c r="E3088">
        <f>'ECT_EffcyCostMaxAnnUF-Reference'!E3088</f>
        <v>2029</v>
      </c>
      <c r="F3088">
        <f>'ECT_EffcyCostMaxAnnUF-Reference'!F3088</f>
        <v>0.37384575124303709</v>
      </c>
      <c r="G3088">
        <f xml:space="preserve"> IF(AND(D3088 &lt;&gt; 'ECT_EffcyCostMaxAnnUF-Reference'!$L$6, OR(A3088 = "EG_SOLARPV", A3088 = "EG_WIND")), 'ECT_EffcyCostMaxAnnUF-Reference'!$L$4, 1) * 'ECT_EffcyCostMaxAnnUF-Reference'!G3088</f>
        <v>9928.6887826901675</v>
      </c>
      <c r="H3088">
        <f>'ECT_EffcyCostMaxAnnUF-Reference'!H3088</f>
        <v>0.28062654711945834</v>
      </c>
      <c r="I3088">
        <f>'ECT_EffcyCostMaxAnnUF-Reference'!I3088</f>
        <v>0.85</v>
      </c>
    </row>
    <row r="3089" spans="1:9" x14ac:dyDescent="0.25">
      <c r="A3089" t="str">
        <f>'ECT_EffcyCostMaxAnnUF-Reference'!A3089</f>
        <v>EG_COAL</v>
      </c>
      <c r="B3089" t="str">
        <f>'ECT_EffcyCostMaxAnnUF-Reference'!B3089</f>
        <v>INDIA</v>
      </c>
      <c r="C3089" t="str">
        <f xml:space="preserve"> IF(ISBLANK('ECT_EffcyCostMaxAnnUF-Reference'!C3089), "", 'ECT_EffcyCostMaxAnnUF-Reference'!C3089)</f>
        <v>ER</v>
      </c>
      <c r="D3089">
        <f>'ECT_EffcyCostMaxAnnUF-Reference'!D3089</f>
        <v>2027</v>
      </c>
      <c r="E3089">
        <f>'ECT_EffcyCostMaxAnnUF-Reference'!E3089</f>
        <v>2029</v>
      </c>
      <c r="F3089">
        <f>'ECT_EffcyCostMaxAnnUF-Reference'!F3089</f>
        <v>0.37384575124303709</v>
      </c>
      <c r="G3089">
        <f xml:space="preserve"> IF(AND(D3089 &lt;&gt; 'ECT_EffcyCostMaxAnnUF-Reference'!$L$6, OR(A3089 = "EG_SOLARPV", A3089 = "EG_WIND")), 'ECT_EffcyCostMaxAnnUF-Reference'!$L$4, 1) * 'ECT_EffcyCostMaxAnnUF-Reference'!G3089</f>
        <v>9928.6887826901675</v>
      </c>
      <c r="H3089">
        <f>'ECT_EffcyCostMaxAnnUF-Reference'!H3089</f>
        <v>0.28062654711945834</v>
      </c>
      <c r="I3089">
        <f>'ECT_EffcyCostMaxAnnUF-Reference'!I3089</f>
        <v>0.85</v>
      </c>
    </row>
    <row r="3090" spans="1:9" x14ac:dyDescent="0.25">
      <c r="A3090" t="str">
        <f>'ECT_EffcyCostMaxAnnUF-Reference'!A3090</f>
        <v>EG_COAL</v>
      </c>
      <c r="B3090" t="str">
        <f>'ECT_EffcyCostMaxAnnUF-Reference'!B3090</f>
        <v>INDIA</v>
      </c>
      <c r="C3090" t="str">
        <f xml:space="preserve"> IF(ISBLANK('ECT_EffcyCostMaxAnnUF-Reference'!C3090), "", 'ECT_EffcyCostMaxAnnUF-Reference'!C3090)</f>
        <v>WR</v>
      </c>
      <c r="D3090">
        <f>'ECT_EffcyCostMaxAnnUF-Reference'!D3090</f>
        <v>2027</v>
      </c>
      <c r="E3090">
        <f>'ECT_EffcyCostMaxAnnUF-Reference'!E3090</f>
        <v>2029</v>
      </c>
      <c r="F3090">
        <f>'ECT_EffcyCostMaxAnnUF-Reference'!F3090</f>
        <v>0.37384575124303709</v>
      </c>
      <c r="G3090">
        <f xml:space="preserve"> IF(AND(D3090 &lt;&gt; 'ECT_EffcyCostMaxAnnUF-Reference'!$L$6, OR(A3090 = "EG_SOLARPV", A3090 = "EG_WIND")), 'ECT_EffcyCostMaxAnnUF-Reference'!$L$4, 1) * 'ECT_EffcyCostMaxAnnUF-Reference'!G3090</f>
        <v>9928.6887826901675</v>
      </c>
      <c r="H3090">
        <f>'ECT_EffcyCostMaxAnnUF-Reference'!H3090</f>
        <v>0.28062654711945834</v>
      </c>
      <c r="I3090">
        <f>'ECT_EffcyCostMaxAnnUF-Reference'!I3090</f>
        <v>0.85</v>
      </c>
    </row>
    <row r="3091" spans="1:9" x14ac:dyDescent="0.25">
      <c r="A3091" t="str">
        <f>'ECT_EffcyCostMaxAnnUF-Reference'!A3091</f>
        <v>EG_COAL</v>
      </c>
      <c r="B3091" t="str">
        <f>'ECT_EffcyCostMaxAnnUF-Reference'!B3091</f>
        <v>INDIA</v>
      </c>
      <c r="C3091" t="str">
        <f xml:space="preserve"> IF(ISBLANK('ECT_EffcyCostMaxAnnUF-Reference'!C3091), "", 'ECT_EffcyCostMaxAnnUF-Reference'!C3091)</f>
        <v>SR</v>
      </c>
      <c r="D3091">
        <f>'ECT_EffcyCostMaxAnnUF-Reference'!D3091</f>
        <v>2027</v>
      </c>
      <c r="E3091">
        <f>'ECT_EffcyCostMaxAnnUF-Reference'!E3091</f>
        <v>2029</v>
      </c>
      <c r="F3091">
        <f>'ECT_EffcyCostMaxAnnUF-Reference'!F3091</f>
        <v>0.37384575124303709</v>
      </c>
      <c r="G3091">
        <f xml:space="preserve"> IF(AND(D3091 &lt;&gt; 'ECT_EffcyCostMaxAnnUF-Reference'!$L$6, OR(A3091 = "EG_SOLARPV", A3091 = "EG_WIND")), 'ECT_EffcyCostMaxAnnUF-Reference'!$L$4, 1) * 'ECT_EffcyCostMaxAnnUF-Reference'!G3091</f>
        <v>9928.6887826901675</v>
      </c>
      <c r="H3091">
        <f>'ECT_EffcyCostMaxAnnUF-Reference'!H3091</f>
        <v>0.28062654711945834</v>
      </c>
      <c r="I3091">
        <f>'ECT_EffcyCostMaxAnnUF-Reference'!I3091</f>
        <v>0.85</v>
      </c>
    </row>
    <row r="3092" spans="1:9" x14ac:dyDescent="0.25">
      <c r="A3092" t="str">
        <f>'ECT_EffcyCostMaxAnnUF-Reference'!A3092</f>
        <v>EG_COAL</v>
      </c>
      <c r="B3092" t="str">
        <f>'ECT_EffcyCostMaxAnnUF-Reference'!B3092</f>
        <v>INDIA</v>
      </c>
      <c r="C3092" t="str">
        <f xml:space="preserve"> IF(ISBLANK('ECT_EffcyCostMaxAnnUF-Reference'!C3092), "", 'ECT_EffcyCostMaxAnnUF-Reference'!C3092)</f>
        <v>NER</v>
      </c>
      <c r="D3092">
        <f>'ECT_EffcyCostMaxAnnUF-Reference'!D3092</f>
        <v>2027</v>
      </c>
      <c r="E3092">
        <f>'ECT_EffcyCostMaxAnnUF-Reference'!E3092</f>
        <v>2029</v>
      </c>
      <c r="F3092">
        <f>'ECT_EffcyCostMaxAnnUF-Reference'!F3092</f>
        <v>0.37384575124303709</v>
      </c>
      <c r="G3092">
        <f xml:space="preserve"> IF(AND(D3092 &lt;&gt; 'ECT_EffcyCostMaxAnnUF-Reference'!$L$6, OR(A3092 = "EG_SOLARPV", A3092 = "EG_WIND")), 'ECT_EffcyCostMaxAnnUF-Reference'!$L$4, 1) * 'ECT_EffcyCostMaxAnnUF-Reference'!G3092</f>
        <v>9928.6887826901675</v>
      </c>
      <c r="H3092">
        <f>'ECT_EffcyCostMaxAnnUF-Reference'!H3092</f>
        <v>0.28062654711945834</v>
      </c>
      <c r="I3092">
        <f>'ECT_EffcyCostMaxAnnUF-Reference'!I3092</f>
        <v>0.85</v>
      </c>
    </row>
    <row r="3093" spans="1:9" x14ac:dyDescent="0.25">
      <c r="A3093" t="str">
        <f>'ECT_EffcyCostMaxAnnUF-Reference'!A3093</f>
        <v>EG_COAL</v>
      </c>
      <c r="B3093" t="str">
        <f>'ECT_EffcyCostMaxAnnUF-Reference'!B3093</f>
        <v>INDIA</v>
      </c>
      <c r="C3093" t="str">
        <f xml:space="preserve"> IF(ISBLANK('ECT_EffcyCostMaxAnnUF-Reference'!C3093), "", 'ECT_EffcyCostMaxAnnUF-Reference'!C3093)</f>
        <v>NR</v>
      </c>
      <c r="D3093">
        <f>'ECT_EffcyCostMaxAnnUF-Reference'!D3093</f>
        <v>2027</v>
      </c>
      <c r="E3093">
        <f>'ECT_EffcyCostMaxAnnUF-Reference'!E3093</f>
        <v>2030</v>
      </c>
      <c r="F3093">
        <f>'ECT_EffcyCostMaxAnnUF-Reference'!F3093</f>
        <v>0.37384575124303709</v>
      </c>
      <c r="G3093">
        <f xml:space="preserve"> IF(AND(D3093 &lt;&gt; 'ECT_EffcyCostMaxAnnUF-Reference'!$L$6, OR(A3093 = "EG_SOLARPV", A3093 = "EG_WIND")), 'ECT_EffcyCostMaxAnnUF-Reference'!$L$4, 1) * 'ECT_EffcyCostMaxAnnUF-Reference'!G3093</f>
        <v>9928.6887826901675</v>
      </c>
      <c r="H3093">
        <f>'ECT_EffcyCostMaxAnnUF-Reference'!H3093</f>
        <v>0.28062654711945834</v>
      </c>
      <c r="I3093">
        <f>'ECT_EffcyCostMaxAnnUF-Reference'!I3093</f>
        <v>0.85</v>
      </c>
    </row>
    <row r="3094" spans="1:9" x14ac:dyDescent="0.25">
      <c r="A3094" t="str">
        <f>'ECT_EffcyCostMaxAnnUF-Reference'!A3094</f>
        <v>EG_COAL</v>
      </c>
      <c r="B3094" t="str">
        <f>'ECT_EffcyCostMaxAnnUF-Reference'!B3094</f>
        <v>INDIA</v>
      </c>
      <c r="C3094" t="str">
        <f xml:space="preserve"> IF(ISBLANK('ECT_EffcyCostMaxAnnUF-Reference'!C3094), "", 'ECT_EffcyCostMaxAnnUF-Reference'!C3094)</f>
        <v>ER</v>
      </c>
      <c r="D3094">
        <f>'ECT_EffcyCostMaxAnnUF-Reference'!D3094</f>
        <v>2027</v>
      </c>
      <c r="E3094">
        <f>'ECT_EffcyCostMaxAnnUF-Reference'!E3094</f>
        <v>2030</v>
      </c>
      <c r="F3094">
        <f>'ECT_EffcyCostMaxAnnUF-Reference'!F3094</f>
        <v>0.37384575124303709</v>
      </c>
      <c r="G3094">
        <f xml:space="preserve"> IF(AND(D3094 &lt;&gt; 'ECT_EffcyCostMaxAnnUF-Reference'!$L$6, OR(A3094 = "EG_SOLARPV", A3094 = "EG_WIND")), 'ECT_EffcyCostMaxAnnUF-Reference'!$L$4, 1) * 'ECT_EffcyCostMaxAnnUF-Reference'!G3094</f>
        <v>9928.6887826901675</v>
      </c>
      <c r="H3094">
        <f>'ECT_EffcyCostMaxAnnUF-Reference'!H3094</f>
        <v>0.28062654711945834</v>
      </c>
      <c r="I3094">
        <f>'ECT_EffcyCostMaxAnnUF-Reference'!I3094</f>
        <v>0.85</v>
      </c>
    </row>
    <row r="3095" spans="1:9" x14ac:dyDescent="0.25">
      <c r="A3095" t="str">
        <f>'ECT_EffcyCostMaxAnnUF-Reference'!A3095</f>
        <v>EG_COAL</v>
      </c>
      <c r="B3095" t="str">
        <f>'ECT_EffcyCostMaxAnnUF-Reference'!B3095</f>
        <v>INDIA</v>
      </c>
      <c r="C3095" t="str">
        <f xml:space="preserve"> IF(ISBLANK('ECT_EffcyCostMaxAnnUF-Reference'!C3095), "", 'ECT_EffcyCostMaxAnnUF-Reference'!C3095)</f>
        <v>WR</v>
      </c>
      <c r="D3095">
        <f>'ECT_EffcyCostMaxAnnUF-Reference'!D3095</f>
        <v>2027</v>
      </c>
      <c r="E3095">
        <f>'ECT_EffcyCostMaxAnnUF-Reference'!E3095</f>
        <v>2030</v>
      </c>
      <c r="F3095">
        <f>'ECT_EffcyCostMaxAnnUF-Reference'!F3095</f>
        <v>0.37384575124303709</v>
      </c>
      <c r="G3095">
        <f xml:space="preserve"> IF(AND(D3095 &lt;&gt; 'ECT_EffcyCostMaxAnnUF-Reference'!$L$6, OR(A3095 = "EG_SOLARPV", A3095 = "EG_WIND")), 'ECT_EffcyCostMaxAnnUF-Reference'!$L$4, 1) * 'ECT_EffcyCostMaxAnnUF-Reference'!G3095</f>
        <v>9928.6887826901675</v>
      </c>
      <c r="H3095">
        <f>'ECT_EffcyCostMaxAnnUF-Reference'!H3095</f>
        <v>0.28062654711945834</v>
      </c>
      <c r="I3095">
        <f>'ECT_EffcyCostMaxAnnUF-Reference'!I3095</f>
        <v>0.85</v>
      </c>
    </row>
    <row r="3096" spans="1:9" x14ac:dyDescent="0.25">
      <c r="A3096" t="str">
        <f>'ECT_EffcyCostMaxAnnUF-Reference'!A3096</f>
        <v>EG_COAL</v>
      </c>
      <c r="B3096" t="str">
        <f>'ECT_EffcyCostMaxAnnUF-Reference'!B3096</f>
        <v>INDIA</v>
      </c>
      <c r="C3096" t="str">
        <f xml:space="preserve"> IF(ISBLANK('ECT_EffcyCostMaxAnnUF-Reference'!C3096), "", 'ECT_EffcyCostMaxAnnUF-Reference'!C3096)</f>
        <v>SR</v>
      </c>
      <c r="D3096">
        <f>'ECT_EffcyCostMaxAnnUF-Reference'!D3096</f>
        <v>2027</v>
      </c>
      <c r="E3096">
        <f>'ECT_EffcyCostMaxAnnUF-Reference'!E3096</f>
        <v>2030</v>
      </c>
      <c r="F3096">
        <f>'ECT_EffcyCostMaxAnnUF-Reference'!F3096</f>
        <v>0.37384575124303709</v>
      </c>
      <c r="G3096">
        <f xml:space="preserve"> IF(AND(D3096 &lt;&gt; 'ECT_EffcyCostMaxAnnUF-Reference'!$L$6, OR(A3096 = "EG_SOLARPV", A3096 = "EG_WIND")), 'ECT_EffcyCostMaxAnnUF-Reference'!$L$4, 1) * 'ECT_EffcyCostMaxAnnUF-Reference'!G3096</f>
        <v>9928.6887826901675</v>
      </c>
      <c r="H3096">
        <f>'ECT_EffcyCostMaxAnnUF-Reference'!H3096</f>
        <v>0.28062654711945834</v>
      </c>
      <c r="I3096">
        <f>'ECT_EffcyCostMaxAnnUF-Reference'!I3096</f>
        <v>0.85</v>
      </c>
    </row>
    <row r="3097" spans="1:9" x14ac:dyDescent="0.25">
      <c r="A3097" t="str">
        <f>'ECT_EffcyCostMaxAnnUF-Reference'!A3097</f>
        <v>EG_COAL</v>
      </c>
      <c r="B3097" t="str">
        <f>'ECT_EffcyCostMaxAnnUF-Reference'!B3097</f>
        <v>INDIA</v>
      </c>
      <c r="C3097" t="str">
        <f xml:space="preserve"> IF(ISBLANK('ECT_EffcyCostMaxAnnUF-Reference'!C3097), "", 'ECT_EffcyCostMaxAnnUF-Reference'!C3097)</f>
        <v>NER</v>
      </c>
      <c r="D3097">
        <f>'ECT_EffcyCostMaxAnnUF-Reference'!D3097</f>
        <v>2027</v>
      </c>
      <c r="E3097">
        <f>'ECT_EffcyCostMaxAnnUF-Reference'!E3097</f>
        <v>2030</v>
      </c>
      <c r="F3097">
        <f>'ECT_EffcyCostMaxAnnUF-Reference'!F3097</f>
        <v>0.37384575124303709</v>
      </c>
      <c r="G3097">
        <f xml:space="preserve"> IF(AND(D3097 &lt;&gt; 'ECT_EffcyCostMaxAnnUF-Reference'!$L$6, OR(A3097 = "EG_SOLARPV", A3097 = "EG_WIND")), 'ECT_EffcyCostMaxAnnUF-Reference'!$L$4, 1) * 'ECT_EffcyCostMaxAnnUF-Reference'!G3097</f>
        <v>9928.6887826901675</v>
      </c>
      <c r="H3097">
        <f>'ECT_EffcyCostMaxAnnUF-Reference'!H3097</f>
        <v>0.28062654711945834</v>
      </c>
      <c r="I3097">
        <f>'ECT_EffcyCostMaxAnnUF-Reference'!I3097</f>
        <v>0.85</v>
      </c>
    </row>
    <row r="3098" spans="1:9" x14ac:dyDescent="0.25">
      <c r="A3098" t="str">
        <f>'ECT_EffcyCostMaxAnnUF-Reference'!A3098</f>
        <v>EG_COAL</v>
      </c>
      <c r="B3098" t="str">
        <f>'ECT_EffcyCostMaxAnnUF-Reference'!B3098</f>
        <v>INDIA</v>
      </c>
      <c r="C3098" t="str">
        <f xml:space="preserve"> IF(ISBLANK('ECT_EffcyCostMaxAnnUF-Reference'!C3098), "", 'ECT_EffcyCostMaxAnnUF-Reference'!C3098)</f>
        <v>NR</v>
      </c>
      <c r="D3098">
        <f>'ECT_EffcyCostMaxAnnUF-Reference'!D3098</f>
        <v>2027</v>
      </c>
      <c r="E3098">
        <f>'ECT_EffcyCostMaxAnnUF-Reference'!E3098</f>
        <v>2031</v>
      </c>
      <c r="F3098">
        <f>'ECT_EffcyCostMaxAnnUF-Reference'!F3098</f>
        <v>0.37384575124303709</v>
      </c>
      <c r="G3098">
        <f xml:space="preserve"> IF(AND(D3098 &lt;&gt; 'ECT_EffcyCostMaxAnnUF-Reference'!$L$6, OR(A3098 = "EG_SOLARPV", A3098 = "EG_WIND")), 'ECT_EffcyCostMaxAnnUF-Reference'!$L$4, 1) * 'ECT_EffcyCostMaxAnnUF-Reference'!G3098</f>
        <v>9928.6887826901675</v>
      </c>
      <c r="H3098">
        <f>'ECT_EffcyCostMaxAnnUF-Reference'!H3098</f>
        <v>0.28062654711945834</v>
      </c>
      <c r="I3098">
        <f>'ECT_EffcyCostMaxAnnUF-Reference'!I3098</f>
        <v>0.85</v>
      </c>
    </row>
    <row r="3099" spans="1:9" x14ac:dyDescent="0.25">
      <c r="A3099" t="str">
        <f>'ECT_EffcyCostMaxAnnUF-Reference'!A3099</f>
        <v>EG_COAL</v>
      </c>
      <c r="B3099" t="str">
        <f>'ECT_EffcyCostMaxAnnUF-Reference'!B3099</f>
        <v>INDIA</v>
      </c>
      <c r="C3099" t="str">
        <f xml:space="preserve"> IF(ISBLANK('ECT_EffcyCostMaxAnnUF-Reference'!C3099), "", 'ECT_EffcyCostMaxAnnUF-Reference'!C3099)</f>
        <v>ER</v>
      </c>
      <c r="D3099">
        <f>'ECT_EffcyCostMaxAnnUF-Reference'!D3099</f>
        <v>2027</v>
      </c>
      <c r="E3099">
        <f>'ECT_EffcyCostMaxAnnUF-Reference'!E3099</f>
        <v>2031</v>
      </c>
      <c r="F3099">
        <f>'ECT_EffcyCostMaxAnnUF-Reference'!F3099</f>
        <v>0.37384575124303709</v>
      </c>
      <c r="G3099">
        <f xml:space="preserve"> IF(AND(D3099 &lt;&gt; 'ECT_EffcyCostMaxAnnUF-Reference'!$L$6, OR(A3099 = "EG_SOLARPV", A3099 = "EG_WIND")), 'ECT_EffcyCostMaxAnnUF-Reference'!$L$4, 1) * 'ECT_EffcyCostMaxAnnUF-Reference'!G3099</f>
        <v>9928.6887826901675</v>
      </c>
      <c r="H3099">
        <f>'ECT_EffcyCostMaxAnnUF-Reference'!H3099</f>
        <v>0.28062654711945834</v>
      </c>
      <c r="I3099">
        <f>'ECT_EffcyCostMaxAnnUF-Reference'!I3099</f>
        <v>0.85</v>
      </c>
    </row>
    <row r="3100" spans="1:9" x14ac:dyDescent="0.25">
      <c r="A3100" t="str">
        <f>'ECT_EffcyCostMaxAnnUF-Reference'!A3100</f>
        <v>EG_COAL</v>
      </c>
      <c r="B3100" t="str">
        <f>'ECT_EffcyCostMaxAnnUF-Reference'!B3100</f>
        <v>INDIA</v>
      </c>
      <c r="C3100" t="str">
        <f xml:space="preserve"> IF(ISBLANK('ECT_EffcyCostMaxAnnUF-Reference'!C3100), "", 'ECT_EffcyCostMaxAnnUF-Reference'!C3100)</f>
        <v>WR</v>
      </c>
      <c r="D3100">
        <f>'ECT_EffcyCostMaxAnnUF-Reference'!D3100</f>
        <v>2027</v>
      </c>
      <c r="E3100">
        <f>'ECT_EffcyCostMaxAnnUF-Reference'!E3100</f>
        <v>2031</v>
      </c>
      <c r="F3100">
        <f>'ECT_EffcyCostMaxAnnUF-Reference'!F3100</f>
        <v>0.37384575124303709</v>
      </c>
      <c r="G3100">
        <f xml:space="preserve"> IF(AND(D3100 &lt;&gt; 'ECT_EffcyCostMaxAnnUF-Reference'!$L$6, OR(A3100 = "EG_SOLARPV", A3100 = "EG_WIND")), 'ECT_EffcyCostMaxAnnUF-Reference'!$L$4, 1) * 'ECT_EffcyCostMaxAnnUF-Reference'!G3100</f>
        <v>9928.6887826901675</v>
      </c>
      <c r="H3100">
        <f>'ECT_EffcyCostMaxAnnUF-Reference'!H3100</f>
        <v>0.28062654711945834</v>
      </c>
      <c r="I3100">
        <f>'ECT_EffcyCostMaxAnnUF-Reference'!I3100</f>
        <v>0.85</v>
      </c>
    </row>
    <row r="3101" spans="1:9" x14ac:dyDescent="0.25">
      <c r="A3101" t="str">
        <f>'ECT_EffcyCostMaxAnnUF-Reference'!A3101</f>
        <v>EG_COAL</v>
      </c>
      <c r="B3101" t="str">
        <f>'ECT_EffcyCostMaxAnnUF-Reference'!B3101</f>
        <v>INDIA</v>
      </c>
      <c r="C3101" t="str">
        <f xml:space="preserve"> IF(ISBLANK('ECT_EffcyCostMaxAnnUF-Reference'!C3101), "", 'ECT_EffcyCostMaxAnnUF-Reference'!C3101)</f>
        <v>SR</v>
      </c>
      <c r="D3101">
        <f>'ECT_EffcyCostMaxAnnUF-Reference'!D3101</f>
        <v>2027</v>
      </c>
      <c r="E3101">
        <f>'ECT_EffcyCostMaxAnnUF-Reference'!E3101</f>
        <v>2031</v>
      </c>
      <c r="F3101">
        <f>'ECT_EffcyCostMaxAnnUF-Reference'!F3101</f>
        <v>0.37384575124303709</v>
      </c>
      <c r="G3101">
        <f xml:space="preserve"> IF(AND(D3101 &lt;&gt; 'ECT_EffcyCostMaxAnnUF-Reference'!$L$6, OR(A3101 = "EG_SOLARPV", A3101 = "EG_WIND")), 'ECT_EffcyCostMaxAnnUF-Reference'!$L$4, 1) * 'ECT_EffcyCostMaxAnnUF-Reference'!G3101</f>
        <v>9928.6887826901675</v>
      </c>
      <c r="H3101">
        <f>'ECT_EffcyCostMaxAnnUF-Reference'!H3101</f>
        <v>0.28062654711945834</v>
      </c>
      <c r="I3101">
        <f>'ECT_EffcyCostMaxAnnUF-Reference'!I3101</f>
        <v>0.85</v>
      </c>
    </row>
    <row r="3102" spans="1:9" x14ac:dyDescent="0.25">
      <c r="A3102" t="str">
        <f>'ECT_EffcyCostMaxAnnUF-Reference'!A3102</f>
        <v>EG_COAL</v>
      </c>
      <c r="B3102" t="str">
        <f>'ECT_EffcyCostMaxAnnUF-Reference'!B3102</f>
        <v>INDIA</v>
      </c>
      <c r="C3102" t="str">
        <f xml:space="preserve"> IF(ISBLANK('ECT_EffcyCostMaxAnnUF-Reference'!C3102), "", 'ECT_EffcyCostMaxAnnUF-Reference'!C3102)</f>
        <v>NER</v>
      </c>
      <c r="D3102">
        <f>'ECT_EffcyCostMaxAnnUF-Reference'!D3102</f>
        <v>2027</v>
      </c>
      <c r="E3102">
        <f>'ECT_EffcyCostMaxAnnUF-Reference'!E3102</f>
        <v>2031</v>
      </c>
      <c r="F3102">
        <f>'ECT_EffcyCostMaxAnnUF-Reference'!F3102</f>
        <v>0.37384575124303709</v>
      </c>
      <c r="G3102">
        <f xml:space="preserve"> IF(AND(D3102 &lt;&gt; 'ECT_EffcyCostMaxAnnUF-Reference'!$L$6, OR(A3102 = "EG_SOLARPV", A3102 = "EG_WIND")), 'ECT_EffcyCostMaxAnnUF-Reference'!$L$4, 1) * 'ECT_EffcyCostMaxAnnUF-Reference'!G3102</f>
        <v>9928.6887826901675</v>
      </c>
      <c r="H3102">
        <f>'ECT_EffcyCostMaxAnnUF-Reference'!H3102</f>
        <v>0.28062654711945834</v>
      </c>
      <c r="I3102">
        <f>'ECT_EffcyCostMaxAnnUF-Reference'!I3102</f>
        <v>0.85</v>
      </c>
    </row>
    <row r="3103" spans="1:9" x14ac:dyDescent="0.25">
      <c r="A3103" t="str">
        <f>'ECT_EffcyCostMaxAnnUF-Reference'!A3103</f>
        <v>EG_CCGT</v>
      </c>
      <c r="B3103" t="str">
        <f>'ECT_EffcyCostMaxAnnUF-Reference'!B3103</f>
        <v>INDIA</v>
      </c>
      <c r="C3103" t="str">
        <f xml:space="preserve"> IF(ISBLANK('ECT_EffcyCostMaxAnnUF-Reference'!C3103), "", 'ECT_EffcyCostMaxAnnUF-Reference'!C3103)</f>
        <v>NR</v>
      </c>
      <c r="D3103">
        <f>'ECT_EffcyCostMaxAnnUF-Reference'!D3103</f>
        <v>2027</v>
      </c>
      <c r="E3103">
        <f>'ECT_EffcyCostMaxAnnUF-Reference'!E3103</f>
        <v>2027</v>
      </c>
      <c r="F3103">
        <f>'ECT_EffcyCostMaxAnnUF-Reference'!F3103</f>
        <v>0.40444272241720852</v>
      </c>
      <c r="G3103">
        <f xml:space="preserve"> IF(AND(D3103 &lt;&gt; 'ECT_EffcyCostMaxAnnUF-Reference'!$L$6, OR(A3103 = "EG_SOLARPV", A3103 = "EG_WIND")), 'ECT_EffcyCostMaxAnnUF-Reference'!$L$4, 1) * 'ECT_EffcyCostMaxAnnUF-Reference'!G3103</f>
        <v>8848.5269568257354</v>
      </c>
      <c r="H3103">
        <f>'ECT_EffcyCostMaxAnnUF-Reference'!H3103</f>
        <v>0.27170269425497151</v>
      </c>
      <c r="I3103">
        <f>'ECT_EffcyCostMaxAnnUF-Reference'!I3103</f>
        <v>0.85</v>
      </c>
    </row>
    <row r="3104" spans="1:9" x14ac:dyDescent="0.25">
      <c r="A3104" t="str">
        <f>'ECT_EffcyCostMaxAnnUF-Reference'!A3104</f>
        <v>EG_CCGT</v>
      </c>
      <c r="B3104" t="str">
        <f>'ECT_EffcyCostMaxAnnUF-Reference'!B3104</f>
        <v>INDIA</v>
      </c>
      <c r="C3104" t="str">
        <f xml:space="preserve"> IF(ISBLANK('ECT_EffcyCostMaxAnnUF-Reference'!C3104), "", 'ECT_EffcyCostMaxAnnUF-Reference'!C3104)</f>
        <v>ER</v>
      </c>
      <c r="D3104">
        <f>'ECT_EffcyCostMaxAnnUF-Reference'!D3104</f>
        <v>2027</v>
      </c>
      <c r="E3104">
        <f>'ECT_EffcyCostMaxAnnUF-Reference'!E3104</f>
        <v>2027</v>
      </c>
      <c r="F3104">
        <f>'ECT_EffcyCostMaxAnnUF-Reference'!F3104</f>
        <v>0.40444272241720852</v>
      </c>
      <c r="G3104">
        <f xml:space="preserve"> IF(AND(D3104 &lt;&gt; 'ECT_EffcyCostMaxAnnUF-Reference'!$L$6, OR(A3104 = "EG_SOLARPV", A3104 = "EG_WIND")), 'ECT_EffcyCostMaxAnnUF-Reference'!$L$4, 1) * 'ECT_EffcyCostMaxAnnUF-Reference'!G3104</f>
        <v>8848.5269568257354</v>
      </c>
      <c r="H3104">
        <f>'ECT_EffcyCostMaxAnnUF-Reference'!H3104</f>
        <v>0.27170269425497151</v>
      </c>
      <c r="I3104">
        <f>'ECT_EffcyCostMaxAnnUF-Reference'!I3104</f>
        <v>0.85</v>
      </c>
    </row>
    <row r="3105" spans="1:9" x14ac:dyDescent="0.25">
      <c r="A3105" t="str">
        <f>'ECT_EffcyCostMaxAnnUF-Reference'!A3105</f>
        <v>EG_CCGT</v>
      </c>
      <c r="B3105" t="str">
        <f>'ECT_EffcyCostMaxAnnUF-Reference'!B3105</f>
        <v>INDIA</v>
      </c>
      <c r="C3105" t="str">
        <f xml:space="preserve"> IF(ISBLANK('ECT_EffcyCostMaxAnnUF-Reference'!C3105), "", 'ECT_EffcyCostMaxAnnUF-Reference'!C3105)</f>
        <v>WR</v>
      </c>
      <c r="D3105">
        <f>'ECT_EffcyCostMaxAnnUF-Reference'!D3105</f>
        <v>2027</v>
      </c>
      <c r="E3105">
        <f>'ECT_EffcyCostMaxAnnUF-Reference'!E3105</f>
        <v>2027</v>
      </c>
      <c r="F3105">
        <f>'ECT_EffcyCostMaxAnnUF-Reference'!F3105</f>
        <v>0.40444272241720852</v>
      </c>
      <c r="G3105">
        <f xml:space="preserve"> IF(AND(D3105 &lt;&gt; 'ECT_EffcyCostMaxAnnUF-Reference'!$L$6, OR(A3105 = "EG_SOLARPV", A3105 = "EG_WIND")), 'ECT_EffcyCostMaxAnnUF-Reference'!$L$4, 1) * 'ECT_EffcyCostMaxAnnUF-Reference'!G3105</f>
        <v>8848.5269568257354</v>
      </c>
      <c r="H3105">
        <f>'ECT_EffcyCostMaxAnnUF-Reference'!H3105</f>
        <v>0.27170269425497151</v>
      </c>
      <c r="I3105">
        <f>'ECT_EffcyCostMaxAnnUF-Reference'!I3105</f>
        <v>0.85</v>
      </c>
    </row>
    <row r="3106" spans="1:9" x14ac:dyDescent="0.25">
      <c r="A3106" t="str">
        <f>'ECT_EffcyCostMaxAnnUF-Reference'!A3106</f>
        <v>EG_CCGT</v>
      </c>
      <c r="B3106" t="str">
        <f>'ECT_EffcyCostMaxAnnUF-Reference'!B3106</f>
        <v>INDIA</v>
      </c>
      <c r="C3106" t="str">
        <f xml:space="preserve"> IF(ISBLANK('ECT_EffcyCostMaxAnnUF-Reference'!C3106), "", 'ECT_EffcyCostMaxAnnUF-Reference'!C3106)</f>
        <v>SR</v>
      </c>
      <c r="D3106">
        <f>'ECT_EffcyCostMaxAnnUF-Reference'!D3106</f>
        <v>2027</v>
      </c>
      <c r="E3106">
        <f>'ECT_EffcyCostMaxAnnUF-Reference'!E3106</f>
        <v>2027</v>
      </c>
      <c r="F3106">
        <f>'ECT_EffcyCostMaxAnnUF-Reference'!F3106</f>
        <v>0.40444272241720852</v>
      </c>
      <c r="G3106">
        <f xml:space="preserve"> IF(AND(D3106 &lt;&gt; 'ECT_EffcyCostMaxAnnUF-Reference'!$L$6, OR(A3106 = "EG_SOLARPV", A3106 = "EG_WIND")), 'ECT_EffcyCostMaxAnnUF-Reference'!$L$4, 1) * 'ECT_EffcyCostMaxAnnUF-Reference'!G3106</f>
        <v>8848.5269568257354</v>
      </c>
      <c r="H3106">
        <f>'ECT_EffcyCostMaxAnnUF-Reference'!H3106</f>
        <v>0.27170269425497151</v>
      </c>
      <c r="I3106">
        <f>'ECT_EffcyCostMaxAnnUF-Reference'!I3106</f>
        <v>0.85</v>
      </c>
    </row>
    <row r="3107" spans="1:9" x14ac:dyDescent="0.25">
      <c r="A3107" t="str">
        <f>'ECT_EffcyCostMaxAnnUF-Reference'!A3107</f>
        <v>EG_CCGT</v>
      </c>
      <c r="B3107" t="str">
        <f>'ECT_EffcyCostMaxAnnUF-Reference'!B3107</f>
        <v>INDIA</v>
      </c>
      <c r="C3107" t="str">
        <f xml:space="preserve"> IF(ISBLANK('ECT_EffcyCostMaxAnnUF-Reference'!C3107), "", 'ECT_EffcyCostMaxAnnUF-Reference'!C3107)</f>
        <v>NER</v>
      </c>
      <c r="D3107">
        <f>'ECT_EffcyCostMaxAnnUF-Reference'!D3107</f>
        <v>2027</v>
      </c>
      <c r="E3107">
        <f>'ECT_EffcyCostMaxAnnUF-Reference'!E3107</f>
        <v>2027</v>
      </c>
      <c r="F3107">
        <f>'ECT_EffcyCostMaxAnnUF-Reference'!F3107</f>
        <v>0.40444272241720852</v>
      </c>
      <c r="G3107">
        <f xml:space="preserve"> IF(AND(D3107 &lt;&gt; 'ECT_EffcyCostMaxAnnUF-Reference'!$L$6, OR(A3107 = "EG_SOLARPV", A3107 = "EG_WIND")), 'ECT_EffcyCostMaxAnnUF-Reference'!$L$4, 1) * 'ECT_EffcyCostMaxAnnUF-Reference'!G3107</f>
        <v>8848.5269568257354</v>
      </c>
      <c r="H3107">
        <f>'ECT_EffcyCostMaxAnnUF-Reference'!H3107</f>
        <v>0.27170269425497151</v>
      </c>
      <c r="I3107">
        <f>'ECT_EffcyCostMaxAnnUF-Reference'!I3107</f>
        <v>0.85</v>
      </c>
    </row>
    <row r="3108" spans="1:9" x14ac:dyDescent="0.25">
      <c r="A3108" t="str">
        <f>'ECT_EffcyCostMaxAnnUF-Reference'!A3108</f>
        <v>EG_CCGT</v>
      </c>
      <c r="B3108" t="str">
        <f>'ECT_EffcyCostMaxAnnUF-Reference'!B3108</f>
        <v>INDIA</v>
      </c>
      <c r="C3108" t="str">
        <f xml:space="preserve"> IF(ISBLANK('ECT_EffcyCostMaxAnnUF-Reference'!C3108), "", 'ECT_EffcyCostMaxAnnUF-Reference'!C3108)</f>
        <v>NR</v>
      </c>
      <c r="D3108">
        <f>'ECT_EffcyCostMaxAnnUF-Reference'!D3108</f>
        <v>2027</v>
      </c>
      <c r="E3108">
        <f>'ECT_EffcyCostMaxAnnUF-Reference'!E3108</f>
        <v>2028</v>
      </c>
      <c r="F3108">
        <f>'ECT_EffcyCostMaxAnnUF-Reference'!F3108</f>
        <v>0.40444272241720852</v>
      </c>
      <c r="G3108">
        <f xml:space="preserve"> IF(AND(D3108 &lt;&gt; 'ECT_EffcyCostMaxAnnUF-Reference'!$L$6, OR(A3108 = "EG_SOLARPV", A3108 = "EG_WIND")), 'ECT_EffcyCostMaxAnnUF-Reference'!$L$4, 1) * 'ECT_EffcyCostMaxAnnUF-Reference'!G3108</f>
        <v>8848.5269568257354</v>
      </c>
      <c r="H3108">
        <f>'ECT_EffcyCostMaxAnnUF-Reference'!H3108</f>
        <v>0.27170269425497151</v>
      </c>
      <c r="I3108">
        <f>'ECT_EffcyCostMaxAnnUF-Reference'!I3108</f>
        <v>0.85</v>
      </c>
    </row>
    <row r="3109" spans="1:9" x14ac:dyDescent="0.25">
      <c r="A3109" t="str">
        <f>'ECT_EffcyCostMaxAnnUF-Reference'!A3109</f>
        <v>EG_CCGT</v>
      </c>
      <c r="B3109" t="str">
        <f>'ECT_EffcyCostMaxAnnUF-Reference'!B3109</f>
        <v>INDIA</v>
      </c>
      <c r="C3109" t="str">
        <f xml:space="preserve"> IF(ISBLANK('ECT_EffcyCostMaxAnnUF-Reference'!C3109), "", 'ECT_EffcyCostMaxAnnUF-Reference'!C3109)</f>
        <v>ER</v>
      </c>
      <c r="D3109">
        <f>'ECT_EffcyCostMaxAnnUF-Reference'!D3109</f>
        <v>2027</v>
      </c>
      <c r="E3109">
        <f>'ECT_EffcyCostMaxAnnUF-Reference'!E3109</f>
        <v>2028</v>
      </c>
      <c r="F3109">
        <f>'ECT_EffcyCostMaxAnnUF-Reference'!F3109</f>
        <v>0.40444272241720852</v>
      </c>
      <c r="G3109">
        <f xml:space="preserve"> IF(AND(D3109 &lt;&gt; 'ECT_EffcyCostMaxAnnUF-Reference'!$L$6, OR(A3109 = "EG_SOLARPV", A3109 = "EG_WIND")), 'ECT_EffcyCostMaxAnnUF-Reference'!$L$4, 1) * 'ECT_EffcyCostMaxAnnUF-Reference'!G3109</f>
        <v>8848.5269568257354</v>
      </c>
      <c r="H3109">
        <f>'ECT_EffcyCostMaxAnnUF-Reference'!H3109</f>
        <v>0.27170269425497151</v>
      </c>
      <c r="I3109">
        <f>'ECT_EffcyCostMaxAnnUF-Reference'!I3109</f>
        <v>0.85</v>
      </c>
    </row>
    <row r="3110" spans="1:9" x14ac:dyDescent="0.25">
      <c r="A3110" t="str">
        <f>'ECT_EffcyCostMaxAnnUF-Reference'!A3110</f>
        <v>EG_CCGT</v>
      </c>
      <c r="B3110" t="str">
        <f>'ECT_EffcyCostMaxAnnUF-Reference'!B3110</f>
        <v>INDIA</v>
      </c>
      <c r="C3110" t="str">
        <f xml:space="preserve"> IF(ISBLANK('ECT_EffcyCostMaxAnnUF-Reference'!C3110), "", 'ECT_EffcyCostMaxAnnUF-Reference'!C3110)</f>
        <v>WR</v>
      </c>
      <c r="D3110">
        <f>'ECT_EffcyCostMaxAnnUF-Reference'!D3110</f>
        <v>2027</v>
      </c>
      <c r="E3110">
        <f>'ECT_EffcyCostMaxAnnUF-Reference'!E3110</f>
        <v>2028</v>
      </c>
      <c r="F3110">
        <f>'ECT_EffcyCostMaxAnnUF-Reference'!F3110</f>
        <v>0.40444272241720852</v>
      </c>
      <c r="G3110">
        <f xml:space="preserve"> IF(AND(D3110 &lt;&gt; 'ECT_EffcyCostMaxAnnUF-Reference'!$L$6, OR(A3110 = "EG_SOLARPV", A3110 = "EG_WIND")), 'ECT_EffcyCostMaxAnnUF-Reference'!$L$4, 1) * 'ECT_EffcyCostMaxAnnUF-Reference'!G3110</f>
        <v>8848.5269568257354</v>
      </c>
      <c r="H3110">
        <f>'ECT_EffcyCostMaxAnnUF-Reference'!H3110</f>
        <v>0.27170269425497151</v>
      </c>
      <c r="I3110">
        <f>'ECT_EffcyCostMaxAnnUF-Reference'!I3110</f>
        <v>0.85</v>
      </c>
    </row>
    <row r="3111" spans="1:9" x14ac:dyDescent="0.25">
      <c r="A3111" t="str">
        <f>'ECT_EffcyCostMaxAnnUF-Reference'!A3111</f>
        <v>EG_CCGT</v>
      </c>
      <c r="B3111" t="str">
        <f>'ECT_EffcyCostMaxAnnUF-Reference'!B3111</f>
        <v>INDIA</v>
      </c>
      <c r="C3111" t="str">
        <f xml:space="preserve"> IF(ISBLANK('ECT_EffcyCostMaxAnnUF-Reference'!C3111), "", 'ECT_EffcyCostMaxAnnUF-Reference'!C3111)</f>
        <v>SR</v>
      </c>
      <c r="D3111">
        <f>'ECT_EffcyCostMaxAnnUF-Reference'!D3111</f>
        <v>2027</v>
      </c>
      <c r="E3111">
        <f>'ECT_EffcyCostMaxAnnUF-Reference'!E3111</f>
        <v>2028</v>
      </c>
      <c r="F3111">
        <f>'ECT_EffcyCostMaxAnnUF-Reference'!F3111</f>
        <v>0.40444272241720852</v>
      </c>
      <c r="G3111">
        <f xml:space="preserve"> IF(AND(D3111 &lt;&gt; 'ECT_EffcyCostMaxAnnUF-Reference'!$L$6, OR(A3111 = "EG_SOLARPV", A3111 = "EG_WIND")), 'ECT_EffcyCostMaxAnnUF-Reference'!$L$4, 1) * 'ECT_EffcyCostMaxAnnUF-Reference'!G3111</f>
        <v>8848.5269568257354</v>
      </c>
      <c r="H3111">
        <f>'ECT_EffcyCostMaxAnnUF-Reference'!H3111</f>
        <v>0.27170269425497151</v>
      </c>
      <c r="I3111">
        <f>'ECT_EffcyCostMaxAnnUF-Reference'!I3111</f>
        <v>0.85</v>
      </c>
    </row>
    <row r="3112" spans="1:9" x14ac:dyDescent="0.25">
      <c r="A3112" t="str">
        <f>'ECT_EffcyCostMaxAnnUF-Reference'!A3112</f>
        <v>EG_CCGT</v>
      </c>
      <c r="B3112" t="str">
        <f>'ECT_EffcyCostMaxAnnUF-Reference'!B3112</f>
        <v>INDIA</v>
      </c>
      <c r="C3112" t="str">
        <f xml:space="preserve"> IF(ISBLANK('ECT_EffcyCostMaxAnnUF-Reference'!C3112), "", 'ECT_EffcyCostMaxAnnUF-Reference'!C3112)</f>
        <v>NER</v>
      </c>
      <c r="D3112">
        <f>'ECT_EffcyCostMaxAnnUF-Reference'!D3112</f>
        <v>2027</v>
      </c>
      <c r="E3112">
        <f>'ECT_EffcyCostMaxAnnUF-Reference'!E3112</f>
        <v>2028</v>
      </c>
      <c r="F3112">
        <f>'ECT_EffcyCostMaxAnnUF-Reference'!F3112</f>
        <v>0.40444272241720852</v>
      </c>
      <c r="G3112">
        <f xml:space="preserve"> IF(AND(D3112 &lt;&gt; 'ECT_EffcyCostMaxAnnUF-Reference'!$L$6, OR(A3112 = "EG_SOLARPV", A3112 = "EG_WIND")), 'ECT_EffcyCostMaxAnnUF-Reference'!$L$4, 1) * 'ECT_EffcyCostMaxAnnUF-Reference'!G3112</f>
        <v>8848.5269568257354</v>
      </c>
      <c r="H3112">
        <f>'ECT_EffcyCostMaxAnnUF-Reference'!H3112</f>
        <v>0.27170269425497151</v>
      </c>
      <c r="I3112">
        <f>'ECT_EffcyCostMaxAnnUF-Reference'!I3112</f>
        <v>0.85</v>
      </c>
    </row>
    <row r="3113" spans="1:9" x14ac:dyDescent="0.25">
      <c r="A3113" t="str">
        <f>'ECT_EffcyCostMaxAnnUF-Reference'!A3113</f>
        <v>EG_CCGT</v>
      </c>
      <c r="B3113" t="str">
        <f>'ECT_EffcyCostMaxAnnUF-Reference'!B3113</f>
        <v>INDIA</v>
      </c>
      <c r="C3113" t="str">
        <f xml:space="preserve"> IF(ISBLANK('ECT_EffcyCostMaxAnnUF-Reference'!C3113), "", 'ECT_EffcyCostMaxAnnUF-Reference'!C3113)</f>
        <v>NR</v>
      </c>
      <c r="D3113">
        <f>'ECT_EffcyCostMaxAnnUF-Reference'!D3113</f>
        <v>2027</v>
      </c>
      <c r="E3113">
        <f>'ECT_EffcyCostMaxAnnUF-Reference'!E3113</f>
        <v>2029</v>
      </c>
      <c r="F3113">
        <f>'ECT_EffcyCostMaxAnnUF-Reference'!F3113</f>
        <v>0.40444272241720852</v>
      </c>
      <c r="G3113">
        <f xml:space="preserve"> IF(AND(D3113 &lt;&gt; 'ECT_EffcyCostMaxAnnUF-Reference'!$L$6, OR(A3113 = "EG_SOLARPV", A3113 = "EG_WIND")), 'ECT_EffcyCostMaxAnnUF-Reference'!$L$4, 1) * 'ECT_EffcyCostMaxAnnUF-Reference'!G3113</f>
        <v>8848.5269568257354</v>
      </c>
      <c r="H3113">
        <f>'ECT_EffcyCostMaxAnnUF-Reference'!H3113</f>
        <v>0.27170269425497151</v>
      </c>
      <c r="I3113">
        <f>'ECT_EffcyCostMaxAnnUF-Reference'!I3113</f>
        <v>0.85</v>
      </c>
    </row>
    <row r="3114" spans="1:9" x14ac:dyDescent="0.25">
      <c r="A3114" t="str">
        <f>'ECT_EffcyCostMaxAnnUF-Reference'!A3114</f>
        <v>EG_CCGT</v>
      </c>
      <c r="B3114" t="str">
        <f>'ECT_EffcyCostMaxAnnUF-Reference'!B3114</f>
        <v>INDIA</v>
      </c>
      <c r="C3114" t="str">
        <f xml:space="preserve"> IF(ISBLANK('ECT_EffcyCostMaxAnnUF-Reference'!C3114), "", 'ECT_EffcyCostMaxAnnUF-Reference'!C3114)</f>
        <v>ER</v>
      </c>
      <c r="D3114">
        <f>'ECT_EffcyCostMaxAnnUF-Reference'!D3114</f>
        <v>2027</v>
      </c>
      <c r="E3114">
        <f>'ECT_EffcyCostMaxAnnUF-Reference'!E3114</f>
        <v>2029</v>
      </c>
      <c r="F3114">
        <f>'ECT_EffcyCostMaxAnnUF-Reference'!F3114</f>
        <v>0.40444272241720852</v>
      </c>
      <c r="G3114">
        <f xml:space="preserve"> IF(AND(D3114 &lt;&gt; 'ECT_EffcyCostMaxAnnUF-Reference'!$L$6, OR(A3114 = "EG_SOLARPV", A3114 = "EG_WIND")), 'ECT_EffcyCostMaxAnnUF-Reference'!$L$4, 1) * 'ECT_EffcyCostMaxAnnUF-Reference'!G3114</f>
        <v>8848.5269568257354</v>
      </c>
      <c r="H3114">
        <f>'ECT_EffcyCostMaxAnnUF-Reference'!H3114</f>
        <v>0.27170269425497151</v>
      </c>
      <c r="I3114">
        <f>'ECT_EffcyCostMaxAnnUF-Reference'!I3114</f>
        <v>0.85</v>
      </c>
    </row>
    <row r="3115" spans="1:9" x14ac:dyDescent="0.25">
      <c r="A3115" t="str">
        <f>'ECT_EffcyCostMaxAnnUF-Reference'!A3115</f>
        <v>EG_CCGT</v>
      </c>
      <c r="B3115" t="str">
        <f>'ECT_EffcyCostMaxAnnUF-Reference'!B3115</f>
        <v>INDIA</v>
      </c>
      <c r="C3115" t="str">
        <f xml:space="preserve"> IF(ISBLANK('ECT_EffcyCostMaxAnnUF-Reference'!C3115), "", 'ECT_EffcyCostMaxAnnUF-Reference'!C3115)</f>
        <v>WR</v>
      </c>
      <c r="D3115">
        <f>'ECT_EffcyCostMaxAnnUF-Reference'!D3115</f>
        <v>2027</v>
      </c>
      <c r="E3115">
        <f>'ECT_EffcyCostMaxAnnUF-Reference'!E3115</f>
        <v>2029</v>
      </c>
      <c r="F3115">
        <f>'ECT_EffcyCostMaxAnnUF-Reference'!F3115</f>
        <v>0.40444272241720852</v>
      </c>
      <c r="G3115">
        <f xml:space="preserve"> IF(AND(D3115 &lt;&gt; 'ECT_EffcyCostMaxAnnUF-Reference'!$L$6, OR(A3115 = "EG_SOLARPV", A3115 = "EG_WIND")), 'ECT_EffcyCostMaxAnnUF-Reference'!$L$4, 1) * 'ECT_EffcyCostMaxAnnUF-Reference'!G3115</f>
        <v>8848.5269568257354</v>
      </c>
      <c r="H3115">
        <f>'ECT_EffcyCostMaxAnnUF-Reference'!H3115</f>
        <v>0.27170269425497151</v>
      </c>
      <c r="I3115">
        <f>'ECT_EffcyCostMaxAnnUF-Reference'!I3115</f>
        <v>0.85</v>
      </c>
    </row>
    <row r="3116" spans="1:9" x14ac:dyDescent="0.25">
      <c r="A3116" t="str">
        <f>'ECT_EffcyCostMaxAnnUF-Reference'!A3116</f>
        <v>EG_CCGT</v>
      </c>
      <c r="B3116" t="str">
        <f>'ECT_EffcyCostMaxAnnUF-Reference'!B3116</f>
        <v>INDIA</v>
      </c>
      <c r="C3116" t="str">
        <f xml:space="preserve"> IF(ISBLANK('ECT_EffcyCostMaxAnnUF-Reference'!C3116), "", 'ECT_EffcyCostMaxAnnUF-Reference'!C3116)</f>
        <v>SR</v>
      </c>
      <c r="D3116">
        <f>'ECT_EffcyCostMaxAnnUF-Reference'!D3116</f>
        <v>2027</v>
      </c>
      <c r="E3116">
        <f>'ECT_EffcyCostMaxAnnUF-Reference'!E3116</f>
        <v>2029</v>
      </c>
      <c r="F3116">
        <f>'ECT_EffcyCostMaxAnnUF-Reference'!F3116</f>
        <v>0.40444272241720852</v>
      </c>
      <c r="G3116">
        <f xml:space="preserve"> IF(AND(D3116 &lt;&gt; 'ECT_EffcyCostMaxAnnUF-Reference'!$L$6, OR(A3116 = "EG_SOLARPV", A3116 = "EG_WIND")), 'ECT_EffcyCostMaxAnnUF-Reference'!$L$4, 1) * 'ECT_EffcyCostMaxAnnUF-Reference'!G3116</f>
        <v>8848.5269568257354</v>
      </c>
      <c r="H3116">
        <f>'ECT_EffcyCostMaxAnnUF-Reference'!H3116</f>
        <v>0.27170269425497151</v>
      </c>
      <c r="I3116">
        <f>'ECT_EffcyCostMaxAnnUF-Reference'!I3116</f>
        <v>0.85</v>
      </c>
    </row>
    <row r="3117" spans="1:9" x14ac:dyDescent="0.25">
      <c r="A3117" t="str">
        <f>'ECT_EffcyCostMaxAnnUF-Reference'!A3117</f>
        <v>EG_CCGT</v>
      </c>
      <c r="B3117" t="str">
        <f>'ECT_EffcyCostMaxAnnUF-Reference'!B3117</f>
        <v>INDIA</v>
      </c>
      <c r="C3117" t="str">
        <f xml:space="preserve"> IF(ISBLANK('ECT_EffcyCostMaxAnnUF-Reference'!C3117), "", 'ECT_EffcyCostMaxAnnUF-Reference'!C3117)</f>
        <v>NER</v>
      </c>
      <c r="D3117">
        <f>'ECT_EffcyCostMaxAnnUF-Reference'!D3117</f>
        <v>2027</v>
      </c>
      <c r="E3117">
        <f>'ECT_EffcyCostMaxAnnUF-Reference'!E3117</f>
        <v>2029</v>
      </c>
      <c r="F3117">
        <f>'ECT_EffcyCostMaxAnnUF-Reference'!F3117</f>
        <v>0.40444272241720852</v>
      </c>
      <c r="G3117">
        <f xml:space="preserve"> IF(AND(D3117 &lt;&gt; 'ECT_EffcyCostMaxAnnUF-Reference'!$L$6, OR(A3117 = "EG_SOLARPV", A3117 = "EG_WIND")), 'ECT_EffcyCostMaxAnnUF-Reference'!$L$4, 1) * 'ECT_EffcyCostMaxAnnUF-Reference'!G3117</f>
        <v>8848.5269568257354</v>
      </c>
      <c r="H3117">
        <f>'ECT_EffcyCostMaxAnnUF-Reference'!H3117</f>
        <v>0.27170269425497151</v>
      </c>
      <c r="I3117">
        <f>'ECT_EffcyCostMaxAnnUF-Reference'!I3117</f>
        <v>0.85</v>
      </c>
    </row>
    <row r="3118" spans="1:9" x14ac:dyDescent="0.25">
      <c r="A3118" t="str">
        <f>'ECT_EffcyCostMaxAnnUF-Reference'!A3118</f>
        <v>EG_CCGT</v>
      </c>
      <c r="B3118" t="str">
        <f>'ECT_EffcyCostMaxAnnUF-Reference'!B3118</f>
        <v>INDIA</v>
      </c>
      <c r="C3118" t="str">
        <f xml:space="preserve"> IF(ISBLANK('ECT_EffcyCostMaxAnnUF-Reference'!C3118), "", 'ECT_EffcyCostMaxAnnUF-Reference'!C3118)</f>
        <v>NR</v>
      </c>
      <c r="D3118">
        <f>'ECT_EffcyCostMaxAnnUF-Reference'!D3118</f>
        <v>2027</v>
      </c>
      <c r="E3118">
        <f>'ECT_EffcyCostMaxAnnUF-Reference'!E3118</f>
        <v>2030</v>
      </c>
      <c r="F3118">
        <f>'ECT_EffcyCostMaxAnnUF-Reference'!F3118</f>
        <v>0.40444272241720852</v>
      </c>
      <c r="G3118">
        <f xml:space="preserve"> IF(AND(D3118 &lt;&gt; 'ECT_EffcyCostMaxAnnUF-Reference'!$L$6, OR(A3118 = "EG_SOLARPV", A3118 = "EG_WIND")), 'ECT_EffcyCostMaxAnnUF-Reference'!$L$4, 1) * 'ECT_EffcyCostMaxAnnUF-Reference'!G3118</f>
        <v>8848.5269568257354</v>
      </c>
      <c r="H3118">
        <f>'ECT_EffcyCostMaxAnnUF-Reference'!H3118</f>
        <v>0.27170269425497151</v>
      </c>
      <c r="I3118">
        <f>'ECT_EffcyCostMaxAnnUF-Reference'!I3118</f>
        <v>0.85</v>
      </c>
    </row>
    <row r="3119" spans="1:9" x14ac:dyDescent="0.25">
      <c r="A3119" t="str">
        <f>'ECT_EffcyCostMaxAnnUF-Reference'!A3119</f>
        <v>EG_CCGT</v>
      </c>
      <c r="B3119" t="str">
        <f>'ECT_EffcyCostMaxAnnUF-Reference'!B3119</f>
        <v>INDIA</v>
      </c>
      <c r="C3119" t="str">
        <f xml:space="preserve"> IF(ISBLANK('ECT_EffcyCostMaxAnnUF-Reference'!C3119), "", 'ECT_EffcyCostMaxAnnUF-Reference'!C3119)</f>
        <v>ER</v>
      </c>
      <c r="D3119">
        <f>'ECT_EffcyCostMaxAnnUF-Reference'!D3119</f>
        <v>2027</v>
      </c>
      <c r="E3119">
        <f>'ECT_EffcyCostMaxAnnUF-Reference'!E3119</f>
        <v>2030</v>
      </c>
      <c r="F3119">
        <f>'ECT_EffcyCostMaxAnnUF-Reference'!F3119</f>
        <v>0.40444272241720852</v>
      </c>
      <c r="G3119">
        <f xml:space="preserve"> IF(AND(D3119 &lt;&gt; 'ECT_EffcyCostMaxAnnUF-Reference'!$L$6, OR(A3119 = "EG_SOLARPV", A3119 = "EG_WIND")), 'ECT_EffcyCostMaxAnnUF-Reference'!$L$4, 1) * 'ECT_EffcyCostMaxAnnUF-Reference'!G3119</f>
        <v>8848.5269568257354</v>
      </c>
      <c r="H3119">
        <f>'ECT_EffcyCostMaxAnnUF-Reference'!H3119</f>
        <v>0.27170269425497151</v>
      </c>
      <c r="I3119">
        <f>'ECT_EffcyCostMaxAnnUF-Reference'!I3119</f>
        <v>0.85</v>
      </c>
    </row>
    <row r="3120" spans="1:9" x14ac:dyDescent="0.25">
      <c r="A3120" t="str">
        <f>'ECT_EffcyCostMaxAnnUF-Reference'!A3120</f>
        <v>EG_CCGT</v>
      </c>
      <c r="B3120" t="str">
        <f>'ECT_EffcyCostMaxAnnUF-Reference'!B3120</f>
        <v>INDIA</v>
      </c>
      <c r="C3120" t="str">
        <f xml:space="preserve"> IF(ISBLANK('ECT_EffcyCostMaxAnnUF-Reference'!C3120), "", 'ECT_EffcyCostMaxAnnUF-Reference'!C3120)</f>
        <v>WR</v>
      </c>
      <c r="D3120">
        <f>'ECT_EffcyCostMaxAnnUF-Reference'!D3120</f>
        <v>2027</v>
      </c>
      <c r="E3120">
        <f>'ECT_EffcyCostMaxAnnUF-Reference'!E3120</f>
        <v>2030</v>
      </c>
      <c r="F3120">
        <f>'ECT_EffcyCostMaxAnnUF-Reference'!F3120</f>
        <v>0.40444272241720852</v>
      </c>
      <c r="G3120">
        <f xml:space="preserve"> IF(AND(D3120 &lt;&gt; 'ECT_EffcyCostMaxAnnUF-Reference'!$L$6, OR(A3120 = "EG_SOLARPV", A3120 = "EG_WIND")), 'ECT_EffcyCostMaxAnnUF-Reference'!$L$4, 1) * 'ECT_EffcyCostMaxAnnUF-Reference'!G3120</f>
        <v>8848.5269568257354</v>
      </c>
      <c r="H3120">
        <f>'ECT_EffcyCostMaxAnnUF-Reference'!H3120</f>
        <v>0.27170269425497151</v>
      </c>
      <c r="I3120">
        <f>'ECT_EffcyCostMaxAnnUF-Reference'!I3120</f>
        <v>0.85</v>
      </c>
    </row>
    <row r="3121" spans="1:9" x14ac:dyDescent="0.25">
      <c r="A3121" t="str">
        <f>'ECT_EffcyCostMaxAnnUF-Reference'!A3121</f>
        <v>EG_CCGT</v>
      </c>
      <c r="B3121" t="str">
        <f>'ECT_EffcyCostMaxAnnUF-Reference'!B3121</f>
        <v>INDIA</v>
      </c>
      <c r="C3121" t="str">
        <f xml:space="preserve"> IF(ISBLANK('ECT_EffcyCostMaxAnnUF-Reference'!C3121), "", 'ECT_EffcyCostMaxAnnUF-Reference'!C3121)</f>
        <v>SR</v>
      </c>
      <c r="D3121">
        <f>'ECT_EffcyCostMaxAnnUF-Reference'!D3121</f>
        <v>2027</v>
      </c>
      <c r="E3121">
        <f>'ECT_EffcyCostMaxAnnUF-Reference'!E3121</f>
        <v>2030</v>
      </c>
      <c r="F3121">
        <f>'ECT_EffcyCostMaxAnnUF-Reference'!F3121</f>
        <v>0.40444272241720852</v>
      </c>
      <c r="G3121">
        <f xml:space="preserve"> IF(AND(D3121 &lt;&gt; 'ECT_EffcyCostMaxAnnUF-Reference'!$L$6, OR(A3121 = "EG_SOLARPV", A3121 = "EG_WIND")), 'ECT_EffcyCostMaxAnnUF-Reference'!$L$4, 1) * 'ECT_EffcyCostMaxAnnUF-Reference'!G3121</f>
        <v>8848.5269568257354</v>
      </c>
      <c r="H3121">
        <f>'ECT_EffcyCostMaxAnnUF-Reference'!H3121</f>
        <v>0.27170269425497151</v>
      </c>
      <c r="I3121">
        <f>'ECT_EffcyCostMaxAnnUF-Reference'!I3121</f>
        <v>0.85</v>
      </c>
    </row>
    <row r="3122" spans="1:9" x14ac:dyDescent="0.25">
      <c r="A3122" t="str">
        <f>'ECT_EffcyCostMaxAnnUF-Reference'!A3122</f>
        <v>EG_CCGT</v>
      </c>
      <c r="B3122" t="str">
        <f>'ECT_EffcyCostMaxAnnUF-Reference'!B3122</f>
        <v>INDIA</v>
      </c>
      <c r="C3122" t="str">
        <f xml:space="preserve"> IF(ISBLANK('ECT_EffcyCostMaxAnnUF-Reference'!C3122), "", 'ECT_EffcyCostMaxAnnUF-Reference'!C3122)</f>
        <v>NER</v>
      </c>
      <c r="D3122">
        <f>'ECT_EffcyCostMaxAnnUF-Reference'!D3122</f>
        <v>2027</v>
      </c>
      <c r="E3122">
        <f>'ECT_EffcyCostMaxAnnUF-Reference'!E3122</f>
        <v>2030</v>
      </c>
      <c r="F3122">
        <f>'ECT_EffcyCostMaxAnnUF-Reference'!F3122</f>
        <v>0.40444272241720852</v>
      </c>
      <c r="G3122">
        <f xml:space="preserve"> IF(AND(D3122 &lt;&gt; 'ECT_EffcyCostMaxAnnUF-Reference'!$L$6, OR(A3122 = "EG_SOLARPV", A3122 = "EG_WIND")), 'ECT_EffcyCostMaxAnnUF-Reference'!$L$4, 1) * 'ECT_EffcyCostMaxAnnUF-Reference'!G3122</f>
        <v>8848.5269568257354</v>
      </c>
      <c r="H3122">
        <f>'ECT_EffcyCostMaxAnnUF-Reference'!H3122</f>
        <v>0.27170269425497151</v>
      </c>
      <c r="I3122">
        <f>'ECT_EffcyCostMaxAnnUF-Reference'!I3122</f>
        <v>0.85</v>
      </c>
    </row>
    <row r="3123" spans="1:9" x14ac:dyDescent="0.25">
      <c r="A3123" t="str">
        <f>'ECT_EffcyCostMaxAnnUF-Reference'!A3123</f>
        <v>EG_CCGT</v>
      </c>
      <c r="B3123" t="str">
        <f>'ECT_EffcyCostMaxAnnUF-Reference'!B3123</f>
        <v>INDIA</v>
      </c>
      <c r="C3123" t="str">
        <f xml:space="preserve"> IF(ISBLANK('ECT_EffcyCostMaxAnnUF-Reference'!C3123), "", 'ECT_EffcyCostMaxAnnUF-Reference'!C3123)</f>
        <v>NR</v>
      </c>
      <c r="D3123">
        <f>'ECT_EffcyCostMaxAnnUF-Reference'!D3123</f>
        <v>2027</v>
      </c>
      <c r="E3123">
        <f>'ECT_EffcyCostMaxAnnUF-Reference'!E3123</f>
        <v>2031</v>
      </c>
      <c r="F3123">
        <f>'ECT_EffcyCostMaxAnnUF-Reference'!F3123</f>
        <v>0.40444272241720852</v>
      </c>
      <c r="G3123">
        <f xml:space="preserve"> IF(AND(D3123 &lt;&gt; 'ECT_EffcyCostMaxAnnUF-Reference'!$L$6, OR(A3123 = "EG_SOLARPV", A3123 = "EG_WIND")), 'ECT_EffcyCostMaxAnnUF-Reference'!$L$4, 1) * 'ECT_EffcyCostMaxAnnUF-Reference'!G3123</f>
        <v>8848.5269568257354</v>
      </c>
      <c r="H3123">
        <f>'ECT_EffcyCostMaxAnnUF-Reference'!H3123</f>
        <v>0.27170269425497151</v>
      </c>
      <c r="I3123">
        <f>'ECT_EffcyCostMaxAnnUF-Reference'!I3123</f>
        <v>0.85</v>
      </c>
    </row>
    <row r="3124" spans="1:9" x14ac:dyDescent="0.25">
      <c r="A3124" t="str">
        <f>'ECT_EffcyCostMaxAnnUF-Reference'!A3124</f>
        <v>EG_CCGT</v>
      </c>
      <c r="B3124" t="str">
        <f>'ECT_EffcyCostMaxAnnUF-Reference'!B3124</f>
        <v>INDIA</v>
      </c>
      <c r="C3124" t="str">
        <f xml:space="preserve"> IF(ISBLANK('ECT_EffcyCostMaxAnnUF-Reference'!C3124), "", 'ECT_EffcyCostMaxAnnUF-Reference'!C3124)</f>
        <v>ER</v>
      </c>
      <c r="D3124">
        <f>'ECT_EffcyCostMaxAnnUF-Reference'!D3124</f>
        <v>2027</v>
      </c>
      <c r="E3124">
        <f>'ECT_EffcyCostMaxAnnUF-Reference'!E3124</f>
        <v>2031</v>
      </c>
      <c r="F3124">
        <f>'ECT_EffcyCostMaxAnnUF-Reference'!F3124</f>
        <v>0.40444272241720852</v>
      </c>
      <c r="G3124">
        <f xml:space="preserve"> IF(AND(D3124 &lt;&gt; 'ECT_EffcyCostMaxAnnUF-Reference'!$L$6, OR(A3124 = "EG_SOLARPV", A3124 = "EG_WIND")), 'ECT_EffcyCostMaxAnnUF-Reference'!$L$4, 1) * 'ECT_EffcyCostMaxAnnUF-Reference'!G3124</f>
        <v>8848.5269568257354</v>
      </c>
      <c r="H3124">
        <f>'ECT_EffcyCostMaxAnnUF-Reference'!H3124</f>
        <v>0.27170269425497151</v>
      </c>
      <c r="I3124">
        <f>'ECT_EffcyCostMaxAnnUF-Reference'!I3124</f>
        <v>0.85</v>
      </c>
    </row>
    <row r="3125" spans="1:9" x14ac:dyDescent="0.25">
      <c r="A3125" t="str">
        <f>'ECT_EffcyCostMaxAnnUF-Reference'!A3125</f>
        <v>EG_CCGT</v>
      </c>
      <c r="B3125" t="str">
        <f>'ECT_EffcyCostMaxAnnUF-Reference'!B3125</f>
        <v>INDIA</v>
      </c>
      <c r="C3125" t="str">
        <f xml:space="preserve"> IF(ISBLANK('ECT_EffcyCostMaxAnnUF-Reference'!C3125), "", 'ECT_EffcyCostMaxAnnUF-Reference'!C3125)</f>
        <v>WR</v>
      </c>
      <c r="D3125">
        <f>'ECT_EffcyCostMaxAnnUF-Reference'!D3125</f>
        <v>2027</v>
      </c>
      <c r="E3125">
        <f>'ECT_EffcyCostMaxAnnUF-Reference'!E3125</f>
        <v>2031</v>
      </c>
      <c r="F3125">
        <f>'ECT_EffcyCostMaxAnnUF-Reference'!F3125</f>
        <v>0.40444272241720852</v>
      </c>
      <c r="G3125">
        <f xml:space="preserve"> IF(AND(D3125 &lt;&gt; 'ECT_EffcyCostMaxAnnUF-Reference'!$L$6, OR(A3125 = "EG_SOLARPV", A3125 = "EG_WIND")), 'ECT_EffcyCostMaxAnnUF-Reference'!$L$4, 1) * 'ECT_EffcyCostMaxAnnUF-Reference'!G3125</f>
        <v>8848.5269568257354</v>
      </c>
      <c r="H3125">
        <f>'ECT_EffcyCostMaxAnnUF-Reference'!H3125</f>
        <v>0.27170269425497151</v>
      </c>
      <c r="I3125">
        <f>'ECT_EffcyCostMaxAnnUF-Reference'!I3125</f>
        <v>0.85</v>
      </c>
    </row>
    <row r="3126" spans="1:9" x14ac:dyDescent="0.25">
      <c r="A3126" t="str">
        <f>'ECT_EffcyCostMaxAnnUF-Reference'!A3126</f>
        <v>EG_CCGT</v>
      </c>
      <c r="B3126" t="str">
        <f>'ECT_EffcyCostMaxAnnUF-Reference'!B3126</f>
        <v>INDIA</v>
      </c>
      <c r="C3126" t="str">
        <f xml:space="preserve"> IF(ISBLANK('ECT_EffcyCostMaxAnnUF-Reference'!C3126), "", 'ECT_EffcyCostMaxAnnUF-Reference'!C3126)</f>
        <v>SR</v>
      </c>
      <c r="D3126">
        <f>'ECT_EffcyCostMaxAnnUF-Reference'!D3126</f>
        <v>2027</v>
      </c>
      <c r="E3126">
        <f>'ECT_EffcyCostMaxAnnUF-Reference'!E3126</f>
        <v>2031</v>
      </c>
      <c r="F3126">
        <f>'ECT_EffcyCostMaxAnnUF-Reference'!F3126</f>
        <v>0.40444272241720852</v>
      </c>
      <c r="G3126">
        <f xml:space="preserve"> IF(AND(D3126 &lt;&gt; 'ECT_EffcyCostMaxAnnUF-Reference'!$L$6, OR(A3126 = "EG_SOLARPV", A3126 = "EG_WIND")), 'ECT_EffcyCostMaxAnnUF-Reference'!$L$4, 1) * 'ECT_EffcyCostMaxAnnUF-Reference'!G3126</f>
        <v>8848.5269568257354</v>
      </c>
      <c r="H3126">
        <f>'ECT_EffcyCostMaxAnnUF-Reference'!H3126</f>
        <v>0.27170269425497151</v>
      </c>
      <c r="I3126">
        <f>'ECT_EffcyCostMaxAnnUF-Reference'!I3126</f>
        <v>0.85</v>
      </c>
    </row>
    <row r="3127" spans="1:9" x14ac:dyDescent="0.25">
      <c r="A3127" t="str">
        <f>'ECT_EffcyCostMaxAnnUF-Reference'!A3127</f>
        <v>EG_CCGT</v>
      </c>
      <c r="B3127" t="str">
        <f>'ECT_EffcyCostMaxAnnUF-Reference'!B3127</f>
        <v>INDIA</v>
      </c>
      <c r="C3127" t="str">
        <f xml:space="preserve"> IF(ISBLANK('ECT_EffcyCostMaxAnnUF-Reference'!C3127), "", 'ECT_EffcyCostMaxAnnUF-Reference'!C3127)</f>
        <v>NER</v>
      </c>
      <c r="D3127">
        <f>'ECT_EffcyCostMaxAnnUF-Reference'!D3127</f>
        <v>2027</v>
      </c>
      <c r="E3127">
        <f>'ECT_EffcyCostMaxAnnUF-Reference'!E3127</f>
        <v>2031</v>
      </c>
      <c r="F3127">
        <f>'ECT_EffcyCostMaxAnnUF-Reference'!F3127</f>
        <v>0.40444272241720852</v>
      </c>
      <c r="G3127">
        <f xml:space="preserve"> IF(AND(D3127 &lt;&gt; 'ECT_EffcyCostMaxAnnUF-Reference'!$L$6, OR(A3127 = "EG_SOLARPV", A3127 = "EG_WIND")), 'ECT_EffcyCostMaxAnnUF-Reference'!$L$4, 1) * 'ECT_EffcyCostMaxAnnUF-Reference'!G3127</f>
        <v>8848.5269568257354</v>
      </c>
      <c r="H3127">
        <f>'ECT_EffcyCostMaxAnnUF-Reference'!H3127</f>
        <v>0.27170269425497151</v>
      </c>
      <c r="I3127">
        <f>'ECT_EffcyCostMaxAnnUF-Reference'!I3127</f>
        <v>0.85</v>
      </c>
    </row>
    <row r="3128" spans="1:9" x14ac:dyDescent="0.25">
      <c r="A3128" t="str">
        <f>'ECT_EffcyCostMaxAnnUF-Reference'!A3128</f>
        <v>EG_OCGT</v>
      </c>
      <c r="B3128" t="str">
        <f>'ECT_EffcyCostMaxAnnUF-Reference'!B3128</f>
        <v>INDIA</v>
      </c>
      <c r="C3128" t="str">
        <f xml:space="preserve"> IF(ISBLANK('ECT_EffcyCostMaxAnnUF-Reference'!C3128), "", 'ECT_EffcyCostMaxAnnUF-Reference'!C3128)</f>
        <v>NR</v>
      </c>
      <c r="D3128">
        <f>'ECT_EffcyCostMaxAnnUF-Reference'!D3128</f>
        <v>2027</v>
      </c>
      <c r="E3128">
        <f>'ECT_EffcyCostMaxAnnUF-Reference'!E3128</f>
        <v>2027</v>
      </c>
      <c r="F3128">
        <f>'ECT_EffcyCostMaxAnnUF-Reference'!F3128</f>
        <v>0.28070162831646173</v>
      </c>
      <c r="G3128">
        <f xml:space="preserve"> IF(AND(D3128 &lt;&gt; 'ECT_EffcyCostMaxAnnUF-Reference'!$L$6, OR(A3128 = "EG_SOLARPV", A3128 = "EG_WIND")), 'ECT_EffcyCostMaxAnnUF-Reference'!$L$4, 1) * 'ECT_EffcyCostMaxAnnUF-Reference'!G3128</f>
        <v>6454.3984013550207</v>
      </c>
      <c r="H3128">
        <f>'ECT_EffcyCostMaxAnnUF-Reference'!H3128</f>
        <v>0.27170269425497151</v>
      </c>
      <c r="I3128">
        <f>'ECT_EffcyCostMaxAnnUF-Reference'!I3128</f>
        <v>0.85</v>
      </c>
    </row>
    <row r="3129" spans="1:9" x14ac:dyDescent="0.25">
      <c r="A3129" t="str">
        <f>'ECT_EffcyCostMaxAnnUF-Reference'!A3129</f>
        <v>EG_OCGT</v>
      </c>
      <c r="B3129" t="str">
        <f>'ECT_EffcyCostMaxAnnUF-Reference'!B3129</f>
        <v>INDIA</v>
      </c>
      <c r="C3129" t="str">
        <f xml:space="preserve"> IF(ISBLANK('ECT_EffcyCostMaxAnnUF-Reference'!C3129), "", 'ECT_EffcyCostMaxAnnUF-Reference'!C3129)</f>
        <v>ER</v>
      </c>
      <c r="D3129">
        <f>'ECT_EffcyCostMaxAnnUF-Reference'!D3129</f>
        <v>2027</v>
      </c>
      <c r="E3129">
        <f>'ECT_EffcyCostMaxAnnUF-Reference'!E3129</f>
        <v>2027</v>
      </c>
      <c r="F3129">
        <f>'ECT_EffcyCostMaxAnnUF-Reference'!F3129</f>
        <v>0.28070162831646173</v>
      </c>
      <c r="G3129">
        <f xml:space="preserve"> IF(AND(D3129 &lt;&gt; 'ECT_EffcyCostMaxAnnUF-Reference'!$L$6, OR(A3129 = "EG_SOLARPV", A3129 = "EG_WIND")), 'ECT_EffcyCostMaxAnnUF-Reference'!$L$4, 1) * 'ECT_EffcyCostMaxAnnUF-Reference'!G3129</f>
        <v>6454.3984013550207</v>
      </c>
      <c r="H3129">
        <f>'ECT_EffcyCostMaxAnnUF-Reference'!H3129</f>
        <v>0.27170269425497151</v>
      </c>
      <c r="I3129">
        <f>'ECT_EffcyCostMaxAnnUF-Reference'!I3129</f>
        <v>0.85</v>
      </c>
    </row>
    <row r="3130" spans="1:9" x14ac:dyDescent="0.25">
      <c r="A3130" t="str">
        <f>'ECT_EffcyCostMaxAnnUF-Reference'!A3130</f>
        <v>EG_OCGT</v>
      </c>
      <c r="B3130" t="str">
        <f>'ECT_EffcyCostMaxAnnUF-Reference'!B3130</f>
        <v>INDIA</v>
      </c>
      <c r="C3130" t="str">
        <f xml:space="preserve"> IF(ISBLANK('ECT_EffcyCostMaxAnnUF-Reference'!C3130), "", 'ECT_EffcyCostMaxAnnUF-Reference'!C3130)</f>
        <v>WR</v>
      </c>
      <c r="D3130">
        <f>'ECT_EffcyCostMaxAnnUF-Reference'!D3130</f>
        <v>2027</v>
      </c>
      <c r="E3130">
        <f>'ECT_EffcyCostMaxAnnUF-Reference'!E3130</f>
        <v>2027</v>
      </c>
      <c r="F3130">
        <f>'ECT_EffcyCostMaxAnnUF-Reference'!F3130</f>
        <v>0.28070162831646173</v>
      </c>
      <c r="G3130">
        <f xml:space="preserve"> IF(AND(D3130 &lt;&gt; 'ECT_EffcyCostMaxAnnUF-Reference'!$L$6, OR(A3130 = "EG_SOLARPV", A3130 = "EG_WIND")), 'ECT_EffcyCostMaxAnnUF-Reference'!$L$4, 1) * 'ECT_EffcyCostMaxAnnUF-Reference'!G3130</f>
        <v>6454.3984013550207</v>
      </c>
      <c r="H3130">
        <f>'ECT_EffcyCostMaxAnnUF-Reference'!H3130</f>
        <v>0.27170269425497151</v>
      </c>
      <c r="I3130">
        <f>'ECT_EffcyCostMaxAnnUF-Reference'!I3130</f>
        <v>0.85</v>
      </c>
    </row>
    <row r="3131" spans="1:9" x14ac:dyDescent="0.25">
      <c r="A3131" t="str">
        <f>'ECT_EffcyCostMaxAnnUF-Reference'!A3131</f>
        <v>EG_OCGT</v>
      </c>
      <c r="B3131" t="str">
        <f>'ECT_EffcyCostMaxAnnUF-Reference'!B3131</f>
        <v>INDIA</v>
      </c>
      <c r="C3131" t="str">
        <f xml:space="preserve"> IF(ISBLANK('ECT_EffcyCostMaxAnnUF-Reference'!C3131), "", 'ECT_EffcyCostMaxAnnUF-Reference'!C3131)</f>
        <v>SR</v>
      </c>
      <c r="D3131">
        <f>'ECT_EffcyCostMaxAnnUF-Reference'!D3131</f>
        <v>2027</v>
      </c>
      <c r="E3131">
        <f>'ECT_EffcyCostMaxAnnUF-Reference'!E3131</f>
        <v>2027</v>
      </c>
      <c r="F3131">
        <f>'ECT_EffcyCostMaxAnnUF-Reference'!F3131</f>
        <v>0.28070162831646173</v>
      </c>
      <c r="G3131">
        <f xml:space="preserve"> IF(AND(D3131 &lt;&gt; 'ECT_EffcyCostMaxAnnUF-Reference'!$L$6, OR(A3131 = "EG_SOLARPV", A3131 = "EG_WIND")), 'ECT_EffcyCostMaxAnnUF-Reference'!$L$4, 1) * 'ECT_EffcyCostMaxAnnUF-Reference'!G3131</f>
        <v>6454.3984013550207</v>
      </c>
      <c r="H3131">
        <f>'ECT_EffcyCostMaxAnnUF-Reference'!H3131</f>
        <v>0.27170269425497151</v>
      </c>
      <c r="I3131">
        <f>'ECT_EffcyCostMaxAnnUF-Reference'!I3131</f>
        <v>0.85</v>
      </c>
    </row>
    <row r="3132" spans="1:9" x14ac:dyDescent="0.25">
      <c r="A3132" t="str">
        <f>'ECT_EffcyCostMaxAnnUF-Reference'!A3132</f>
        <v>EG_OCGT</v>
      </c>
      <c r="B3132" t="str">
        <f>'ECT_EffcyCostMaxAnnUF-Reference'!B3132</f>
        <v>INDIA</v>
      </c>
      <c r="C3132" t="str">
        <f xml:space="preserve"> IF(ISBLANK('ECT_EffcyCostMaxAnnUF-Reference'!C3132), "", 'ECT_EffcyCostMaxAnnUF-Reference'!C3132)</f>
        <v>NER</v>
      </c>
      <c r="D3132">
        <f>'ECT_EffcyCostMaxAnnUF-Reference'!D3132</f>
        <v>2027</v>
      </c>
      <c r="E3132">
        <f>'ECT_EffcyCostMaxAnnUF-Reference'!E3132</f>
        <v>2027</v>
      </c>
      <c r="F3132">
        <f>'ECT_EffcyCostMaxAnnUF-Reference'!F3132</f>
        <v>0.28070162831646173</v>
      </c>
      <c r="G3132">
        <f xml:space="preserve"> IF(AND(D3132 &lt;&gt; 'ECT_EffcyCostMaxAnnUF-Reference'!$L$6, OR(A3132 = "EG_SOLARPV", A3132 = "EG_WIND")), 'ECT_EffcyCostMaxAnnUF-Reference'!$L$4, 1) * 'ECT_EffcyCostMaxAnnUF-Reference'!G3132</f>
        <v>6454.3984013550207</v>
      </c>
      <c r="H3132">
        <f>'ECT_EffcyCostMaxAnnUF-Reference'!H3132</f>
        <v>0.27170269425497151</v>
      </c>
      <c r="I3132">
        <f>'ECT_EffcyCostMaxAnnUF-Reference'!I3132</f>
        <v>0.85</v>
      </c>
    </row>
    <row r="3133" spans="1:9" x14ac:dyDescent="0.25">
      <c r="A3133" t="str">
        <f>'ECT_EffcyCostMaxAnnUF-Reference'!A3133</f>
        <v>EG_OCGT</v>
      </c>
      <c r="B3133" t="str">
        <f>'ECT_EffcyCostMaxAnnUF-Reference'!B3133</f>
        <v>INDIA</v>
      </c>
      <c r="C3133" t="str">
        <f xml:space="preserve"> IF(ISBLANK('ECT_EffcyCostMaxAnnUF-Reference'!C3133), "", 'ECT_EffcyCostMaxAnnUF-Reference'!C3133)</f>
        <v>NR</v>
      </c>
      <c r="D3133">
        <f>'ECT_EffcyCostMaxAnnUF-Reference'!D3133</f>
        <v>2027</v>
      </c>
      <c r="E3133">
        <f>'ECT_EffcyCostMaxAnnUF-Reference'!E3133</f>
        <v>2028</v>
      </c>
      <c r="F3133">
        <f>'ECT_EffcyCostMaxAnnUF-Reference'!F3133</f>
        <v>0.28070162831646173</v>
      </c>
      <c r="G3133">
        <f xml:space="preserve"> IF(AND(D3133 &lt;&gt; 'ECT_EffcyCostMaxAnnUF-Reference'!$L$6, OR(A3133 = "EG_SOLARPV", A3133 = "EG_WIND")), 'ECT_EffcyCostMaxAnnUF-Reference'!$L$4, 1) * 'ECT_EffcyCostMaxAnnUF-Reference'!G3133</f>
        <v>6454.3984013550207</v>
      </c>
      <c r="H3133">
        <f>'ECT_EffcyCostMaxAnnUF-Reference'!H3133</f>
        <v>0.27170269425497151</v>
      </c>
      <c r="I3133">
        <f>'ECT_EffcyCostMaxAnnUF-Reference'!I3133</f>
        <v>0.85</v>
      </c>
    </row>
    <row r="3134" spans="1:9" x14ac:dyDescent="0.25">
      <c r="A3134" t="str">
        <f>'ECT_EffcyCostMaxAnnUF-Reference'!A3134</f>
        <v>EG_OCGT</v>
      </c>
      <c r="B3134" t="str">
        <f>'ECT_EffcyCostMaxAnnUF-Reference'!B3134</f>
        <v>INDIA</v>
      </c>
      <c r="C3134" t="str">
        <f xml:space="preserve"> IF(ISBLANK('ECT_EffcyCostMaxAnnUF-Reference'!C3134), "", 'ECT_EffcyCostMaxAnnUF-Reference'!C3134)</f>
        <v>ER</v>
      </c>
      <c r="D3134">
        <f>'ECT_EffcyCostMaxAnnUF-Reference'!D3134</f>
        <v>2027</v>
      </c>
      <c r="E3134">
        <f>'ECT_EffcyCostMaxAnnUF-Reference'!E3134</f>
        <v>2028</v>
      </c>
      <c r="F3134">
        <f>'ECT_EffcyCostMaxAnnUF-Reference'!F3134</f>
        <v>0.28070162831646173</v>
      </c>
      <c r="G3134">
        <f xml:space="preserve"> IF(AND(D3134 &lt;&gt; 'ECT_EffcyCostMaxAnnUF-Reference'!$L$6, OR(A3134 = "EG_SOLARPV", A3134 = "EG_WIND")), 'ECT_EffcyCostMaxAnnUF-Reference'!$L$4, 1) * 'ECT_EffcyCostMaxAnnUF-Reference'!G3134</f>
        <v>6454.3984013550207</v>
      </c>
      <c r="H3134">
        <f>'ECT_EffcyCostMaxAnnUF-Reference'!H3134</f>
        <v>0.27170269425497151</v>
      </c>
      <c r="I3134">
        <f>'ECT_EffcyCostMaxAnnUF-Reference'!I3134</f>
        <v>0.85</v>
      </c>
    </row>
    <row r="3135" spans="1:9" x14ac:dyDescent="0.25">
      <c r="A3135" t="str">
        <f>'ECT_EffcyCostMaxAnnUF-Reference'!A3135</f>
        <v>EG_OCGT</v>
      </c>
      <c r="B3135" t="str">
        <f>'ECT_EffcyCostMaxAnnUF-Reference'!B3135</f>
        <v>INDIA</v>
      </c>
      <c r="C3135" t="str">
        <f xml:space="preserve"> IF(ISBLANK('ECT_EffcyCostMaxAnnUF-Reference'!C3135), "", 'ECT_EffcyCostMaxAnnUF-Reference'!C3135)</f>
        <v>WR</v>
      </c>
      <c r="D3135">
        <f>'ECT_EffcyCostMaxAnnUF-Reference'!D3135</f>
        <v>2027</v>
      </c>
      <c r="E3135">
        <f>'ECT_EffcyCostMaxAnnUF-Reference'!E3135</f>
        <v>2028</v>
      </c>
      <c r="F3135">
        <f>'ECT_EffcyCostMaxAnnUF-Reference'!F3135</f>
        <v>0.28070162831646173</v>
      </c>
      <c r="G3135">
        <f xml:space="preserve"> IF(AND(D3135 &lt;&gt; 'ECT_EffcyCostMaxAnnUF-Reference'!$L$6, OR(A3135 = "EG_SOLARPV", A3135 = "EG_WIND")), 'ECT_EffcyCostMaxAnnUF-Reference'!$L$4, 1) * 'ECT_EffcyCostMaxAnnUF-Reference'!G3135</f>
        <v>6454.3984013550207</v>
      </c>
      <c r="H3135">
        <f>'ECT_EffcyCostMaxAnnUF-Reference'!H3135</f>
        <v>0.27170269425497151</v>
      </c>
      <c r="I3135">
        <f>'ECT_EffcyCostMaxAnnUF-Reference'!I3135</f>
        <v>0.85</v>
      </c>
    </row>
    <row r="3136" spans="1:9" x14ac:dyDescent="0.25">
      <c r="A3136" t="str">
        <f>'ECT_EffcyCostMaxAnnUF-Reference'!A3136</f>
        <v>EG_OCGT</v>
      </c>
      <c r="B3136" t="str">
        <f>'ECT_EffcyCostMaxAnnUF-Reference'!B3136</f>
        <v>INDIA</v>
      </c>
      <c r="C3136" t="str">
        <f xml:space="preserve"> IF(ISBLANK('ECT_EffcyCostMaxAnnUF-Reference'!C3136), "", 'ECT_EffcyCostMaxAnnUF-Reference'!C3136)</f>
        <v>SR</v>
      </c>
      <c r="D3136">
        <f>'ECT_EffcyCostMaxAnnUF-Reference'!D3136</f>
        <v>2027</v>
      </c>
      <c r="E3136">
        <f>'ECT_EffcyCostMaxAnnUF-Reference'!E3136</f>
        <v>2028</v>
      </c>
      <c r="F3136">
        <f>'ECT_EffcyCostMaxAnnUF-Reference'!F3136</f>
        <v>0.28070162831646173</v>
      </c>
      <c r="G3136">
        <f xml:space="preserve"> IF(AND(D3136 &lt;&gt; 'ECT_EffcyCostMaxAnnUF-Reference'!$L$6, OR(A3136 = "EG_SOLARPV", A3136 = "EG_WIND")), 'ECT_EffcyCostMaxAnnUF-Reference'!$L$4, 1) * 'ECT_EffcyCostMaxAnnUF-Reference'!G3136</f>
        <v>6454.3984013550207</v>
      </c>
      <c r="H3136">
        <f>'ECT_EffcyCostMaxAnnUF-Reference'!H3136</f>
        <v>0.27170269425497151</v>
      </c>
      <c r="I3136">
        <f>'ECT_EffcyCostMaxAnnUF-Reference'!I3136</f>
        <v>0.85</v>
      </c>
    </row>
    <row r="3137" spans="1:9" x14ac:dyDescent="0.25">
      <c r="A3137" t="str">
        <f>'ECT_EffcyCostMaxAnnUF-Reference'!A3137</f>
        <v>EG_OCGT</v>
      </c>
      <c r="B3137" t="str">
        <f>'ECT_EffcyCostMaxAnnUF-Reference'!B3137</f>
        <v>INDIA</v>
      </c>
      <c r="C3137" t="str">
        <f xml:space="preserve"> IF(ISBLANK('ECT_EffcyCostMaxAnnUF-Reference'!C3137), "", 'ECT_EffcyCostMaxAnnUF-Reference'!C3137)</f>
        <v>NER</v>
      </c>
      <c r="D3137">
        <f>'ECT_EffcyCostMaxAnnUF-Reference'!D3137</f>
        <v>2027</v>
      </c>
      <c r="E3137">
        <f>'ECT_EffcyCostMaxAnnUF-Reference'!E3137</f>
        <v>2028</v>
      </c>
      <c r="F3137">
        <f>'ECT_EffcyCostMaxAnnUF-Reference'!F3137</f>
        <v>0.28070162831646173</v>
      </c>
      <c r="G3137">
        <f xml:space="preserve"> IF(AND(D3137 &lt;&gt; 'ECT_EffcyCostMaxAnnUF-Reference'!$L$6, OR(A3137 = "EG_SOLARPV", A3137 = "EG_WIND")), 'ECT_EffcyCostMaxAnnUF-Reference'!$L$4, 1) * 'ECT_EffcyCostMaxAnnUF-Reference'!G3137</f>
        <v>6454.3984013550207</v>
      </c>
      <c r="H3137">
        <f>'ECT_EffcyCostMaxAnnUF-Reference'!H3137</f>
        <v>0.27170269425497151</v>
      </c>
      <c r="I3137">
        <f>'ECT_EffcyCostMaxAnnUF-Reference'!I3137</f>
        <v>0.85</v>
      </c>
    </row>
    <row r="3138" spans="1:9" x14ac:dyDescent="0.25">
      <c r="A3138" t="str">
        <f>'ECT_EffcyCostMaxAnnUF-Reference'!A3138</f>
        <v>EG_OCGT</v>
      </c>
      <c r="B3138" t="str">
        <f>'ECT_EffcyCostMaxAnnUF-Reference'!B3138</f>
        <v>INDIA</v>
      </c>
      <c r="C3138" t="str">
        <f xml:space="preserve"> IF(ISBLANK('ECT_EffcyCostMaxAnnUF-Reference'!C3138), "", 'ECT_EffcyCostMaxAnnUF-Reference'!C3138)</f>
        <v>NR</v>
      </c>
      <c r="D3138">
        <f>'ECT_EffcyCostMaxAnnUF-Reference'!D3138</f>
        <v>2027</v>
      </c>
      <c r="E3138">
        <f>'ECT_EffcyCostMaxAnnUF-Reference'!E3138</f>
        <v>2029</v>
      </c>
      <c r="F3138">
        <f>'ECT_EffcyCostMaxAnnUF-Reference'!F3138</f>
        <v>0.28070162831646173</v>
      </c>
      <c r="G3138">
        <f xml:space="preserve"> IF(AND(D3138 &lt;&gt; 'ECT_EffcyCostMaxAnnUF-Reference'!$L$6, OR(A3138 = "EG_SOLARPV", A3138 = "EG_WIND")), 'ECT_EffcyCostMaxAnnUF-Reference'!$L$4, 1) * 'ECT_EffcyCostMaxAnnUF-Reference'!G3138</f>
        <v>6454.3984013550207</v>
      </c>
      <c r="H3138">
        <f>'ECT_EffcyCostMaxAnnUF-Reference'!H3138</f>
        <v>0.27170269425497151</v>
      </c>
      <c r="I3138">
        <f>'ECT_EffcyCostMaxAnnUF-Reference'!I3138</f>
        <v>0.85</v>
      </c>
    </row>
    <row r="3139" spans="1:9" x14ac:dyDescent="0.25">
      <c r="A3139" t="str">
        <f>'ECT_EffcyCostMaxAnnUF-Reference'!A3139</f>
        <v>EG_OCGT</v>
      </c>
      <c r="B3139" t="str">
        <f>'ECT_EffcyCostMaxAnnUF-Reference'!B3139</f>
        <v>INDIA</v>
      </c>
      <c r="C3139" t="str">
        <f xml:space="preserve"> IF(ISBLANK('ECT_EffcyCostMaxAnnUF-Reference'!C3139), "", 'ECT_EffcyCostMaxAnnUF-Reference'!C3139)</f>
        <v>ER</v>
      </c>
      <c r="D3139">
        <f>'ECT_EffcyCostMaxAnnUF-Reference'!D3139</f>
        <v>2027</v>
      </c>
      <c r="E3139">
        <f>'ECT_EffcyCostMaxAnnUF-Reference'!E3139</f>
        <v>2029</v>
      </c>
      <c r="F3139">
        <f>'ECT_EffcyCostMaxAnnUF-Reference'!F3139</f>
        <v>0.28070162831646173</v>
      </c>
      <c r="G3139">
        <f xml:space="preserve"> IF(AND(D3139 &lt;&gt; 'ECT_EffcyCostMaxAnnUF-Reference'!$L$6, OR(A3139 = "EG_SOLARPV", A3139 = "EG_WIND")), 'ECT_EffcyCostMaxAnnUF-Reference'!$L$4, 1) * 'ECT_EffcyCostMaxAnnUF-Reference'!G3139</f>
        <v>6454.3984013550207</v>
      </c>
      <c r="H3139">
        <f>'ECT_EffcyCostMaxAnnUF-Reference'!H3139</f>
        <v>0.27170269425497151</v>
      </c>
      <c r="I3139">
        <f>'ECT_EffcyCostMaxAnnUF-Reference'!I3139</f>
        <v>0.85</v>
      </c>
    </row>
    <row r="3140" spans="1:9" x14ac:dyDescent="0.25">
      <c r="A3140" t="str">
        <f>'ECT_EffcyCostMaxAnnUF-Reference'!A3140</f>
        <v>EG_OCGT</v>
      </c>
      <c r="B3140" t="str">
        <f>'ECT_EffcyCostMaxAnnUF-Reference'!B3140</f>
        <v>INDIA</v>
      </c>
      <c r="C3140" t="str">
        <f xml:space="preserve"> IF(ISBLANK('ECT_EffcyCostMaxAnnUF-Reference'!C3140), "", 'ECT_EffcyCostMaxAnnUF-Reference'!C3140)</f>
        <v>WR</v>
      </c>
      <c r="D3140">
        <f>'ECT_EffcyCostMaxAnnUF-Reference'!D3140</f>
        <v>2027</v>
      </c>
      <c r="E3140">
        <f>'ECT_EffcyCostMaxAnnUF-Reference'!E3140</f>
        <v>2029</v>
      </c>
      <c r="F3140">
        <f>'ECT_EffcyCostMaxAnnUF-Reference'!F3140</f>
        <v>0.28070162831646173</v>
      </c>
      <c r="G3140">
        <f xml:space="preserve"> IF(AND(D3140 &lt;&gt; 'ECT_EffcyCostMaxAnnUF-Reference'!$L$6, OR(A3140 = "EG_SOLARPV", A3140 = "EG_WIND")), 'ECT_EffcyCostMaxAnnUF-Reference'!$L$4, 1) * 'ECT_EffcyCostMaxAnnUF-Reference'!G3140</f>
        <v>6454.3984013550207</v>
      </c>
      <c r="H3140">
        <f>'ECT_EffcyCostMaxAnnUF-Reference'!H3140</f>
        <v>0.27170269425497151</v>
      </c>
      <c r="I3140">
        <f>'ECT_EffcyCostMaxAnnUF-Reference'!I3140</f>
        <v>0.85</v>
      </c>
    </row>
    <row r="3141" spans="1:9" x14ac:dyDescent="0.25">
      <c r="A3141" t="str">
        <f>'ECT_EffcyCostMaxAnnUF-Reference'!A3141</f>
        <v>EG_OCGT</v>
      </c>
      <c r="B3141" t="str">
        <f>'ECT_EffcyCostMaxAnnUF-Reference'!B3141</f>
        <v>INDIA</v>
      </c>
      <c r="C3141" t="str">
        <f xml:space="preserve"> IF(ISBLANK('ECT_EffcyCostMaxAnnUF-Reference'!C3141), "", 'ECT_EffcyCostMaxAnnUF-Reference'!C3141)</f>
        <v>SR</v>
      </c>
      <c r="D3141">
        <f>'ECT_EffcyCostMaxAnnUF-Reference'!D3141</f>
        <v>2027</v>
      </c>
      <c r="E3141">
        <f>'ECT_EffcyCostMaxAnnUF-Reference'!E3141</f>
        <v>2029</v>
      </c>
      <c r="F3141">
        <f>'ECT_EffcyCostMaxAnnUF-Reference'!F3141</f>
        <v>0.28070162831646173</v>
      </c>
      <c r="G3141">
        <f xml:space="preserve"> IF(AND(D3141 &lt;&gt; 'ECT_EffcyCostMaxAnnUF-Reference'!$L$6, OR(A3141 = "EG_SOLARPV", A3141 = "EG_WIND")), 'ECT_EffcyCostMaxAnnUF-Reference'!$L$4, 1) * 'ECT_EffcyCostMaxAnnUF-Reference'!G3141</f>
        <v>6454.3984013550207</v>
      </c>
      <c r="H3141">
        <f>'ECT_EffcyCostMaxAnnUF-Reference'!H3141</f>
        <v>0.27170269425497151</v>
      </c>
      <c r="I3141">
        <f>'ECT_EffcyCostMaxAnnUF-Reference'!I3141</f>
        <v>0.85</v>
      </c>
    </row>
    <row r="3142" spans="1:9" x14ac:dyDescent="0.25">
      <c r="A3142" t="str">
        <f>'ECT_EffcyCostMaxAnnUF-Reference'!A3142</f>
        <v>EG_OCGT</v>
      </c>
      <c r="B3142" t="str">
        <f>'ECT_EffcyCostMaxAnnUF-Reference'!B3142</f>
        <v>INDIA</v>
      </c>
      <c r="C3142" t="str">
        <f xml:space="preserve"> IF(ISBLANK('ECT_EffcyCostMaxAnnUF-Reference'!C3142), "", 'ECT_EffcyCostMaxAnnUF-Reference'!C3142)</f>
        <v>NER</v>
      </c>
      <c r="D3142">
        <f>'ECT_EffcyCostMaxAnnUF-Reference'!D3142</f>
        <v>2027</v>
      </c>
      <c r="E3142">
        <f>'ECT_EffcyCostMaxAnnUF-Reference'!E3142</f>
        <v>2029</v>
      </c>
      <c r="F3142">
        <f>'ECT_EffcyCostMaxAnnUF-Reference'!F3142</f>
        <v>0.28070162831646173</v>
      </c>
      <c r="G3142">
        <f xml:space="preserve"> IF(AND(D3142 &lt;&gt; 'ECT_EffcyCostMaxAnnUF-Reference'!$L$6, OR(A3142 = "EG_SOLARPV", A3142 = "EG_WIND")), 'ECT_EffcyCostMaxAnnUF-Reference'!$L$4, 1) * 'ECT_EffcyCostMaxAnnUF-Reference'!G3142</f>
        <v>6454.3984013550207</v>
      </c>
      <c r="H3142">
        <f>'ECT_EffcyCostMaxAnnUF-Reference'!H3142</f>
        <v>0.27170269425497151</v>
      </c>
      <c r="I3142">
        <f>'ECT_EffcyCostMaxAnnUF-Reference'!I3142</f>
        <v>0.85</v>
      </c>
    </row>
    <row r="3143" spans="1:9" x14ac:dyDescent="0.25">
      <c r="A3143" t="str">
        <f>'ECT_EffcyCostMaxAnnUF-Reference'!A3143</f>
        <v>EG_OCGT</v>
      </c>
      <c r="B3143" t="str">
        <f>'ECT_EffcyCostMaxAnnUF-Reference'!B3143</f>
        <v>INDIA</v>
      </c>
      <c r="C3143" t="str">
        <f xml:space="preserve"> IF(ISBLANK('ECT_EffcyCostMaxAnnUF-Reference'!C3143), "", 'ECT_EffcyCostMaxAnnUF-Reference'!C3143)</f>
        <v>NR</v>
      </c>
      <c r="D3143">
        <f>'ECT_EffcyCostMaxAnnUF-Reference'!D3143</f>
        <v>2027</v>
      </c>
      <c r="E3143">
        <f>'ECT_EffcyCostMaxAnnUF-Reference'!E3143</f>
        <v>2030</v>
      </c>
      <c r="F3143">
        <f>'ECT_EffcyCostMaxAnnUF-Reference'!F3143</f>
        <v>0.28070162831646173</v>
      </c>
      <c r="G3143">
        <f xml:space="preserve"> IF(AND(D3143 &lt;&gt; 'ECT_EffcyCostMaxAnnUF-Reference'!$L$6, OR(A3143 = "EG_SOLARPV", A3143 = "EG_WIND")), 'ECT_EffcyCostMaxAnnUF-Reference'!$L$4, 1) * 'ECT_EffcyCostMaxAnnUF-Reference'!G3143</f>
        <v>6454.3984013550207</v>
      </c>
      <c r="H3143">
        <f>'ECT_EffcyCostMaxAnnUF-Reference'!H3143</f>
        <v>0.27170269425497151</v>
      </c>
      <c r="I3143">
        <f>'ECT_EffcyCostMaxAnnUF-Reference'!I3143</f>
        <v>0.85</v>
      </c>
    </row>
    <row r="3144" spans="1:9" x14ac:dyDescent="0.25">
      <c r="A3144" t="str">
        <f>'ECT_EffcyCostMaxAnnUF-Reference'!A3144</f>
        <v>EG_OCGT</v>
      </c>
      <c r="B3144" t="str">
        <f>'ECT_EffcyCostMaxAnnUF-Reference'!B3144</f>
        <v>INDIA</v>
      </c>
      <c r="C3144" t="str">
        <f xml:space="preserve"> IF(ISBLANK('ECT_EffcyCostMaxAnnUF-Reference'!C3144), "", 'ECT_EffcyCostMaxAnnUF-Reference'!C3144)</f>
        <v>ER</v>
      </c>
      <c r="D3144">
        <f>'ECT_EffcyCostMaxAnnUF-Reference'!D3144</f>
        <v>2027</v>
      </c>
      <c r="E3144">
        <f>'ECT_EffcyCostMaxAnnUF-Reference'!E3144</f>
        <v>2030</v>
      </c>
      <c r="F3144">
        <f>'ECT_EffcyCostMaxAnnUF-Reference'!F3144</f>
        <v>0.28070162831646173</v>
      </c>
      <c r="G3144">
        <f xml:space="preserve"> IF(AND(D3144 &lt;&gt; 'ECT_EffcyCostMaxAnnUF-Reference'!$L$6, OR(A3144 = "EG_SOLARPV", A3144 = "EG_WIND")), 'ECT_EffcyCostMaxAnnUF-Reference'!$L$4, 1) * 'ECT_EffcyCostMaxAnnUF-Reference'!G3144</f>
        <v>6454.3984013550207</v>
      </c>
      <c r="H3144">
        <f>'ECT_EffcyCostMaxAnnUF-Reference'!H3144</f>
        <v>0.27170269425497151</v>
      </c>
      <c r="I3144">
        <f>'ECT_EffcyCostMaxAnnUF-Reference'!I3144</f>
        <v>0.85</v>
      </c>
    </row>
    <row r="3145" spans="1:9" x14ac:dyDescent="0.25">
      <c r="A3145" t="str">
        <f>'ECT_EffcyCostMaxAnnUF-Reference'!A3145</f>
        <v>EG_OCGT</v>
      </c>
      <c r="B3145" t="str">
        <f>'ECT_EffcyCostMaxAnnUF-Reference'!B3145</f>
        <v>INDIA</v>
      </c>
      <c r="C3145" t="str">
        <f xml:space="preserve"> IF(ISBLANK('ECT_EffcyCostMaxAnnUF-Reference'!C3145), "", 'ECT_EffcyCostMaxAnnUF-Reference'!C3145)</f>
        <v>WR</v>
      </c>
      <c r="D3145">
        <f>'ECT_EffcyCostMaxAnnUF-Reference'!D3145</f>
        <v>2027</v>
      </c>
      <c r="E3145">
        <f>'ECT_EffcyCostMaxAnnUF-Reference'!E3145</f>
        <v>2030</v>
      </c>
      <c r="F3145">
        <f>'ECT_EffcyCostMaxAnnUF-Reference'!F3145</f>
        <v>0.28070162831646173</v>
      </c>
      <c r="G3145">
        <f xml:space="preserve"> IF(AND(D3145 &lt;&gt; 'ECT_EffcyCostMaxAnnUF-Reference'!$L$6, OR(A3145 = "EG_SOLARPV", A3145 = "EG_WIND")), 'ECT_EffcyCostMaxAnnUF-Reference'!$L$4, 1) * 'ECT_EffcyCostMaxAnnUF-Reference'!G3145</f>
        <v>6454.3984013550207</v>
      </c>
      <c r="H3145">
        <f>'ECT_EffcyCostMaxAnnUF-Reference'!H3145</f>
        <v>0.27170269425497151</v>
      </c>
      <c r="I3145">
        <f>'ECT_EffcyCostMaxAnnUF-Reference'!I3145</f>
        <v>0.85</v>
      </c>
    </row>
    <row r="3146" spans="1:9" x14ac:dyDescent="0.25">
      <c r="A3146" t="str">
        <f>'ECT_EffcyCostMaxAnnUF-Reference'!A3146</f>
        <v>EG_OCGT</v>
      </c>
      <c r="B3146" t="str">
        <f>'ECT_EffcyCostMaxAnnUF-Reference'!B3146</f>
        <v>INDIA</v>
      </c>
      <c r="C3146" t="str">
        <f xml:space="preserve"> IF(ISBLANK('ECT_EffcyCostMaxAnnUF-Reference'!C3146), "", 'ECT_EffcyCostMaxAnnUF-Reference'!C3146)</f>
        <v>SR</v>
      </c>
      <c r="D3146">
        <f>'ECT_EffcyCostMaxAnnUF-Reference'!D3146</f>
        <v>2027</v>
      </c>
      <c r="E3146">
        <f>'ECT_EffcyCostMaxAnnUF-Reference'!E3146</f>
        <v>2030</v>
      </c>
      <c r="F3146">
        <f>'ECT_EffcyCostMaxAnnUF-Reference'!F3146</f>
        <v>0.28070162831646173</v>
      </c>
      <c r="G3146">
        <f xml:space="preserve"> IF(AND(D3146 &lt;&gt; 'ECT_EffcyCostMaxAnnUF-Reference'!$L$6, OR(A3146 = "EG_SOLARPV", A3146 = "EG_WIND")), 'ECT_EffcyCostMaxAnnUF-Reference'!$L$4, 1) * 'ECT_EffcyCostMaxAnnUF-Reference'!G3146</f>
        <v>6454.3984013550207</v>
      </c>
      <c r="H3146">
        <f>'ECT_EffcyCostMaxAnnUF-Reference'!H3146</f>
        <v>0.27170269425497151</v>
      </c>
      <c r="I3146">
        <f>'ECT_EffcyCostMaxAnnUF-Reference'!I3146</f>
        <v>0.85</v>
      </c>
    </row>
    <row r="3147" spans="1:9" x14ac:dyDescent="0.25">
      <c r="A3147" t="str">
        <f>'ECT_EffcyCostMaxAnnUF-Reference'!A3147</f>
        <v>EG_OCGT</v>
      </c>
      <c r="B3147" t="str">
        <f>'ECT_EffcyCostMaxAnnUF-Reference'!B3147</f>
        <v>INDIA</v>
      </c>
      <c r="C3147" t="str">
        <f xml:space="preserve"> IF(ISBLANK('ECT_EffcyCostMaxAnnUF-Reference'!C3147), "", 'ECT_EffcyCostMaxAnnUF-Reference'!C3147)</f>
        <v>NER</v>
      </c>
      <c r="D3147">
        <f>'ECT_EffcyCostMaxAnnUF-Reference'!D3147</f>
        <v>2027</v>
      </c>
      <c r="E3147">
        <f>'ECT_EffcyCostMaxAnnUF-Reference'!E3147</f>
        <v>2030</v>
      </c>
      <c r="F3147">
        <f>'ECT_EffcyCostMaxAnnUF-Reference'!F3147</f>
        <v>0.28070162831646173</v>
      </c>
      <c r="G3147">
        <f xml:space="preserve"> IF(AND(D3147 &lt;&gt; 'ECT_EffcyCostMaxAnnUF-Reference'!$L$6, OR(A3147 = "EG_SOLARPV", A3147 = "EG_WIND")), 'ECT_EffcyCostMaxAnnUF-Reference'!$L$4, 1) * 'ECT_EffcyCostMaxAnnUF-Reference'!G3147</f>
        <v>6454.3984013550207</v>
      </c>
      <c r="H3147">
        <f>'ECT_EffcyCostMaxAnnUF-Reference'!H3147</f>
        <v>0.27170269425497151</v>
      </c>
      <c r="I3147">
        <f>'ECT_EffcyCostMaxAnnUF-Reference'!I3147</f>
        <v>0.85</v>
      </c>
    </row>
    <row r="3148" spans="1:9" x14ac:dyDescent="0.25">
      <c r="A3148" t="str">
        <f>'ECT_EffcyCostMaxAnnUF-Reference'!A3148</f>
        <v>EG_OCGT</v>
      </c>
      <c r="B3148" t="str">
        <f>'ECT_EffcyCostMaxAnnUF-Reference'!B3148</f>
        <v>INDIA</v>
      </c>
      <c r="C3148" t="str">
        <f xml:space="preserve"> IF(ISBLANK('ECT_EffcyCostMaxAnnUF-Reference'!C3148), "", 'ECT_EffcyCostMaxAnnUF-Reference'!C3148)</f>
        <v>NR</v>
      </c>
      <c r="D3148">
        <f>'ECT_EffcyCostMaxAnnUF-Reference'!D3148</f>
        <v>2027</v>
      </c>
      <c r="E3148">
        <f>'ECT_EffcyCostMaxAnnUF-Reference'!E3148</f>
        <v>2031</v>
      </c>
      <c r="F3148">
        <f>'ECT_EffcyCostMaxAnnUF-Reference'!F3148</f>
        <v>0.28070162831646173</v>
      </c>
      <c r="G3148">
        <f xml:space="preserve"> IF(AND(D3148 &lt;&gt; 'ECT_EffcyCostMaxAnnUF-Reference'!$L$6, OR(A3148 = "EG_SOLARPV", A3148 = "EG_WIND")), 'ECT_EffcyCostMaxAnnUF-Reference'!$L$4, 1) * 'ECT_EffcyCostMaxAnnUF-Reference'!G3148</f>
        <v>6454.3984013550207</v>
      </c>
      <c r="H3148">
        <f>'ECT_EffcyCostMaxAnnUF-Reference'!H3148</f>
        <v>0.27170269425497151</v>
      </c>
      <c r="I3148">
        <f>'ECT_EffcyCostMaxAnnUF-Reference'!I3148</f>
        <v>0.85</v>
      </c>
    </row>
    <row r="3149" spans="1:9" x14ac:dyDescent="0.25">
      <c r="A3149" t="str">
        <f>'ECT_EffcyCostMaxAnnUF-Reference'!A3149</f>
        <v>EG_OCGT</v>
      </c>
      <c r="B3149" t="str">
        <f>'ECT_EffcyCostMaxAnnUF-Reference'!B3149</f>
        <v>INDIA</v>
      </c>
      <c r="C3149" t="str">
        <f xml:space="preserve"> IF(ISBLANK('ECT_EffcyCostMaxAnnUF-Reference'!C3149), "", 'ECT_EffcyCostMaxAnnUF-Reference'!C3149)</f>
        <v>ER</v>
      </c>
      <c r="D3149">
        <f>'ECT_EffcyCostMaxAnnUF-Reference'!D3149</f>
        <v>2027</v>
      </c>
      <c r="E3149">
        <f>'ECT_EffcyCostMaxAnnUF-Reference'!E3149</f>
        <v>2031</v>
      </c>
      <c r="F3149">
        <f>'ECT_EffcyCostMaxAnnUF-Reference'!F3149</f>
        <v>0.28070162831646173</v>
      </c>
      <c r="G3149">
        <f xml:space="preserve"> IF(AND(D3149 &lt;&gt; 'ECT_EffcyCostMaxAnnUF-Reference'!$L$6, OR(A3149 = "EG_SOLARPV", A3149 = "EG_WIND")), 'ECT_EffcyCostMaxAnnUF-Reference'!$L$4, 1) * 'ECT_EffcyCostMaxAnnUF-Reference'!G3149</f>
        <v>6454.3984013550207</v>
      </c>
      <c r="H3149">
        <f>'ECT_EffcyCostMaxAnnUF-Reference'!H3149</f>
        <v>0.27170269425497151</v>
      </c>
      <c r="I3149">
        <f>'ECT_EffcyCostMaxAnnUF-Reference'!I3149</f>
        <v>0.85</v>
      </c>
    </row>
    <row r="3150" spans="1:9" x14ac:dyDescent="0.25">
      <c r="A3150" t="str">
        <f>'ECT_EffcyCostMaxAnnUF-Reference'!A3150</f>
        <v>EG_OCGT</v>
      </c>
      <c r="B3150" t="str">
        <f>'ECT_EffcyCostMaxAnnUF-Reference'!B3150</f>
        <v>INDIA</v>
      </c>
      <c r="C3150" t="str">
        <f xml:space="preserve"> IF(ISBLANK('ECT_EffcyCostMaxAnnUF-Reference'!C3150), "", 'ECT_EffcyCostMaxAnnUF-Reference'!C3150)</f>
        <v>WR</v>
      </c>
      <c r="D3150">
        <f>'ECT_EffcyCostMaxAnnUF-Reference'!D3150</f>
        <v>2027</v>
      </c>
      <c r="E3150">
        <f>'ECT_EffcyCostMaxAnnUF-Reference'!E3150</f>
        <v>2031</v>
      </c>
      <c r="F3150">
        <f>'ECT_EffcyCostMaxAnnUF-Reference'!F3150</f>
        <v>0.28070162831646173</v>
      </c>
      <c r="G3150">
        <f xml:space="preserve"> IF(AND(D3150 &lt;&gt; 'ECT_EffcyCostMaxAnnUF-Reference'!$L$6, OR(A3150 = "EG_SOLARPV", A3150 = "EG_WIND")), 'ECT_EffcyCostMaxAnnUF-Reference'!$L$4, 1) * 'ECT_EffcyCostMaxAnnUF-Reference'!G3150</f>
        <v>6454.3984013550207</v>
      </c>
      <c r="H3150">
        <f>'ECT_EffcyCostMaxAnnUF-Reference'!H3150</f>
        <v>0.27170269425497151</v>
      </c>
      <c r="I3150">
        <f>'ECT_EffcyCostMaxAnnUF-Reference'!I3150</f>
        <v>0.85</v>
      </c>
    </row>
    <row r="3151" spans="1:9" x14ac:dyDescent="0.25">
      <c r="A3151" t="str">
        <f>'ECT_EffcyCostMaxAnnUF-Reference'!A3151</f>
        <v>EG_OCGT</v>
      </c>
      <c r="B3151" t="str">
        <f>'ECT_EffcyCostMaxAnnUF-Reference'!B3151</f>
        <v>INDIA</v>
      </c>
      <c r="C3151" t="str">
        <f xml:space="preserve"> IF(ISBLANK('ECT_EffcyCostMaxAnnUF-Reference'!C3151), "", 'ECT_EffcyCostMaxAnnUF-Reference'!C3151)</f>
        <v>SR</v>
      </c>
      <c r="D3151">
        <f>'ECT_EffcyCostMaxAnnUF-Reference'!D3151</f>
        <v>2027</v>
      </c>
      <c r="E3151">
        <f>'ECT_EffcyCostMaxAnnUF-Reference'!E3151</f>
        <v>2031</v>
      </c>
      <c r="F3151">
        <f>'ECT_EffcyCostMaxAnnUF-Reference'!F3151</f>
        <v>0.28070162831646173</v>
      </c>
      <c r="G3151">
        <f xml:space="preserve"> IF(AND(D3151 &lt;&gt; 'ECT_EffcyCostMaxAnnUF-Reference'!$L$6, OR(A3151 = "EG_SOLARPV", A3151 = "EG_WIND")), 'ECT_EffcyCostMaxAnnUF-Reference'!$L$4, 1) * 'ECT_EffcyCostMaxAnnUF-Reference'!G3151</f>
        <v>6454.3984013550207</v>
      </c>
      <c r="H3151">
        <f>'ECT_EffcyCostMaxAnnUF-Reference'!H3151</f>
        <v>0.27170269425497151</v>
      </c>
      <c r="I3151">
        <f>'ECT_EffcyCostMaxAnnUF-Reference'!I3151</f>
        <v>0.85</v>
      </c>
    </row>
    <row r="3152" spans="1:9" x14ac:dyDescent="0.25">
      <c r="A3152" t="str">
        <f>'ECT_EffcyCostMaxAnnUF-Reference'!A3152</f>
        <v>EG_OCGT</v>
      </c>
      <c r="B3152" t="str">
        <f>'ECT_EffcyCostMaxAnnUF-Reference'!B3152</f>
        <v>INDIA</v>
      </c>
      <c r="C3152" t="str">
        <f xml:space="preserve"> IF(ISBLANK('ECT_EffcyCostMaxAnnUF-Reference'!C3152), "", 'ECT_EffcyCostMaxAnnUF-Reference'!C3152)</f>
        <v>NER</v>
      </c>
      <c r="D3152">
        <f>'ECT_EffcyCostMaxAnnUF-Reference'!D3152</f>
        <v>2027</v>
      </c>
      <c r="E3152">
        <f>'ECT_EffcyCostMaxAnnUF-Reference'!E3152</f>
        <v>2031</v>
      </c>
      <c r="F3152">
        <f>'ECT_EffcyCostMaxAnnUF-Reference'!F3152</f>
        <v>0.28070162831646173</v>
      </c>
      <c r="G3152">
        <f xml:space="preserve"> IF(AND(D3152 &lt;&gt; 'ECT_EffcyCostMaxAnnUF-Reference'!$L$6, OR(A3152 = "EG_SOLARPV", A3152 = "EG_WIND")), 'ECT_EffcyCostMaxAnnUF-Reference'!$L$4, 1) * 'ECT_EffcyCostMaxAnnUF-Reference'!G3152</f>
        <v>6454.3984013550207</v>
      </c>
      <c r="H3152">
        <f>'ECT_EffcyCostMaxAnnUF-Reference'!H3152</f>
        <v>0.27170269425497151</v>
      </c>
      <c r="I3152">
        <f>'ECT_EffcyCostMaxAnnUF-Reference'!I3152</f>
        <v>0.85</v>
      </c>
    </row>
    <row r="3153" spans="1:9" x14ac:dyDescent="0.25">
      <c r="A3153" t="str">
        <f>'ECT_EffcyCostMaxAnnUF-Reference'!A3153</f>
        <v>EG_LH</v>
      </c>
      <c r="B3153" t="str">
        <f>'ECT_EffcyCostMaxAnnUF-Reference'!B3153</f>
        <v>INDIA</v>
      </c>
      <c r="C3153" t="str">
        <f xml:space="preserve"> IF(ISBLANK('ECT_EffcyCostMaxAnnUF-Reference'!C3153), "", 'ECT_EffcyCostMaxAnnUF-Reference'!C3153)</f>
        <v>NR</v>
      </c>
      <c r="D3153">
        <f>'ECT_EffcyCostMaxAnnUF-Reference'!D3153</f>
        <v>2027</v>
      </c>
      <c r="E3153">
        <f>'ECT_EffcyCostMaxAnnUF-Reference'!E3153</f>
        <v>2027</v>
      </c>
      <c r="F3153">
        <f>'ECT_EffcyCostMaxAnnUF-Reference'!F3153</f>
        <v>1</v>
      </c>
      <c r="G3153">
        <f xml:space="preserve"> IF(AND(D3153 &lt;&gt; 'ECT_EffcyCostMaxAnnUF-Reference'!$L$6, OR(A3153 = "EG_SOLARPV", A3153 = "EG_WIND")), 'ECT_EffcyCostMaxAnnUF-Reference'!$L$4, 1) * 'ECT_EffcyCostMaxAnnUF-Reference'!G3153</f>
        <v>10872.741503138899</v>
      </c>
      <c r="H3153">
        <f>'ECT_EffcyCostMaxAnnUF-Reference'!H3153</f>
        <v>0</v>
      </c>
      <c r="I3153">
        <f>'ECT_EffcyCostMaxAnnUF-Reference'!I3153</f>
        <v>1</v>
      </c>
    </row>
    <row r="3154" spans="1:9" x14ac:dyDescent="0.25">
      <c r="A3154" t="str">
        <f>'ECT_EffcyCostMaxAnnUF-Reference'!A3154</f>
        <v>EG_LH</v>
      </c>
      <c r="B3154" t="str">
        <f>'ECT_EffcyCostMaxAnnUF-Reference'!B3154</f>
        <v>INDIA</v>
      </c>
      <c r="C3154" t="str">
        <f xml:space="preserve"> IF(ISBLANK('ECT_EffcyCostMaxAnnUF-Reference'!C3154), "", 'ECT_EffcyCostMaxAnnUF-Reference'!C3154)</f>
        <v>ER</v>
      </c>
      <c r="D3154">
        <f>'ECT_EffcyCostMaxAnnUF-Reference'!D3154</f>
        <v>2027</v>
      </c>
      <c r="E3154">
        <f>'ECT_EffcyCostMaxAnnUF-Reference'!E3154</f>
        <v>2027</v>
      </c>
      <c r="F3154">
        <f>'ECT_EffcyCostMaxAnnUF-Reference'!F3154</f>
        <v>1</v>
      </c>
      <c r="G3154">
        <f xml:space="preserve"> IF(AND(D3154 &lt;&gt; 'ECT_EffcyCostMaxAnnUF-Reference'!$L$6, OR(A3154 = "EG_SOLARPV", A3154 = "EG_WIND")), 'ECT_EffcyCostMaxAnnUF-Reference'!$L$4, 1) * 'ECT_EffcyCostMaxAnnUF-Reference'!G3154</f>
        <v>10872.741503138899</v>
      </c>
      <c r="H3154">
        <f>'ECT_EffcyCostMaxAnnUF-Reference'!H3154</f>
        <v>0</v>
      </c>
      <c r="I3154">
        <f>'ECT_EffcyCostMaxAnnUF-Reference'!I3154</f>
        <v>1</v>
      </c>
    </row>
    <row r="3155" spans="1:9" x14ac:dyDescent="0.25">
      <c r="A3155" t="str">
        <f>'ECT_EffcyCostMaxAnnUF-Reference'!A3155</f>
        <v>EG_LH</v>
      </c>
      <c r="B3155" t="str">
        <f>'ECT_EffcyCostMaxAnnUF-Reference'!B3155</f>
        <v>INDIA</v>
      </c>
      <c r="C3155" t="str">
        <f xml:space="preserve"> IF(ISBLANK('ECT_EffcyCostMaxAnnUF-Reference'!C3155), "", 'ECT_EffcyCostMaxAnnUF-Reference'!C3155)</f>
        <v>WR</v>
      </c>
      <c r="D3155">
        <f>'ECT_EffcyCostMaxAnnUF-Reference'!D3155</f>
        <v>2027</v>
      </c>
      <c r="E3155">
        <f>'ECT_EffcyCostMaxAnnUF-Reference'!E3155</f>
        <v>2027</v>
      </c>
      <c r="F3155">
        <f>'ECT_EffcyCostMaxAnnUF-Reference'!F3155</f>
        <v>1</v>
      </c>
      <c r="G3155">
        <f xml:space="preserve"> IF(AND(D3155 &lt;&gt; 'ECT_EffcyCostMaxAnnUF-Reference'!$L$6, OR(A3155 = "EG_SOLARPV", A3155 = "EG_WIND")), 'ECT_EffcyCostMaxAnnUF-Reference'!$L$4, 1) * 'ECT_EffcyCostMaxAnnUF-Reference'!G3155</f>
        <v>10872.741503138899</v>
      </c>
      <c r="H3155">
        <f>'ECT_EffcyCostMaxAnnUF-Reference'!H3155</f>
        <v>0</v>
      </c>
      <c r="I3155">
        <f>'ECT_EffcyCostMaxAnnUF-Reference'!I3155</f>
        <v>1</v>
      </c>
    </row>
    <row r="3156" spans="1:9" x14ac:dyDescent="0.25">
      <c r="A3156" t="str">
        <f>'ECT_EffcyCostMaxAnnUF-Reference'!A3156</f>
        <v>EG_LH</v>
      </c>
      <c r="B3156" t="str">
        <f>'ECT_EffcyCostMaxAnnUF-Reference'!B3156</f>
        <v>INDIA</v>
      </c>
      <c r="C3156" t="str">
        <f xml:space="preserve"> IF(ISBLANK('ECT_EffcyCostMaxAnnUF-Reference'!C3156), "", 'ECT_EffcyCostMaxAnnUF-Reference'!C3156)</f>
        <v>SR</v>
      </c>
      <c r="D3156">
        <f>'ECT_EffcyCostMaxAnnUF-Reference'!D3156</f>
        <v>2027</v>
      </c>
      <c r="E3156">
        <f>'ECT_EffcyCostMaxAnnUF-Reference'!E3156</f>
        <v>2027</v>
      </c>
      <c r="F3156">
        <f>'ECT_EffcyCostMaxAnnUF-Reference'!F3156</f>
        <v>1</v>
      </c>
      <c r="G3156">
        <f xml:space="preserve"> IF(AND(D3156 &lt;&gt; 'ECT_EffcyCostMaxAnnUF-Reference'!$L$6, OR(A3156 = "EG_SOLARPV", A3156 = "EG_WIND")), 'ECT_EffcyCostMaxAnnUF-Reference'!$L$4, 1) * 'ECT_EffcyCostMaxAnnUF-Reference'!G3156</f>
        <v>10872.741503138899</v>
      </c>
      <c r="H3156">
        <f>'ECT_EffcyCostMaxAnnUF-Reference'!H3156</f>
        <v>0</v>
      </c>
      <c r="I3156">
        <f>'ECT_EffcyCostMaxAnnUF-Reference'!I3156</f>
        <v>1</v>
      </c>
    </row>
    <row r="3157" spans="1:9" x14ac:dyDescent="0.25">
      <c r="A3157" t="str">
        <f>'ECT_EffcyCostMaxAnnUF-Reference'!A3157</f>
        <v>EG_LH</v>
      </c>
      <c r="B3157" t="str">
        <f>'ECT_EffcyCostMaxAnnUF-Reference'!B3157</f>
        <v>INDIA</v>
      </c>
      <c r="C3157" t="str">
        <f xml:space="preserve"> IF(ISBLANK('ECT_EffcyCostMaxAnnUF-Reference'!C3157), "", 'ECT_EffcyCostMaxAnnUF-Reference'!C3157)</f>
        <v>NER</v>
      </c>
      <c r="D3157">
        <f>'ECT_EffcyCostMaxAnnUF-Reference'!D3157</f>
        <v>2027</v>
      </c>
      <c r="E3157">
        <f>'ECT_EffcyCostMaxAnnUF-Reference'!E3157</f>
        <v>2027</v>
      </c>
      <c r="F3157">
        <f>'ECT_EffcyCostMaxAnnUF-Reference'!F3157</f>
        <v>1</v>
      </c>
      <c r="G3157">
        <f xml:space="preserve"> IF(AND(D3157 &lt;&gt; 'ECT_EffcyCostMaxAnnUF-Reference'!$L$6, OR(A3157 = "EG_SOLARPV", A3157 = "EG_WIND")), 'ECT_EffcyCostMaxAnnUF-Reference'!$L$4, 1) * 'ECT_EffcyCostMaxAnnUF-Reference'!G3157</f>
        <v>10872.741503138899</v>
      </c>
      <c r="H3157">
        <f>'ECT_EffcyCostMaxAnnUF-Reference'!H3157</f>
        <v>0</v>
      </c>
      <c r="I3157">
        <f>'ECT_EffcyCostMaxAnnUF-Reference'!I3157</f>
        <v>1</v>
      </c>
    </row>
    <row r="3158" spans="1:9" x14ac:dyDescent="0.25">
      <c r="A3158" t="str">
        <f>'ECT_EffcyCostMaxAnnUF-Reference'!A3158</f>
        <v>EG_LH</v>
      </c>
      <c r="B3158" t="str">
        <f>'ECT_EffcyCostMaxAnnUF-Reference'!B3158</f>
        <v>INDIA</v>
      </c>
      <c r="C3158" t="str">
        <f xml:space="preserve"> IF(ISBLANK('ECT_EffcyCostMaxAnnUF-Reference'!C3158), "", 'ECT_EffcyCostMaxAnnUF-Reference'!C3158)</f>
        <v>NR</v>
      </c>
      <c r="D3158">
        <f>'ECT_EffcyCostMaxAnnUF-Reference'!D3158</f>
        <v>2027</v>
      </c>
      <c r="E3158">
        <f>'ECT_EffcyCostMaxAnnUF-Reference'!E3158</f>
        <v>2028</v>
      </c>
      <c r="F3158">
        <f>'ECT_EffcyCostMaxAnnUF-Reference'!F3158</f>
        <v>1</v>
      </c>
      <c r="G3158">
        <f xml:space="preserve"> IF(AND(D3158 &lt;&gt; 'ECT_EffcyCostMaxAnnUF-Reference'!$L$6, OR(A3158 = "EG_SOLARPV", A3158 = "EG_WIND")), 'ECT_EffcyCostMaxAnnUF-Reference'!$L$4, 1) * 'ECT_EffcyCostMaxAnnUF-Reference'!G3158</f>
        <v>10872.741503138899</v>
      </c>
      <c r="H3158">
        <f>'ECT_EffcyCostMaxAnnUF-Reference'!H3158</f>
        <v>0</v>
      </c>
      <c r="I3158">
        <f>'ECT_EffcyCostMaxAnnUF-Reference'!I3158</f>
        <v>1</v>
      </c>
    </row>
    <row r="3159" spans="1:9" x14ac:dyDescent="0.25">
      <c r="A3159" t="str">
        <f>'ECT_EffcyCostMaxAnnUF-Reference'!A3159</f>
        <v>EG_LH</v>
      </c>
      <c r="B3159" t="str">
        <f>'ECT_EffcyCostMaxAnnUF-Reference'!B3159</f>
        <v>INDIA</v>
      </c>
      <c r="C3159" t="str">
        <f xml:space="preserve"> IF(ISBLANK('ECT_EffcyCostMaxAnnUF-Reference'!C3159), "", 'ECT_EffcyCostMaxAnnUF-Reference'!C3159)</f>
        <v>ER</v>
      </c>
      <c r="D3159">
        <f>'ECT_EffcyCostMaxAnnUF-Reference'!D3159</f>
        <v>2027</v>
      </c>
      <c r="E3159">
        <f>'ECT_EffcyCostMaxAnnUF-Reference'!E3159</f>
        <v>2028</v>
      </c>
      <c r="F3159">
        <f>'ECT_EffcyCostMaxAnnUF-Reference'!F3159</f>
        <v>1</v>
      </c>
      <c r="G3159">
        <f xml:space="preserve"> IF(AND(D3159 &lt;&gt; 'ECT_EffcyCostMaxAnnUF-Reference'!$L$6, OR(A3159 = "EG_SOLARPV", A3159 = "EG_WIND")), 'ECT_EffcyCostMaxAnnUF-Reference'!$L$4, 1) * 'ECT_EffcyCostMaxAnnUF-Reference'!G3159</f>
        <v>10872.741503138899</v>
      </c>
      <c r="H3159">
        <f>'ECT_EffcyCostMaxAnnUF-Reference'!H3159</f>
        <v>0</v>
      </c>
      <c r="I3159">
        <f>'ECT_EffcyCostMaxAnnUF-Reference'!I3159</f>
        <v>1</v>
      </c>
    </row>
    <row r="3160" spans="1:9" x14ac:dyDescent="0.25">
      <c r="A3160" t="str">
        <f>'ECT_EffcyCostMaxAnnUF-Reference'!A3160</f>
        <v>EG_LH</v>
      </c>
      <c r="B3160" t="str">
        <f>'ECT_EffcyCostMaxAnnUF-Reference'!B3160</f>
        <v>INDIA</v>
      </c>
      <c r="C3160" t="str">
        <f xml:space="preserve"> IF(ISBLANK('ECT_EffcyCostMaxAnnUF-Reference'!C3160), "", 'ECT_EffcyCostMaxAnnUF-Reference'!C3160)</f>
        <v>WR</v>
      </c>
      <c r="D3160">
        <f>'ECT_EffcyCostMaxAnnUF-Reference'!D3160</f>
        <v>2027</v>
      </c>
      <c r="E3160">
        <f>'ECT_EffcyCostMaxAnnUF-Reference'!E3160</f>
        <v>2028</v>
      </c>
      <c r="F3160">
        <f>'ECT_EffcyCostMaxAnnUF-Reference'!F3160</f>
        <v>1</v>
      </c>
      <c r="G3160">
        <f xml:space="preserve"> IF(AND(D3160 &lt;&gt; 'ECT_EffcyCostMaxAnnUF-Reference'!$L$6, OR(A3160 = "EG_SOLARPV", A3160 = "EG_WIND")), 'ECT_EffcyCostMaxAnnUF-Reference'!$L$4, 1) * 'ECT_EffcyCostMaxAnnUF-Reference'!G3160</f>
        <v>10872.741503138899</v>
      </c>
      <c r="H3160">
        <f>'ECT_EffcyCostMaxAnnUF-Reference'!H3160</f>
        <v>0</v>
      </c>
      <c r="I3160">
        <f>'ECT_EffcyCostMaxAnnUF-Reference'!I3160</f>
        <v>1</v>
      </c>
    </row>
    <row r="3161" spans="1:9" x14ac:dyDescent="0.25">
      <c r="A3161" t="str">
        <f>'ECT_EffcyCostMaxAnnUF-Reference'!A3161</f>
        <v>EG_LH</v>
      </c>
      <c r="B3161" t="str">
        <f>'ECT_EffcyCostMaxAnnUF-Reference'!B3161</f>
        <v>INDIA</v>
      </c>
      <c r="C3161" t="str">
        <f xml:space="preserve"> IF(ISBLANK('ECT_EffcyCostMaxAnnUF-Reference'!C3161), "", 'ECT_EffcyCostMaxAnnUF-Reference'!C3161)</f>
        <v>SR</v>
      </c>
      <c r="D3161">
        <f>'ECT_EffcyCostMaxAnnUF-Reference'!D3161</f>
        <v>2027</v>
      </c>
      <c r="E3161">
        <f>'ECT_EffcyCostMaxAnnUF-Reference'!E3161</f>
        <v>2028</v>
      </c>
      <c r="F3161">
        <f>'ECT_EffcyCostMaxAnnUF-Reference'!F3161</f>
        <v>1</v>
      </c>
      <c r="G3161">
        <f xml:space="preserve"> IF(AND(D3161 &lt;&gt; 'ECT_EffcyCostMaxAnnUF-Reference'!$L$6, OR(A3161 = "EG_SOLARPV", A3161 = "EG_WIND")), 'ECT_EffcyCostMaxAnnUF-Reference'!$L$4, 1) * 'ECT_EffcyCostMaxAnnUF-Reference'!G3161</f>
        <v>10872.741503138899</v>
      </c>
      <c r="H3161">
        <f>'ECT_EffcyCostMaxAnnUF-Reference'!H3161</f>
        <v>0</v>
      </c>
      <c r="I3161">
        <f>'ECT_EffcyCostMaxAnnUF-Reference'!I3161</f>
        <v>1</v>
      </c>
    </row>
    <row r="3162" spans="1:9" x14ac:dyDescent="0.25">
      <c r="A3162" t="str">
        <f>'ECT_EffcyCostMaxAnnUF-Reference'!A3162</f>
        <v>EG_LH</v>
      </c>
      <c r="B3162" t="str">
        <f>'ECT_EffcyCostMaxAnnUF-Reference'!B3162</f>
        <v>INDIA</v>
      </c>
      <c r="C3162" t="str">
        <f xml:space="preserve"> IF(ISBLANK('ECT_EffcyCostMaxAnnUF-Reference'!C3162), "", 'ECT_EffcyCostMaxAnnUF-Reference'!C3162)</f>
        <v>NER</v>
      </c>
      <c r="D3162">
        <f>'ECT_EffcyCostMaxAnnUF-Reference'!D3162</f>
        <v>2027</v>
      </c>
      <c r="E3162">
        <f>'ECT_EffcyCostMaxAnnUF-Reference'!E3162</f>
        <v>2028</v>
      </c>
      <c r="F3162">
        <f>'ECT_EffcyCostMaxAnnUF-Reference'!F3162</f>
        <v>1</v>
      </c>
      <c r="G3162">
        <f xml:space="preserve"> IF(AND(D3162 &lt;&gt; 'ECT_EffcyCostMaxAnnUF-Reference'!$L$6, OR(A3162 = "EG_SOLARPV", A3162 = "EG_WIND")), 'ECT_EffcyCostMaxAnnUF-Reference'!$L$4, 1) * 'ECT_EffcyCostMaxAnnUF-Reference'!G3162</f>
        <v>10872.741503138899</v>
      </c>
      <c r="H3162">
        <f>'ECT_EffcyCostMaxAnnUF-Reference'!H3162</f>
        <v>0</v>
      </c>
      <c r="I3162">
        <f>'ECT_EffcyCostMaxAnnUF-Reference'!I3162</f>
        <v>1</v>
      </c>
    </row>
    <row r="3163" spans="1:9" x14ac:dyDescent="0.25">
      <c r="A3163" t="str">
        <f>'ECT_EffcyCostMaxAnnUF-Reference'!A3163</f>
        <v>EG_LH</v>
      </c>
      <c r="B3163" t="str">
        <f>'ECT_EffcyCostMaxAnnUF-Reference'!B3163</f>
        <v>INDIA</v>
      </c>
      <c r="C3163" t="str">
        <f xml:space="preserve"> IF(ISBLANK('ECT_EffcyCostMaxAnnUF-Reference'!C3163), "", 'ECT_EffcyCostMaxAnnUF-Reference'!C3163)</f>
        <v>NR</v>
      </c>
      <c r="D3163">
        <f>'ECT_EffcyCostMaxAnnUF-Reference'!D3163</f>
        <v>2027</v>
      </c>
      <c r="E3163">
        <f>'ECT_EffcyCostMaxAnnUF-Reference'!E3163</f>
        <v>2029</v>
      </c>
      <c r="F3163">
        <f>'ECT_EffcyCostMaxAnnUF-Reference'!F3163</f>
        <v>1</v>
      </c>
      <c r="G3163">
        <f xml:space="preserve"> IF(AND(D3163 &lt;&gt; 'ECT_EffcyCostMaxAnnUF-Reference'!$L$6, OR(A3163 = "EG_SOLARPV", A3163 = "EG_WIND")), 'ECT_EffcyCostMaxAnnUF-Reference'!$L$4, 1) * 'ECT_EffcyCostMaxAnnUF-Reference'!G3163</f>
        <v>10872.741503138899</v>
      </c>
      <c r="H3163">
        <f>'ECT_EffcyCostMaxAnnUF-Reference'!H3163</f>
        <v>0</v>
      </c>
      <c r="I3163">
        <f>'ECT_EffcyCostMaxAnnUF-Reference'!I3163</f>
        <v>1</v>
      </c>
    </row>
    <row r="3164" spans="1:9" x14ac:dyDescent="0.25">
      <c r="A3164" t="str">
        <f>'ECT_EffcyCostMaxAnnUF-Reference'!A3164</f>
        <v>EG_LH</v>
      </c>
      <c r="B3164" t="str">
        <f>'ECT_EffcyCostMaxAnnUF-Reference'!B3164</f>
        <v>INDIA</v>
      </c>
      <c r="C3164" t="str">
        <f xml:space="preserve"> IF(ISBLANK('ECT_EffcyCostMaxAnnUF-Reference'!C3164), "", 'ECT_EffcyCostMaxAnnUF-Reference'!C3164)</f>
        <v>ER</v>
      </c>
      <c r="D3164">
        <f>'ECT_EffcyCostMaxAnnUF-Reference'!D3164</f>
        <v>2027</v>
      </c>
      <c r="E3164">
        <f>'ECT_EffcyCostMaxAnnUF-Reference'!E3164</f>
        <v>2029</v>
      </c>
      <c r="F3164">
        <f>'ECT_EffcyCostMaxAnnUF-Reference'!F3164</f>
        <v>1</v>
      </c>
      <c r="G3164">
        <f xml:space="preserve"> IF(AND(D3164 &lt;&gt; 'ECT_EffcyCostMaxAnnUF-Reference'!$L$6, OR(A3164 = "EG_SOLARPV", A3164 = "EG_WIND")), 'ECT_EffcyCostMaxAnnUF-Reference'!$L$4, 1) * 'ECT_EffcyCostMaxAnnUF-Reference'!G3164</f>
        <v>10872.741503138899</v>
      </c>
      <c r="H3164">
        <f>'ECT_EffcyCostMaxAnnUF-Reference'!H3164</f>
        <v>0</v>
      </c>
      <c r="I3164">
        <f>'ECT_EffcyCostMaxAnnUF-Reference'!I3164</f>
        <v>1</v>
      </c>
    </row>
    <row r="3165" spans="1:9" x14ac:dyDescent="0.25">
      <c r="A3165" t="str">
        <f>'ECT_EffcyCostMaxAnnUF-Reference'!A3165</f>
        <v>EG_LH</v>
      </c>
      <c r="B3165" t="str">
        <f>'ECT_EffcyCostMaxAnnUF-Reference'!B3165</f>
        <v>INDIA</v>
      </c>
      <c r="C3165" t="str">
        <f xml:space="preserve"> IF(ISBLANK('ECT_EffcyCostMaxAnnUF-Reference'!C3165), "", 'ECT_EffcyCostMaxAnnUF-Reference'!C3165)</f>
        <v>WR</v>
      </c>
      <c r="D3165">
        <f>'ECT_EffcyCostMaxAnnUF-Reference'!D3165</f>
        <v>2027</v>
      </c>
      <c r="E3165">
        <f>'ECT_EffcyCostMaxAnnUF-Reference'!E3165</f>
        <v>2029</v>
      </c>
      <c r="F3165">
        <f>'ECT_EffcyCostMaxAnnUF-Reference'!F3165</f>
        <v>1</v>
      </c>
      <c r="G3165">
        <f xml:space="preserve"> IF(AND(D3165 &lt;&gt; 'ECT_EffcyCostMaxAnnUF-Reference'!$L$6, OR(A3165 = "EG_SOLARPV", A3165 = "EG_WIND")), 'ECT_EffcyCostMaxAnnUF-Reference'!$L$4, 1) * 'ECT_EffcyCostMaxAnnUF-Reference'!G3165</f>
        <v>10872.741503138899</v>
      </c>
      <c r="H3165">
        <f>'ECT_EffcyCostMaxAnnUF-Reference'!H3165</f>
        <v>0</v>
      </c>
      <c r="I3165">
        <f>'ECT_EffcyCostMaxAnnUF-Reference'!I3165</f>
        <v>1</v>
      </c>
    </row>
    <row r="3166" spans="1:9" x14ac:dyDescent="0.25">
      <c r="A3166" t="str">
        <f>'ECT_EffcyCostMaxAnnUF-Reference'!A3166</f>
        <v>EG_LH</v>
      </c>
      <c r="B3166" t="str">
        <f>'ECT_EffcyCostMaxAnnUF-Reference'!B3166</f>
        <v>INDIA</v>
      </c>
      <c r="C3166" t="str">
        <f xml:space="preserve"> IF(ISBLANK('ECT_EffcyCostMaxAnnUF-Reference'!C3166), "", 'ECT_EffcyCostMaxAnnUF-Reference'!C3166)</f>
        <v>SR</v>
      </c>
      <c r="D3166">
        <f>'ECT_EffcyCostMaxAnnUF-Reference'!D3166</f>
        <v>2027</v>
      </c>
      <c r="E3166">
        <f>'ECT_EffcyCostMaxAnnUF-Reference'!E3166</f>
        <v>2029</v>
      </c>
      <c r="F3166">
        <f>'ECT_EffcyCostMaxAnnUF-Reference'!F3166</f>
        <v>1</v>
      </c>
      <c r="G3166">
        <f xml:space="preserve"> IF(AND(D3166 &lt;&gt; 'ECT_EffcyCostMaxAnnUF-Reference'!$L$6, OR(A3166 = "EG_SOLARPV", A3166 = "EG_WIND")), 'ECT_EffcyCostMaxAnnUF-Reference'!$L$4, 1) * 'ECT_EffcyCostMaxAnnUF-Reference'!G3166</f>
        <v>10872.741503138899</v>
      </c>
      <c r="H3166">
        <f>'ECT_EffcyCostMaxAnnUF-Reference'!H3166</f>
        <v>0</v>
      </c>
      <c r="I3166">
        <f>'ECT_EffcyCostMaxAnnUF-Reference'!I3166</f>
        <v>1</v>
      </c>
    </row>
    <row r="3167" spans="1:9" x14ac:dyDescent="0.25">
      <c r="A3167" t="str">
        <f>'ECT_EffcyCostMaxAnnUF-Reference'!A3167</f>
        <v>EG_LH</v>
      </c>
      <c r="B3167" t="str">
        <f>'ECT_EffcyCostMaxAnnUF-Reference'!B3167</f>
        <v>INDIA</v>
      </c>
      <c r="C3167" t="str">
        <f xml:space="preserve"> IF(ISBLANK('ECT_EffcyCostMaxAnnUF-Reference'!C3167), "", 'ECT_EffcyCostMaxAnnUF-Reference'!C3167)</f>
        <v>NER</v>
      </c>
      <c r="D3167">
        <f>'ECT_EffcyCostMaxAnnUF-Reference'!D3167</f>
        <v>2027</v>
      </c>
      <c r="E3167">
        <f>'ECT_EffcyCostMaxAnnUF-Reference'!E3167</f>
        <v>2029</v>
      </c>
      <c r="F3167">
        <f>'ECT_EffcyCostMaxAnnUF-Reference'!F3167</f>
        <v>1</v>
      </c>
      <c r="G3167">
        <f xml:space="preserve"> IF(AND(D3167 &lt;&gt; 'ECT_EffcyCostMaxAnnUF-Reference'!$L$6, OR(A3167 = "EG_SOLARPV", A3167 = "EG_WIND")), 'ECT_EffcyCostMaxAnnUF-Reference'!$L$4, 1) * 'ECT_EffcyCostMaxAnnUF-Reference'!G3167</f>
        <v>10872.741503138899</v>
      </c>
      <c r="H3167">
        <f>'ECT_EffcyCostMaxAnnUF-Reference'!H3167</f>
        <v>0</v>
      </c>
      <c r="I3167">
        <f>'ECT_EffcyCostMaxAnnUF-Reference'!I3167</f>
        <v>1</v>
      </c>
    </row>
    <row r="3168" spans="1:9" x14ac:dyDescent="0.25">
      <c r="A3168" t="str">
        <f>'ECT_EffcyCostMaxAnnUF-Reference'!A3168</f>
        <v>EG_LH</v>
      </c>
      <c r="B3168" t="str">
        <f>'ECT_EffcyCostMaxAnnUF-Reference'!B3168</f>
        <v>INDIA</v>
      </c>
      <c r="C3168" t="str">
        <f xml:space="preserve"> IF(ISBLANK('ECT_EffcyCostMaxAnnUF-Reference'!C3168), "", 'ECT_EffcyCostMaxAnnUF-Reference'!C3168)</f>
        <v>NR</v>
      </c>
      <c r="D3168">
        <f>'ECT_EffcyCostMaxAnnUF-Reference'!D3168</f>
        <v>2027</v>
      </c>
      <c r="E3168">
        <f>'ECT_EffcyCostMaxAnnUF-Reference'!E3168</f>
        <v>2030</v>
      </c>
      <c r="F3168">
        <f>'ECT_EffcyCostMaxAnnUF-Reference'!F3168</f>
        <v>1</v>
      </c>
      <c r="G3168">
        <f xml:space="preserve"> IF(AND(D3168 &lt;&gt; 'ECT_EffcyCostMaxAnnUF-Reference'!$L$6, OR(A3168 = "EG_SOLARPV", A3168 = "EG_WIND")), 'ECT_EffcyCostMaxAnnUF-Reference'!$L$4, 1) * 'ECT_EffcyCostMaxAnnUF-Reference'!G3168</f>
        <v>10872.741503138899</v>
      </c>
      <c r="H3168">
        <f>'ECT_EffcyCostMaxAnnUF-Reference'!H3168</f>
        <v>0</v>
      </c>
      <c r="I3168">
        <f>'ECT_EffcyCostMaxAnnUF-Reference'!I3168</f>
        <v>1</v>
      </c>
    </row>
    <row r="3169" spans="1:9" x14ac:dyDescent="0.25">
      <c r="A3169" t="str">
        <f>'ECT_EffcyCostMaxAnnUF-Reference'!A3169</f>
        <v>EG_LH</v>
      </c>
      <c r="B3169" t="str">
        <f>'ECT_EffcyCostMaxAnnUF-Reference'!B3169</f>
        <v>INDIA</v>
      </c>
      <c r="C3169" t="str">
        <f xml:space="preserve"> IF(ISBLANK('ECT_EffcyCostMaxAnnUF-Reference'!C3169), "", 'ECT_EffcyCostMaxAnnUF-Reference'!C3169)</f>
        <v>ER</v>
      </c>
      <c r="D3169">
        <f>'ECT_EffcyCostMaxAnnUF-Reference'!D3169</f>
        <v>2027</v>
      </c>
      <c r="E3169">
        <f>'ECT_EffcyCostMaxAnnUF-Reference'!E3169</f>
        <v>2030</v>
      </c>
      <c r="F3169">
        <f>'ECT_EffcyCostMaxAnnUF-Reference'!F3169</f>
        <v>1</v>
      </c>
      <c r="G3169">
        <f xml:space="preserve"> IF(AND(D3169 &lt;&gt; 'ECT_EffcyCostMaxAnnUF-Reference'!$L$6, OR(A3169 = "EG_SOLARPV", A3169 = "EG_WIND")), 'ECT_EffcyCostMaxAnnUF-Reference'!$L$4, 1) * 'ECT_EffcyCostMaxAnnUF-Reference'!G3169</f>
        <v>10872.741503138899</v>
      </c>
      <c r="H3169">
        <f>'ECT_EffcyCostMaxAnnUF-Reference'!H3169</f>
        <v>0</v>
      </c>
      <c r="I3169">
        <f>'ECT_EffcyCostMaxAnnUF-Reference'!I3169</f>
        <v>1</v>
      </c>
    </row>
    <row r="3170" spans="1:9" x14ac:dyDescent="0.25">
      <c r="A3170" t="str">
        <f>'ECT_EffcyCostMaxAnnUF-Reference'!A3170</f>
        <v>EG_LH</v>
      </c>
      <c r="B3170" t="str">
        <f>'ECT_EffcyCostMaxAnnUF-Reference'!B3170</f>
        <v>INDIA</v>
      </c>
      <c r="C3170" t="str">
        <f xml:space="preserve"> IF(ISBLANK('ECT_EffcyCostMaxAnnUF-Reference'!C3170), "", 'ECT_EffcyCostMaxAnnUF-Reference'!C3170)</f>
        <v>WR</v>
      </c>
      <c r="D3170">
        <f>'ECT_EffcyCostMaxAnnUF-Reference'!D3170</f>
        <v>2027</v>
      </c>
      <c r="E3170">
        <f>'ECT_EffcyCostMaxAnnUF-Reference'!E3170</f>
        <v>2030</v>
      </c>
      <c r="F3170">
        <f>'ECT_EffcyCostMaxAnnUF-Reference'!F3170</f>
        <v>1</v>
      </c>
      <c r="G3170">
        <f xml:space="preserve"> IF(AND(D3170 &lt;&gt; 'ECT_EffcyCostMaxAnnUF-Reference'!$L$6, OR(A3170 = "EG_SOLARPV", A3170 = "EG_WIND")), 'ECT_EffcyCostMaxAnnUF-Reference'!$L$4, 1) * 'ECT_EffcyCostMaxAnnUF-Reference'!G3170</f>
        <v>10872.741503138899</v>
      </c>
      <c r="H3170">
        <f>'ECT_EffcyCostMaxAnnUF-Reference'!H3170</f>
        <v>0</v>
      </c>
      <c r="I3170">
        <f>'ECT_EffcyCostMaxAnnUF-Reference'!I3170</f>
        <v>1</v>
      </c>
    </row>
    <row r="3171" spans="1:9" x14ac:dyDescent="0.25">
      <c r="A3171" t="str">
        <f>'ECT_EffcyCostMaxAnnUF-Reference'!A3171</f>
        <v>EG_LH</v>
      </c>
      <c r="B3171" t="str">
        <f>'ECT_EffcyCostMaxAnnUF-Reference'!B3171</f>
        <v>INDIA</v>
      </c>
      <c r="C3171" t="str">
        <f xml:space="preserve"> IF(ISBLANK('ECT_EffcyCostMaxAnnUF-Reference'!C3171), "", 'ECT_EffcyCostMaxAnnUF-Reference'!C3171)</f>
        <v>SR</v>
      </c>
      <c r="D3171">
        <f>'ECT_EffcyCostMaxAnnUF-Reference'!D3171</f>
        <v>2027</v>
      </c>
      <c r="E3171">
        <f>'ECT_EffcyCostMaxAnnUF-Reference'!E3171</f>
        <v>2030</v>
      </c>
      <c r="F3171">
        <f>'ECT_EffcyCostMaxAnnUF-Reference'!F3171</f>
        <v>1</v>
      </c>
      <c r="G3171">
        <f xml:space="preserve"> IF(AND(D3171 &lt;&gt; 'ECT_EffcyCostMaxAnnUF-Reference'!$L$6, OR(A3171 = "EG_SOLARPV", A3171 = "EG_WIND")), 'ECT_EffcyCostMaxAnnUF-Reference'!$L$4, 1) * 'ECT_EffcyCostMaxAnnUF-Reference'!G3171</f>
        <v>10872.741503138899</v>
      </c>
      <c r="H3171">
        <f>'ECT_EffcyCostMaxAnnUF-Reference'!H3171</f>
        <v>0</v>
      </c>
      <c r="I3171">
        <f>'ECT_EffcyCostMaxAnnUF-Reference'!I3171</f>
        <v>1</v>
      </c>
    </row>
    <row r="3172" spans="1:9" x14ac:dyDescent="0.25">
      <c r="A3172" t="str">
        <f>'ECT_EffcyCostMaxAnnUF-Reference'!A3172</f>
        <v>EG_LH</v>
      </c>
      <c r="B3172" t="str">
        <f>'ECT_EffcyCostMaxAnnUF-Reference'!B3172</f>
        <v>INDIA</v>
      </c>
      <c r="C3172" t="str">
        <f xml:space="preserve"> IF(ISBLANK('ECT_EffcyCostMaxAnnUF-Reference'!C3172), "", 'ECT_EffcyCostMaxAnnUF-Reference'!C3172)</f>
        <v>NER</v>
      </c>
      <c r="D3172">
        <f>'ECT_EffcyCostMaxAnnUF-Reference'!D3172</f>
        <v>2027</v>
      </c>
      <c r="E3172">
        <f>'ECT_EffcyCostMaxAnnUF-Reference'!E3172</f>
        <v>2030</v>
      </c>
      <c r="F3172">
        <f>'ECT_EffcyCostMaxAnnUF-Reference'!F3172</f>
        <v>1</v>
      </c>
      <c r="G3172">
        <f xml:space="preserve"> IF(AND(D3172 &lt;&gt; 'ECT_EffcyCostMaxAnnUF-Reference'!$L$6, OR(A3172 = "EG_SOLARPV", A3172 = "EG_WIND")), 'ECT_EffcyCostMaxAnnUF-Reference'!$L$4, 1) * 'ECT_EffcyCostMaxAnnUF-Reference'!G3172</f>
        <v>10872.741503138899</v>
      </c>
      <c r="H3172">
        <f>'ECT_EffcyCostMaxAnnUF-Reference'!H3172</f>
        <v>0</v>
      </c>
      <c r="I3172">
        <f>'ECT_EffcyCostMaxAnnUF-Reference'!I3172</f>
        <v>1</v>
      </c>
    </row>
    <row r="3173" spans="1:9" x14ac:dyDescent="0.25">
      <c r="A3173" t="str">
        <f>'ECT_EffcyCostMaxAnnUF-Reference'!A3173</f>
        <v>EG_LH</v>
      </c>
      <c r="B3173" t="str">
        <f>'ECT_EffcyCostMaxAnnUF-Reference'!B3173</f>
        <v>INDIA</v>
      </c>
      <c r="C3173" t="str">
        <f xml:space="preserve"> IF(ISBLANK('ECT_EffcyCostMaxAnnUF-Reference'!C3173), "", 'ECT_EffcyCostMaxAnnUF-Reference'!C3173)</f>
        <v>NR</v>
      </c>
      <c r="D3173">
        <f>'ECT_EffcyCostMaxAnnUF-Reference'!D3173</f>
        <v>2027</v>
      </c>
      <c r="E3173">
        <f>'ECT_EffcyCostMaxAnnUF-Reference'!E3173</f>
        <v>2031</v>
      </c>
      <c r="F3173">
        <f>'ECT_EffcyCostMaxAnnUF-Reference'!F3173</f>
        <v>1</v>
      </c>
      <c r="G3173">
        <f xml:space="preserve"> IF(AND(D3173 &lt;&gt; 'ECT_EffcyCostMaxAnnUF-Reference'!$L$6, OR(A3173 = "EG_SOLARPV", A3173 = "EG_WIND")), 'ECT_EffcyCostMaxAnnUF-Reference'!$L$4, 1) * 'ECT_EffcyCostMaxAnnUF-Reference'!G3173</f>
        <v>10872.741503138899</v>
      </c>
      <c r="H3173">
        <f>'ECT_EffcyCostMaxAnnUF-Reference'!H3173</f>
        <v>0</v>
      </c>
      <c r="I3173">
        <f>'ECT_EffcyCostMaxAnnUF-Reference'!I3173</f>
        <v>1</v>
      </c>
    </row>
    <row r="3174" spans="1:9" x14ac:dyDescent="0.25">
      <c r="A3174" t="str">
        <f>'ECT_EffcyCostMaxAnnUF-Reference'!A3174</f>
        <v>EG_LH</v>
      </c>
      <c r="B3174" t="str">
        <f>'ECT_EffcyCostMaxAnnUF-Reference'!B3174</f>
        <v>INDIA</v>
      </c>
      <c r="C3174" t="str">
        <f xml:space="preserve"> IF(ISBLANK('ECT_EffcyCostMaxAnnUF-Reference'!C3174), "", 'ECT_EffcyCostMaxAnnUF-Reference'!C3174)</f>
        <v>ER</v>
      </c>
      <c r="D3174">
        <f>'ECT_EffcyCostMaxAnnUF-Reference'!D3174</f>
        <v>2027</v>
      </c>
      <c r="E3174">
        <f>'ECT_EffcyCostMaxAnnUF-Reference'!E3174</f>
        <v>2031</v>
      </c>
      <c r="F3174">
        <f>'ECT_EffcyCostMaxAnnUF-Reference'!F3174</f>
        <v>1</v>
      </c>
      <c r="G3174">
        <f xml:space="preserve"> IF(AND(D3174 &lt;&gt; 'ECT_EffcyCostMaxAnnUF-Reference'!$L$6, OR(A3174 = "EG_SOLARPV", A3174 = "EG_WIND")), 'ECT_EffcyCostMaxAnnUF-Reference'!$L$4, 1) * 'ECT_EffcyCostMaxAnnUF-Reference'!G3174</f>
        <v>10872.741503138899</v>
      </c>
      <c r="H3174">
        <f>'ECT_EffcyCostMaxAnnUF-Reference'!H3174</f>
        <v>0</v>
      </c>
      <c r="I3174">
        <f>'ECT_EffcyCostMaxAnnUF-Reference'!I3174</f>
        <v>1</v>
      </c>
    </row>
    <row r="3175" spans="1:9" x14ac:dyDescent="0.25">
      <c r="A3175" t="str">
        <f>'ECT_EffcyCostMaxAnnUF-Reference'!A3175</f>
        <v>EG_LH</v>
      </c>
      <c r="B3175" t="str">
        <f>'ECT_EffcyCostMaxAnnUF-Reference'!B3175</f>
        <v>INDIA</v>
      </c>
      <c r="C3175" t="str">
        <f xml:space="preserve"> IF(ISBLANK('ECT_EffcyCostMaxAnnUF-Reference'!C3175), "", 'ECT_EffcyCostMaxAnnUF-Reference'!C3175)</f>
        <v>WR</v>
      </c>
      <c r="D3175">
        <f>'ECT_EffcyCostMaxAnnUF-Reference'!D3175</f>
        <v>2027</v>
      </c>
      <c r="E3175">
        <f>'ECT_EffcyCostMaxAnnUF-Reference'!E3175</f>
        <v>2031</v>
      </c>
      <c r="F3175">
        <f>'ECT_EffcyCostMaxAnnUF-Reference'!F3175</f>
        <v>1</v>
      </c>
      <c r="G3175">
        <f xml:space="preserve"> IF(AND(D3175 &lt;&gt; 'ECT_EffcyCostMaxAnnUF-Reference'!$L$6, OR(A3175 = "EG_SOLARPV", A3175 = "EG_WIND")), 'ECT_EffcyCostMaxAnnUF-Reference'!$L$4, 1) * 'ECT_EffcyCostMaxAnnUF-Reference'!G3175</f>
        <v>10872.741503138899</v>
      </c>
      <c r="H3175">
        <f>'ECT_EffcyCostMaxAnnUF-Reference'!H3175</f>
        <v>0</v>
      </c>
      <c r="I3175">
        <f>'ECT_EffcyCostMaxAnnUF-Reference'!I3175</f>
        <v>1</v>
      </c>
    </row>
    <row r="3176" spans="1:9" x14ac:dyDescent="0.25">
      <c r="A3176" t="str">
        <f>'ECT_EffcyCostMaxAnnUF-Reference'!A3176</f>
        <v>EG_LH</v>
      </c>
      <c r="B3176" t="str">
        <f>'ECT_EffcyCostMaxAnnUF-Reference'!B3176</f>
        <v>INDIA</v>
      </c>
      <c r="C3176" t="str">
        <f xml:space="preserve"> IF(ISBLANK('ECT_EffcyCostMaxAnnUF-Reference'!C3176), "", 'ECT_EffcyCostMaxAnnUF-Reference'!C3176)</f>
        <v>SR</v>
      </c>
      <c r="D3176">
        <f>'ECT_EffcyCostMaxAnnUF-Reference'!D3176</f>
        <v>2027</v>
      </c>
      <c r="E3176">
        <f>'ECT_EffcyCostMaxAnnUF-Reference'!E3176</f>
        <v>2031</v>
      </c>
      <c r="F3176">
        <f>'ECT_EffcyCostMaxAnnUF-Reference'!F3176</f>
        <v>1</v>
      </c>
      <c r="G3176">
        <f xml:space="preserve"> IF(AND(D3176 &lt;&gt; 'ECT_EffcyCostMaxAnnUF-Reference'!$L$6, OR(A3176 = "EG_SOLARPV", A3176 = "EG_WIND")), 'ECT_EffcyCostMaxAnnUF-Reference'!$L$4, 1) * 'ECT_EffcyCostMaxAnnUF-Reference'!G3176</f>
        <v>10872.741503138899</v>
      </c>
      <c r="H3176">
        <f>'ECT_EffcyCostMaxAnnUF-Reference'!H3176</f>
        <v>0</v>
      </c>
      <c r="I3176">
        <f>'ECT_EffcyCostMaxAnnUF-Reference'!I3176</f>
        <v>1</v>
      </c>
    </row>
    <row r="3177" spans="1:9" x14ac:dyDescent="0.25">
      <c r="A3177" t="str">
        <f>'ECT_EffcyCostMaxAnnUF-Reference'!A3177</f>
        <v>EG_LH</v>
      </c>
      <c r="B3177" t="str">
        <f>'ECT_EffcyCostMaxAnnUF-Reference'!B3177</f>
        <v>INDIA</v>
      </c>
      <c r="C3177" t="str">
        <f xml:space="preserve"> IF(ISBLANK('ECT_EffcyCostMaxAnnUF-Reference'!C3177), "", 'ECT_EffcyCostMaxAnnUF-Reference'!C3177)</f>
        <v>NER</v>
      </c>
      <c r="D3177">
        <f>'ECT_EffcyCostMaxAnnUF-Reference'!D3177</f>
        <v>2027</v>
      </c>
      <c r="E3177">
        <f>'ECT_EffcyCostMaxAnnUF-Reference'!E3177</f>
        <v>2031</v>
      </c>
      <c r="F3177">
        <f>'ECT_EffcyCostMaxAnnUF-Reference'!F3177</f>
        <v>1</v>
      </c>
      <c r="G3177">
        <f xml:space="preserve"> IF(AND(D3177 &lt;&gt; 'ECT_EffcyCostMaxAnnUF-Reference'!$L$6, OR(A3177 = "EG_SOLARPV", A3177 = "EG_WIND")), 'ECT_EffcyCostMaxAnnUF-Reference'!$L$4, 1) * 'ECT_EffcyCostMaxAnnUF-Reference'!G3177</f>
        <v>10872.741503138899</v>
      </c>
      <c r="H3177">
        <f>'ECT_EffcyCostMaxAnnUF-Reference'!H3177</f>
        <v>0</v>
      </c>
      <c r="I3177">
        <f>'ECT_EffcyCostMaxAnnUF-Reference'!I3177</f>
        <v>1</v>
      </c>
    </row>
    <row r="3178" spans="1:9" x14ac:dyDescent="0.25">
      <c r="A3178" t="str">
        <f>'ECT_EffcyCostMaxAnnUF-Reference'!A3178</f>
        <v>EG_PHWR</v>
      </c>
      <c r="B3178" t="str">
        <f>'ECT_EffcyCostMaxAnnUF-Reference'!B3178</f>
        <v>INDIA</v>
      </c>
      <c r="C3178" t="str">
        <f xml:space="preserve"> IF(ISBLANK('ECT_EffcyCostMaxAnnUF-Reference'!C3178), "", 'ECT_EffcyCostMaxAnnUF-Reference'!C3178)</f>
        <v>NR</v>
      </c>
      <c r="D3178">
        <f>'ECT_EffcyCostMaxAnnUF-Reference'!D3178</f>
        <v>2027</v>
      </c>
      <c r="E3178">
        <f>'ECT_EffcyCostMaxAnnUF-Reference'!E3178</f>
        <v>2027</v>
      </c>
      <c r="F3178">
        <f>'ECT_EffcyCostMaxAnnUF-Reference'!F3178</f>
        <v>1</v>
      </c>
      <c r="G3178">
        <f xml:space="preserve"> IF(AND(D3178 &lt;&gt; 'ECT_EffcyCostMaxAnnUF-Reference'!$L$6, OR(A3178 = "EG_SOLARPV", A3178 = "EG_WIND")), 'ECT_EffcyCostMaxAnnUF-Reference'!$L$4, 1) * 'ECT_EffcyCostMaxAnnUF-Reference'!G3178</f>
        <v>20148.813739673951</v>
      </c>
      <c r="H3178">
        <f>'ECT_EffcyCostMaxAnnUF-Reference'!H3178</f>
        <v>0</v>
      </c>
      <c r="I3178">
        <f>'ECT_EffcyCostMaxAnnUF-Reference'!I3178</f>
        <v>0.65716939790195539</v>
      </c>
    </row>
    <row r="3179" spans="1:9" x14ac:dyDescent="0.25">
      <c r="A3179" t="str">
        <f>'ECT_EffcyCostMaxAnnUF-Reference'!A3179</f>
        <v>EG_PHWR</v>
      </c>
      <c r="B3179" t="str">
        <f>'ECT_EffcyCostMaxAnnUF-Reference'!B3179</f>
        <v>INDIA</v>
      </c>
      <c r="C3179" t="str">
        <f xml:space="preserve"> IF(ISBLANK('ECT_EffcyCostMaxAnnUF-Reference'!C3179), "", 'ECT_EffcyCostMaxAnnUF-Reference'!C3179)</f>
        <v>ER</v>
      </c>
      <c r="D3179">
        <f>'ECT_EffcyCostMaxAnnUF-Reference'!D3179</f>
        <v>2027</v>
      </c>
      <c r="E3179">
        <f>'ECT_EffcyCostMaxAnnUF-Reference'!E3179</f>
        <v>2027</v>
      </c>
      <c r="F3179">
        <f>'ECT_EffcyCostMaxAnnUF-Reference'!F3179</f>
        <v>1</v>
      </c>
      <c r="G3179">
        <f xml:space="preserve"> IF(AND(D3179 &lt;&gt; 'ECT_EffcyCostMaxAnnUF-Reference'!$L$6, OR(A3179 = "EG_SOLARPV", A3179 = "EG_WIND")), 'ECT_EffcyCostMaxAnnUF-Reference'!$L$4, 1) * 'ECT_EffcyCostMaxAnnUF-Reference'!G3179</f>
        <v>20148.813739673951</v>
      </c>
      <c r="H3179">
        <f>'ECT_EffcyCostMaxAnnUF-Reference'!H3179</f>
        <v>0</v>
      </c>
      <c r="I3179">
        <f>'ECT_EffcyCostMaxAnnUF-Reference'!I3179</f>
        <v>0.65716939790195539</v>
      </c>
    </row>
    <row r="3180" spans="1:9" x14ac:dyDescent="0.25">
      <c r="A3180" t="str">
        <f>'ECT_EffcyCostMaxAnnUF-Reference'!A3180</f>
        <v>EG_PHWR</v>
      </c>
      <c r="B3180" t="str">
        <f>'ECT_EffcyCostMaxAnnUF-Reference'!B3180</f>
        <v>INDIA</v>
      </c>
      <c r="C3180" t="str">
        <f xml:space="preserve"> IF(ISBLANK('ECT_EffcyCostMaxAnnUF-Reference'!C3180), "", 'ECT_EffcyCostMaxAnnUF-Reference'!C3180)</f>
        <v>WR</v>
      </c>
      <c r="D3180">
        <f>'ECT_EffcyCostMaxAnnUF-Reference'!D3180</f>
        <v>2027</v>
      </c>
      <c r="E3180">
        <f>'ECT_EffcyCostMaxAnnUF-Reference'!E3180</f>
        <v>2027</v>
      </c>
      <c r="F3180">
        <f>'ECT_EffcyCostMaxAnnUF-Reference'!F3180</f>
        <v>1</v>
      </c>
      <c r="G3180">
        <f xml:space="preserve"> IF(AND(D3180 &lt;&gt; 'ECT_EffcyCostMaxAnnUF-Reference'!$L$6, OR(A3180 = "EG_SOLARPV", A3180 = "EG_WIND")), 'ECT_EffcyCostMaxAnnUF-Reference'!$L$4, 1) * 'ECT_EffcyCostMaxAnnUF-Reference'!G3180</f>
        <v>20148.813739673951</v>
      </c>
      <c r="H3180">
        <f>'ECT_EffcyCostMaxAnnUF-Reference'!H3180</f>
        <v>0</v>
      </c>
      <c r="I3180">
        <f>'ECT_EffcyCostMaxAnnUF-Reference'!I3180</f>
        <v>0.65716939790195539</v>
      </c>
    </row>
    <row r="3181" spans="1:9" x14ac:dyDescent="0.25">
      <c r="A3181" t="str">
        <f>'ECT_EffcyCostMaxAnnUF-Reference'!A3181</f>
        <v>EG_PHWR</v>
      </c>
      <c r="B3181" t="str">
        <f>'ECT_EffcyCostMaxAnnUF-Reference'!B3181</f>
        <v>INDIA</v>
      </c>
      <c r="C3181" t="str">
        <f xml:space="preserve"> IF(ISBLANK('ECT_EffcyCostMaxAnnUF-Reference'!C3181), "", 'ECT_EffcyCostMaxAnnUF-Reference'!C3181)</f>
        <v>SR</v>
      </c>
      <c r="D3181">
        <f>'ECT_EffcyCostMaxAnnUF-Reference'!D3181</f>
        <v>2027</v>
      </c>
      <c r="E3181">
        <f>'ECT_EffcyCostMaxAnnUF-Reference'!E3181</f>
        <v>2027</v>
      </c>
      <c r="F3181">
        <f>'ECT_EffcyCostMaxAnnUF-Reference'!F3181</f>
        <v>1</v>
      </c>
      <c r="G3181">
        <f xml:space="preserve"> IF(AND(D3181 &lt;&gt; 'ECT_EffcyCostMaxAnnUF-Reference'!$L$6, OR(A3181 = "EG_SOLARPV", A3181 = "EG_WIND")), 'ECT_EffcyCostMaxAnnUF-Reference'!$L$4, 1) * 'ECT_EffcyCostMaxAnnUF-Reference'!G3181</f>
        <v>20148.813739673951</v>
      </c>
      <c r="H3181">
        <f>'ECT_EffcyCostMaxAnnUF-Reference'!H3181</f>
        <v>0</v>
      </c>
      <c r="I3181">
        <f>'ECT_EffcyCostMaxAnnUF-Reference'!I3181</f>
        <v>0.65716939790195539</v>
      </c>
    </row>
    <row r="3182" spans="1:9" x14ac:dyDescent="0.25">
      <c r="A3182" t="str">
        <f>'ECT_EffcyCostMaxAnnUF-Reference'!A3182</f>
        <v>EG_PHWR</v>
      </c>
      <c r="B3182" t="str">
        <f>'ECT_EffcyCostMaxAnnUF-Reference'!B3182</f>
        <v>INDIA</v>
      </c>
      <c r="C3182" t="str">
        <f xml:space="preserve"> IF(ISBLANK('ECT_EffcyCostMaxAnnUF-Reference'!C3182), "", 'ECT_EffcyCostMaxAnnUF-Reference'!C3182)</f>
        <v>NER</v>
      </c>
      <c r="D3182">
        <f>'ECT_EffcyCostMaxAnnUF-Reference'!D3182</f>
        <v>2027</v>
      </c>
      <c r="E3182">
        <f>'ECT_EffcyCostMaxAnnUF-Reference'!E3182</f>
        <v>2027</v>
      </c>
      <c r="F3182">
        <f>'ECT_EffcyCostMaxAnnUF-Reference'!F3182</f>
        <v>1</v>
      </c>
      <c r="G3182">
        <f xml:space="preserve"> IF(AND(D3182 &lt;&gt; 'ECT_EffcyCostMaxAnnUF-Reference'!$L$6, OR(A3182 = "EG_SOLARPV", A3182 = "EG_WIND")), 'ECT_EffcyCostMaxAnnUF-Reference'!$L$4, 1) * 'ECT_EffcyCostMaxAnnUF-Reference'!G3182</f>
        <v>20148.813739673951</v>
      </c>
      <c r="H3182">
        <f>'ECT_EffcyCostMaxAnnUF-Reference'!H3182</f>
        <v>0</v>
      </c>
      <c r="I3182">
        <f>'ECT_EffcyCostMaxAnnUF-Reference'!I3182</f>
        <v>0.65716939790195539</v>
      </c>
    </row>
    <row r="3183" spans="1:9" x14ac:dyDescent="0.25">
      <c r="A3183" t="str">
        <f>'ECT_EffcyCostMaxAnnUF-Reference'!A3183</f>
        <v>EG_PHWR</v>
      </c>
      <c r="B3183" t="str">
        <f>'ECT_EffcyCostMaxAnnUF-Reference'!B3183</f>
        <v>INDIA</v>
      </c>
      <c r="C3183" t="str">
        <f xml:space="preserve"> IF(ISBLANK('ECT_EffcyCostMaxAnnUF-Reference'!C3183), "", 'ECT_EffcyCostMaxAnnUF-Reference'!C3183)</f>
        <v>NR</v>
      </c>
      <c r="D3183">
        <f>'ECT_EffcyCostMaxAnnUF-Reference'!D3183</f>
        <v>2027</v>
      </c>
      <c r="E3183">
        <f>'ECT_EffcyCostMaxAnnUF-Reference'!E3183</f>
        <v>2028</v>
      </c>
      <c r="F3183">
        <f>'ECT_EffcyCostMaxAnnUF-Reference'!F3183</f>
        <v>1</v>
      </c>
      <c r="G3183">
        <f xml:space="preserve"> IF(AND(D3183 &lt;&gt; 'ECT_EffcyCostMaxAnnUF-Reference'!$L$6, OR(A3183 = "EG_SOLARPV", A3183 = "EG_WIND")), 'ECT_EffcyCostMaxAnnUF-Reference'!$L$4, 1) * 'ECT_EffcyCostMaxAnnUF-Reference'!G3183</f>
        <v>20148.813739673951</v>
      </c>
      <c r="H3183">
        <f>'ECT_EffcyCostMaxAnnUF-Reference'!H3183</f>
        <v>0</v>
      </c>
      <c r="I3183">
        <f>'ECT_EffcyCostMaxAnnUF-Reference'!I3183</f>
        <v>0.65716939790195539</v>
      </c>
    </row>
    <row r="3184" spans="1:9" x14ac:dyDescent="0.25">
      <c r="A3184" t="str">
        <f>'ECT_EffcyCostMaxAnnUF-Reference'!A3184</f>
        <v>EG_PHWR</v>
      </c>
      <c r="B3184" t="str">
        <f>'ECT_EffcyCostMaxAnnUF-Reference'!B3184</f>
        <v>INDIA</v>
      </c>
      <c r="C3184" t="str">
        <f xml:space="preserve"> IF(ISBLANK('ECT_EffcyCostMaxAnnUF-Reference'!C3184), "", 'ECT_EffcyCostMaxAnnUF-Reference'!C3184)</f>
        <v>ER</v>
      </c>
      <c r="D3184">
        <f>'ECT_EffcyCostMaxAnnUF-Reference'!D3184</f>
        <v>2027</v>
      </c>
      <c r="E3184">
        <f>'ECT_EffcyCostMaxAnnUF-Reference'!E3184</f>
        <v>2028</v>
      </c>
      <c r="F3184">
        <f>'ECT_EffcyCostMaxAnnUF-Reference'!F3184</f>
        <v>1</v>
      </c>
      <c r="G3184">
        <f xml:space="preserve"> IF(AND(D3184 &lt;&gt; 'ECT_EffcyCostMaxAnnUF-Reference'!$L$6, OR(A3184 = "EG_SOLARPV", A3184 = "EG_WIND")), 'ECT_EffcyCostMaxAnnUF-Reference'!$L$4, 1) * 'ECT_EffcyCostMaxAnnUF-Reference'!G3184</f>
        <v>20148.813739673951</v>
      </c>
      <c r="H3184">
        <f>'ECT_EffcyCostMaxAnnUF-Reference'!H3184</f>
        <v>0</v>
      </c>
      <c r="I3184">
        <f>'ECT_EffcyCostMaxAnnUF-Reference'!I3184</f>
        <v>0.65716939790195539</v>
      </c>
    </row>
    <row r="3185" spans="1:9" x14ac:dyDescent="0.25">
      <c r="A3185" t="str">
        <f>'ECT_EffcyCostMaxAnnUF-Reference'!A3185</f>
        <v>EG_PHWR</v>
      </c>
      <c r="B3185" t="str">
        <f>'ECT_EffcyCostMaxAnnUF-Reference'!B3185</f>
        <v>INDIA</v>
      </c>
      <c r="C3185" t="str">
        <f xml:space="preserve"> IF(ISBLANK('ECT_EffcyCostMaxAnnUF-Reference'!C3185), "", 'ECT_EffcyCostMaxAnnUF-Reference'!C3185)</f>
        <v>WR</v>
      </c>
      <c r="D3185">
        <f>'ECT_EffcyCostMaxAnnUF-Reference'!D3185</f>
        <v>2027</v>
      </c>
      <c r="E3185">
        <f>'ECT_EffcyCostMaxAnnUF-Reference'!E3185</f>
        <v>2028</v>
      </c>
      <c r="F3185">
        <f>'ECT_EffcyCostMaxAnnUF-Reference'!F3185</f>
        <v>1</v>
      </c>
      <c r="G3185">
        <f xml:space="preserve"> IF(AND(D3185 &lt;&gt; 'ECT_EffcyCostMaxAnnUF-Reference'!$L$6, OR(A3185 = "EG_SOLARPV", A3185 = "EG_WIND")), 'ECT_EffcyCostMaxAnnUF-Reference'!$L$4, 1) * 'ECT_EffcyCostMaxAnnUF-Reference'!G3185</f>
        <v>20148.813739673951</v>
      </c>
      <c r="H3185">
        <f>'ECT_EffcyCostMaxAnnUF-Reference'!H3185</f>
        <v>0</v>
      </c>
      <c r="I3185">
        <f>'ECT_EffcyCostMaxAnnUF-Reference'!I3185</f>
        <v>0.65716939790195539</v>
      </c>
    </row>
    <row r="3186" spans="1:9" x14ac:dyDescent="0.25">
      <c r="A3186" t="str">
        <f>'ECT_EffcyCostMaxAnnUF-Reference'!A3186</f>
        <v>EG_PHWR</v>
      </c>
      <c r="B3186" t="str">
        <f>'ECT_EffcyCostMaxAnnUF-Reference'!B3186</f>
        <v>INDIA</v>
      </c>
      <c r="C3186" t="str">
        <f xml:space="preserve"> IF(ISBLANK('ECT_EffcyCostMaxAnnUF-Reference'!C3186), "", 'ECT_EffcyCostMaxAnnUF-Reference'!C3186)</f>
        <v>SR</v>
      </c>
      <c r="D3186">
        <f>'ECT_EffcyCostMaxAnnUF-Reference'!D3186</f>
        <v>2027</v>
      </c>
      <c r="E3186">
        <f>'ECT_EffcyCostMaxAnnUF-Reference'!E3186</f>
        <v>2028</v>
      </c>
      <c r="F3186">
        <f>'ECT_EffcyCostMaxAnnUF-Reference'!F3186</f>
        <v>1</v>
      </c>
      <c r="G3186">
        <f xml:space="preserve"> IF(AND(D3186 &lt;&gt; 'ECT_EffcyCostMaxAnnUF-Reference'!$L$6, OR(A3186 = "EG_SOLARPV", A3186 = "EG_WIND")), 'ECT_EffcyCostMaxAnnUF-Reference'!$L$4, 1) * 'ECT_EffcyCostMaxAnnUF-Reference'!G3186</f>
        <v>20148.813739673951</v>
      </c>
      <c r="H3186">
        <f>'ECT_EffcyCostMaxAnnUF-Reference'!H3186</f>
        <v>0</v>
      </c>
      <c r="I3186">
        <f>'ECT_EffcyCostMaxAnnUF-Reference'!I3186</f>
        <v>0.65716939790195539</v>
      </c>
    </row>
    <row r="3187" spans="1:9" x14ac:dyDescent="0.25">
      <c r="A3187" t="str">
        <f>'ECT_EffcyCostMaxAnnUF-Reference'!A3187</f>
        <v>EG_PHWR</v>
      </c>
      <c r="B3187" t="str">
        <f>'ECT_EffcyCostMaxAnnUF-Reference'!B3187</f>
        <v>INDIA</v>
      </c>
      <c r="C3187" t="str">
        <f xml:space="preserve"> IF(ISBLANK('ECT_EffcyCostMaxAnnUF-Reference'!C3187), "", 'ECT_EffcyCostMaxAnnUF-Reference'!C3187)</f>
        <v>NER</v>
      </c>
      <c r="D3187">
        <f>'ECT_EffcyCostMaxAnnUF-Reference'!D3187</f>
        <v>2027</v>
      </c>
      <c r="E3187">
        <f>'ECT_EffcyCostMaxAnnUF-Reference'!E3187</f>
        <v>2028</v>
      </c>
      <c r="F3187">
        <f>'ECT_EffcyCostMaxAnnUF-Reference'!F3187</f>
        <v>1</v>
      </c>
      <c r="G3187">
        <f xml:space="preserve"> IF(AND(D3187 &lt;&gt; 'ECT_EffcyCostMaxAnnUF-Reference'!$L$6, OR(A3187 = "EG_SOLARPV", A3187 = "EG_WIND")), 'ECT_EffcyCostMaxAnnUF-Reference'!$L$4, 1) * 'ECT_EffcyCostMaxAnnUF-Reference'!G3187</f>
        <v>20148.813739673951</v>
      </c>
      <c r="H3187">
        <f>'ECT_EffcyCostMaxAnnUF-Reference'!H3187</f>
        <v>0</v>
      </c>
      <c r="I3187">
        <f>'ECT_EffcyCostMaxAnnUF-Reference'!I3187</f>
        <v>0.65716939790195539</v>
      </c>
    </row>
    <row r="3188" spans="1:9" x14ac:dyDescent="0.25">
      <c r="A3188" t="str">
        <f>'ECT_EffcyCostMaxAnnUF-Reference'!A3188</f>
        <v>EG_PHWR</v>
      </c>
      <c r="B3188" t="str">
        <f>'ECT_EffcyCostMaxAnnUF-Reference'!B3188</f>
        <v>INDIA</v>
      </c>
      <c r="C3188" t="str">
        <f xml:space="preserve"> IF(ISBLANK('ECT_EffcyCostMaxAnnUF-Reference'!C3188), "", 'ECT_EffcyCostMaxAnnUF-Reference'!C3188)</f>
        <v>NR</v>
      </c>
      <c r="D3188">
        <f>'ECT_EffcyCostMaxAnnUF-Reference'!D3188</f>
        <v>2027</v>
      </c>
      <c r="E3188">
        <f>'ECT_EffcyCostMaxAnnUF-Reference'!E3188</f>
        <v>2029</v>
      </c>
      <c r="F3188">
        <f>'ECT_EffcyCostMaxAnnUF-Reference'!F3188</f>
        <v>1</v>
      </c>
      <c r="G3188">
        <f xml:space="preserve"> IF(AND(D3188 &lt;&gt; 'ECT_EffcyCostMaxAnnUF-Reference'!$L$6, OR(A3188 = "EG_SOLARPV", A3188 = "EG_WIND")), 'ECT_EffcyCostMaxAnnUF-Reference'!$L$4, 1) * 'ECT_EffcyCostMaxAnnUF-Reference'!G3188</f>
        <v>20148.813739673951</v>
      </c>
      <c r="H3188">
        <f>'ECT_EffcyCostMaxAnnUF-Reference'!H3188</f>
        <v>0</v>
      </c>
      <c r="I3188">
        <f>'ECT_EffcyCostMaxAnnUF-Reference'!I3188</f>
        <v>0.65716939790195539</v>
      </c>
    </row>
    <row r="3189" spans="1:9" x14ac:dyDescent="0.25">
      <c r="A3189" t="str">
        <f>'ECT_EffcyCostMaxAnnUF-Reference'!A3189</f>
        <v>EG_PHWR</v>
      </c>
      <c r="B3189" t="str">
        <f>'ECT_EffcyCostMaxAnnUF-Reference'!B3189</f>
        <v>INDIA</v>
      </c>
      <c r="C3189" t="str">
        <f xml:space="preserve"> IF(ISBLANK('ECT_EffcyCostMaxAnnUF-Reference'!C3189), "", 'ECT_EffcyCostMaxAnnUF-Reference'!C3189)</f>
        <v>ER</v>
      </c>
      <c r="D3189">
        <f>'ECT_EffcyCostMaxAnnUF-Reference'!D3189</f>
        <v>2027</v>
      </c>
      <c r="E3189">
        <f>'ECT_EffcyCostMaxAnnUF-Reference'!E3189</f>
        <v>2029</v>
      </c>
      <c r="F3189">
        <f>'ECT_EffcyCostMaxAnnUF-Reference'!F3189</f>
        <v>1</v>
      </c>
      <c r="G3189">
        <f xml:space="preserve"> IF(AND(D3189 &lt;&gt; 'ECT_EffcyCostMaxAnnUF-Reference'!$L$6, OR(A3189 = "EG_SOLARPV", A3189 = "EG_WIND")), 'ECT_EffcyCostMaxAnnUF-Reference'!$L$4, 1) * 'ECT_EffcyCostMaxAnnUF-Reference'!G3189</f>
        <v>20148.813739673951</v>
      </c>
      <c r="H3189">
        <f>'ECT_EffcyCostMaxAnnUF-Reference'!H3189</f>
        <v>0</v>
      </c>
      <c r="I3189">
        <f>'ECT_EffcyCostMaxAnnUF-Reference'!I3189</f>
        <v>0.65716939790195539</v>
      </c>
    </row>
    <row r="3190" spans="1:9" x14ac:dyDescent="0.25">
      <c r="A3190" t="str">
        <f>'ECT_EffcyCostMaxAnnUF-Reference'!A3190</f>
        <v>EG_PHWR</v>
      </c>
      <c r="B3190" t="str">
        <f>'ECT_EffcyCostMaxAnnUF-Reference'!B3190</f>
        <v>INDIA</v>
      </c>
      <c r="C3190" t="str">
        <f xml:space="preserve"> IF(ISBLANK('ECT_EffcyCostMaxAnnUF-Reference'!C3190), "", 'ECT_EffcyCostMaxAnnUF-Reference'!C3190)</f>
        <v>WR</v>
      </c>
      <c r="D3190">
        <f>'ECT_EffcyCostMaxAnnUF-Reference'!D3190</f>
        <v>2027</v>
      </c>
      <c r="E3190">
        <f>'ECT_EffcyCostMaxAnnUF-Reference'!E3190</f>
        <v>2029</v>
      </c>
      <c r="F3190">
        <f>'ECT_EffcyCostMaxAnnUF-Reference'!F3190</f>
        <v>1</v>
      </c>
      <c r="G3190">
        <f xml:space="preserve"> IF(AND(D3190 &lt;&gt; 'ECT_EffcyCostMaxAnnUF-Reference'!$L$6, OR(A3190 = "EG_SOLARPV", A3190 = "EG_WIND")), 'ECT_EffcyCostMaxAnnUF-Reference'!$L$4, 1) * 'ECT_EffcyCostMaxAnnUF-Reference'!G3190</f>
        <v>20148.813739673951</v>
      </c>
      <c r="H3190">
        <f>'ECT_EffcyCostMaxAnnUF-Reference'!H3190</f>
        <v>0</v>
      </c>
      <c r="I3190">
        <f>'ECT_EffcyCostMaxAnnUF-Reference'!I3190</f>
        <v>0.65716939790195539</v>
      </c>
    </row>
    <row r="3191" spans="1:9" x14ac:dyDescent="0.25">
      <c r="A3191" t="str">
        <f>'ECT_EffcyCostMaxAnnUF-Reference'!A3191</f>
        <v>EG_PHWR</v>
      </c>
      <c r="B3191" t="str">
        <f>'ECT_EffcyCostMaxAnnUF-Reference'!B3191</f>
        <v>INDIA</v>
      </c>
      <c r="C3191" t="str">
        <f xml:space="preserve"> IF(ISBLANK('ECT_EffcyCostMaxAnnUF-Reference'!C3191), "", 'ECT_EffcyCostMaxAnnUF-Reference'!C3191)</f>
        <v>SR</v>
      </c>
      <c r="D3191">
        <f>'ECT_EffcyCostMaxAnnUF-Reference'!D3191</f>
        <v>2027</v>
      </c>
      <c r="E3191">
        <f>'ECT_EffcyCostMaxAnnUF-Reference'!E3191</f>
        <v>2029</v>
      </c>
      <c r="F3191">
        <f>'ECT_EffcyCostMaxAnnUF-Reference'!F3191</f>
        <v>1</v>
      </c>
      <c r="G3191">
        <f xml:space="preserve"> IF(AND(D3191 &lt;&gt; 'ECT_EffcyCostMaxAnnUF-Reference'!$L$6, OR(A3191 = "EG_SOLARPV", A3191 = "EG_WIND")), 'ECT_EffcyCostMaxAnnUF-Reference'!$L$4, 1) * 'ECT_EffcyCostMaxAnnUF-Reference'!G3191</f>
        <v>20148.813739673951</v>
      </c>
      <c r="H3191">
        <f>'ECT_EffcyCostMaxAnnUF-Reference'!H3191</f>
        <v>0</v>
      </c>
      <c r="I3191">
        <f>'ECT_EffcyCostMaxAnnUF-Reference'!I3191</f>
        <v>0.65716939790195539</v>
      </c>
    </row>
    <row r="3192" spans="1:9" x14ac:dyDescent="0.25">
      <c r="A3192" t="str">
        <f>'ECT_EffcyCostMaxAnnUF-Reference'!A3192</f>
        <v>EG_PHWR</v>
      </c>
      <c r="B3192" t="str">
        <f>'ECT_EffcyCostMaxAnnUF-Reference'!B3192</f>
        <v>INDIA</v>
      </c>
      <c r="C3192" t="str">
        <f xml:space="preserve"> IF(ISBLANK('ECT_EffcyCostMaxAnnUF-Reference'!C3192), "", 'ECT_EffcyCostMaxAnnUF-Reference'!C3192)</f>
        <v>NER</v>
      </c>
      <c r="D3192">
        <f>'ECT_EffcyCostMaxAnnUF-Reference'!D3192</f>
        <v>2027</v>
      </c>
      <c r="E3192">
        <f>'ECT_EffcyCostMaxAnnUF-Reference'!E3192</f>
        <v>2029</v>
      </c>
      <c r="F3192">
        <f>'ECT_EffcyCostMaxAnnUF-Reference'!F3192</f>
        <v>1</v>
      </c>
      <c r="G3192">
        <f xml:space="preserve"> IF(AND(D3192 &lt;&gt; 'ECT_EffcyCostMaxAnnUF-Reference'!$L$6, OR(A3192 = "EG_SOLARPV", A3192 = "EG_WIND")), 'ECT_EffcyCostMaxAnnUF-Reference'!$L$4, 1) * 'ECT_EffcyCostMaxAnnUF-Reference'!G3192</f>
        <v>20148.813739673951</v>
      </c>
      <c r="H3192">
        <f>'ECT_EffcyCostMaxAnnUF-Reference'!H3192</f>
        <v>0</v>
      </c>
      <c r="I3192">
        <f>'ECT_EffcyCostMaxAnnUF-Reference'!I3192</f>
        <v>0.65716939790195539</v>
      </c>
    </row>
    <row r="3193" spans="1:9" x14ac:dyDescent="0.25">
      <c r="A3193" t="str">
        <f>'ECT_EffcyCostMaxAnnUF-Reference'!A3193</f>
        <v>EG_PHWR</v>
      </c>
      <c r="B3193" t="str">
        <f>'ECT_EffcyCostMaxAnnUF-Reference'!B3193</f>
        <v>INDIA</v>
      </c>
      <c r="C3193" t="str">
        <f xml:space="preserve"> IF(ISBLANK('ECT_EffcyCostMaxAnnUF-Reference'!C3193), "", 'ECT_EffcyCostMaxAnnUF-Reference'!C3193)</f>
        <v>NR</v>
      </c>
      <c r="D3193">
        <f>'ECT_EffcyCostMaxAnnUF-Reference'!D3193</f>
        <v>2027</v>
      </c>
      <c r="E3193">
        <f>'ECT_EffcyCostMaxAnnUF-Reference'!E3193</f>
        <v>2030</v>
      </c>
      <c r="F3193">
        <f>'ECT_EffcyCostMaxAnnUF-Reference'!F3193</f>
        <v>1</v>
      </c>
      <c r="G3193">
        <f xml:space="preserve"> IF(AND(D3193 &lt;&gt; 'ECT_EffcyCostMaxAnnUF-Reference'!$L$6, OR(A3193 = "EG_SOLARPV", A3193 = "EG_WIND")), 'ECT_EffcyCostMaxAnnUF-Reference'!$L$4, 1) * 'ECT_EffcyCostMaxAnnUF-Reference'!G3193</f>
        <v>20148.813739673951</v>
      </c>
      <c r="H3193">
        <f>'ECT_EffcyCostMaxAnnUF-Reference'!H3193</f>
        <v>0</v>
      </c>
      <c r="I3193">
        <f>'ECT_EffcyCostMaxAnnUF-Reference'!I3193</f>
        <v>0.65716939790195539</v>
      </c>
    </row>
    <row r="3194" spans="1:9" x14ac:dyDescent="0.25">
      <c r="A3194" t="str">
        <f>'ECT_EffcyCostMaxAnnUF-Reference'!A3194</f>
        <v>EG_PHWR</v>
      </c>
      <c r="B3194" t="str">
        <f>'ECT_EffcyCostMaxAnnUF-Reference'!B3194</f>
        <v>INDIA</v>
      </c>
      <c r="C3194" t="str">
        <f xml:space="preserve"> IF(ISBLANK('ECT_EffcyCostMaxAnnUF-Reference'!C3194), "", 'ECT_EffcyCostMaxAnnUF-Reference'!C3194)</f>
        <v>ER</v>
      </c>
      <c r="D3194">
        <f>'ECT_EffcyCostMaxAnnUF-Reference'!D3194</f>
        <v>2027</v>
      </c>
      <c r="E3194">
        <f>'ECT_EffcyCostMaxAnnUF-Reference'!E3194</f>
        <v>2030</v>
      </c>
      <c r="F3194">
        <f>'ECT_EffcyCostMaxAnnUF-Reference'!F3194</f>
        <v>1</v>
      </c>
      <c r="G3194">
        <f xml:space="preserve"> IF(AND(D3194 &lt;&gt; 'ECT_EffcyCostMaxAnnUF-Reference'!$L$6, OR(A3194 = "EG_SOLARPV", A3194 = "EG_WIND")), 'ECT_EffcyCostMaxAnnUF-Reference'!$L$4, 1) * 'ECT_EffcyCostMaxAnnUF-Reference'!G3194</f>
        <v>20148.813739673951</v>
      </c>
      <c r="H3194">
        <f>'ECT_EffcyCostMaxAnnUF-Reference'!H3194</f>
        <v>0</v>
      </c>
      <c r="I3194">
        <f>'ECT_EffcyCostMaxAnnUF-Reference'!I3194</f>
        <v>0.65716939790195539</v>
      </c>
    </row>
    <row r="3195" spans="1:9" x14ac:dyDescent="0.25">
      <c r="A3195" t="str">
        <f>'ECT_EffcyCostMaxAnnUF-Reference'!A3195</f>
        <v>EG_PHWR</v>
      </c>
      <c r="B3195" t="str">
        <f>'ECT_EffcyCostMaxAnnUF-Reference'!B3195</f>
        <v>INDIA</v>
      </c>
      <c r="C3195" t="str">
        <f xml:space="preserve"> IF(ISBLANK('ECT_EffcyCostMaxAnnUF-Reference'!C3195), "", 'ECT_EffcyCostMaxAnnUF-Reference'!C3195)</f>
        <v>WR</v>
      </c>
      <c r="D3195">
        <f>'ECT_EffcyCostMaxAnnUF-Reference'!D3195</f>
        <v>2027</v>
      </c>
      <c r="E3195">
        <f>'ECT_EffcyCostMaxAnnUF-Reference'!E3195</f>
        <v>2030</v>
      </c>
      <c r="F3195">
        <f>'ECT_EffcyCostMaxAnnUF-Reference'!F3195</f>
        <v>1</v>
      </c>
      <c r="G3195">
        <f xml:space="preserve"> IF(AND(D3195 &lt;&gt; 'ECT_EffcyCostMaxAnnUF-Reference'!$L$6, OR(A3195 = "EG_SOLARPV", A3195 = "EG_WIND")), 'ECT_EffcyCostMaxAnnUF-Reference'!$L$4, 1) * 'ECT_EffcyCostMaxAnnUF-Reference'!G3195</f>
        <v>20148.813739673951</v>
      </c>
      <c r="H3195">
        <f>'ECT_EffcyCostMaxAnnUF-Reference'!H3195</f>
        <v>0</v>
      </c>
      <c r="I3195">
        <f>'ECT_EffcyCostMaxAnnUF-Reference'!I3195</f>
        <v>0.65716939790195539</v>
      </c>
    </row>
    <row r="3196" spans="1:9" x14ac:dyDescent="0.25">
      <c r="A3196" t="str">
        <f>'ECT_EffcyCostMaxAnnUF-Reference'!A3196</f>
        <v>EG_PHWR</v>
      </c>
      <c r="B3196" t="str">
        <f>'ECT_EffcyCostMaxAnnUF-Reference'!B3196</f>
        <v>INDIA</v>
      </c>
      <c r="C3196" t="str">
        <f xml:space="preserve"> IF(ISBLANK('ECT_EffcyCostMaxAnnUF-Reference'!C3196), "", 'ECT_EffcyCostMaxAnnUF-Reference'!C3196)</f>
        <v>SR</v>
      </c>
      <c r="D3196">
        <f>'ECT_EffcyCostMaxAnnUF-Reference'!D3196</f>
        <v>2027</v>
      </c>
      <c r="E3196">
        <f>'ECT_EffcyCostMaxAnnUF-Reference'!E3196</f>
        <v>2030</v>
      </c>
      <c r="F3196">
        <f>'ECT_EffcyCostMaxAnnUF-Reference'!F3196</f>
        <v>1</v>
      </c>
      <c r="G3196">
        <f xml:space="preserve"> IF(AND(D3196 &lt;&gt; 'ECT_EffcyCostMaxAnnUF-Reference'!$L$6, OR(A3196 = "EG_SOLARPV", A3196 = "EG_WIND")), 'ECT_EffcyCostMaxAnnUF-Reference'!$L$4, 1) * 'ECT_EffcyCostMaxAnnUF-Reference'!G3196</f>
        <v>20148.813739673951</v>
      </c>
      <c r="H3196">
        <f>'ECT_EffcyCostMaxAnnUF-Reference'!H3196</f>
        <v>0</v>
      </c>
      <c r="I3196">
        <f>'ECT_EffcyCostMaxAnnUF-Reference'!I3196</f>
        <v>0.65716939790195539</v>
      </c>
    </row>
    <row r="3197" spans="1:9" x14ac:dyDescent="0.25">
      <c r="A3197" t="str">
        <f>'ECT_EffcyCostMaxAnnUF-Reference'!A3197</f>
        <v>EG_PHWR</v>
      </c>
      <c r="B3197" t="str">
        <f>'ECT_EffcyCostMaxAnnUF-Reference'!B3197</f>
        <v>INDIA</v>
      </c>
      <c r="C3197" t="str">
        <f xml:space="preserve"> IF(ISBLANK('ECT_EffcyCostMaxAnnUF-Reference'!C3197), "", 'ECT_EffcyCostMaxAnnUF-Reference'!C3197)</f>
        <v>NER</v>
      </c>
      <c r="D3197">
        <f>'ECT_EffcyCostMaxAnnUF-Reference'!D3197</f>
        <v>2027</v>
      </c>
      <c r="E3197">
        <f>'ECT_EffcyCostMaxAnnUF-Reference'!E3197</f>
        <v>2030</v>
      </c>
      <c r="F3197">
        <f>'ECT_EffcyCostMaxAnnUF-Reference'!F3197</f>
        <v>1</v>
      </c>
      <c r="G3197">
        <f xml:space="preserve"> IF(AND(D3197 &lt;&gt; 'ECT_EffcyCostMaxAnnUF-Reference'!$L$6, OR(A3197 = "EG_SOLARPV", A3197 = "EG_WIND")), 'ECT_EffcyCostMaxAnnUF-Reference'!$L$4, 1) * 'ECT_EffcyCostMaxAnnUF-Reference'!G3197</f>
        <v>20148.813739673951</v>
      </c>
      <c r="H3197">
        <f>'ECT_EffcyCostMaxAnnUF-Reference'!H3197</f>
        <v>0</v>
      </c>
      <c r="I3197">
        <f>'ECT_EffcyCostMaxAnnUF-Reference'!I3197</f>
        <v>0.65716939790195539</v>
      </c>
    </row>
    <row r="3198" spans="1:9" x14ac:dyDescent="0.25">
      <c r="A3198" t="str">
        <f>'ECT_EffcyCostMaxAnnUF-Reference'!A3198</f>
        <v>EG_PHWR</v>
      </c>
      <c r="B3198" t="str">
        <f>'ECT_EffcyCostMaxAnnUF-Reference'!B3198</f>
        <v>INDIA</v>
      </c>
      <c r="C3198" t="str">
        <f xml:space="preserve"> IF(ISBLANK('ECT_EffcyCostMaxAnnUF-Reference'!C3198), "", 'ECT_EffcyCostMaxAnnUF-Reference'!C3198)</f>
        <v>NR</v>
      </c>
      <c r="D3198">
        <f>'ECT_EffcyCostMaxAnnUF-Reference'!D3198</f>
        <v>2027</v>
      </c>
      <c r="E3198">
        <f>'ECT_EffcyCostMaxAnnUF-Reference'!E3198</f>
        <v>2031</v>
      </c>
      <c r="F3198">
        <f>'ECT_EffcyCostMaxAnnUF-Reference'!F3198</f>
        <v>1</v>
      </c>
      <c r="G3198">
        <f xml:space="preserve"> IF(AND(D3198 &lt;&gt; 'ECT_EffcyCostMaxAnnUF-Reference'!$L$6, OR(A3198 = "EG_SOLARPV", A3198 = "EG_WIND")), 'ECT_EffcyCostMaxAnnUF-Reference'!$L$4, 1) * 'ECT_EffcyCostMaxAnnUF-Reference'!G3198</f>
        <v>20148.813739673951</v>
      </c>
      <c r="H3198">
        <f>'ECT_EffcyCostMaxAnnUF-Reference'!H3198</f>
        <v>0</v>
      </c>
      <c r="I3198">
        <f>'ECT_EffcyCostMaxAnnUF-Reference'!I3198</f>
        <v>0.65716939790195539</v>
      </c>
    </row>
    <row r="3199" spans="1:9" x14ac:dyDescent="0.25">
      <c r="A3199" t="str">
        <f>'ECT_EffcyCostMaxAnnUF-Reference'!A3199</f>
        <v>EG_PHWR</v>
      </c>
      <c r="B3199" t="str">
        <f>'ECT_EffcyCostMaxAnnUF-Reference'!B3199</f>
        <v>INDIA</v>
      </c>
      <c r="C3199" t="str">
        <f xml:space="preserve"> IF(ISBLANK('ECT_EffcyCostMaxAnnUF-Reference'!C3199), "", 'ECT_EffcyCostMaxAnnUF-Reference'!C3199)</f>
        <v>ER</v>
      </c>
      <c r="D3199">
        <f>'ECT_EffcyCostMaxAnnUF-Reference'!D3199</f>
        <v>2027</v>
      </c>
      <c r="E3199">
        <f>'ECT_EffcyCostMaxAnnUF-Reference'!E3199</f>
        <v>2031</v>
      </c>
      <c r="F3199">
        <f>'ECT_EffcyCostMaxAnnUF-Reference'!F3199</f>
        <v>1</v>
      </c>
      <c r="G3199">
        <f xml:space="preserve"> IF(AND(D3199 &lt;&gt; 'ECT_EffcyCostMaxAnnUF-Reference'!$L$6, OR(A3199 = "EG_SOLARPV", A3199 = "EG_WIND")), 'ECT_EffcyCostMaxAnnUF-Reference'!$L$4, 1) * 'ECT_EffcyCostMaxAnnUF-Reference'!G3199</f>
        <v>20148.813739673951</v>
      </c>
      <c r="H3199">
        <f>'ECT_EffcyCostMaxAnnUF-Reference'!H3199</f>
        <v>0</v>
      </c>
      <c r="I3199">
        <f>'ECT_EffcyCostMaxAnnUF-Reference'!I3199</f>
        <v>0.65716939790195539</v>
      </c>
    </row>
    <row r="3200" spans="1:9" x14ac:dyDescent="0.25">
      <c r="A3200" t="str">
        <f>'ECT_EffcyCostMaxAnnUF-Reference'!A3200</f>
        <v>EG_PHWR</v>
      </c>
      <c r="B3200" t="str">
        <f>'ECT_EffcyCostMaxAnnUF-Reference'!B3200</f>
        <v>INDIA</v>
      </c>
      <c r="C3200" t="str">
        <f xml:space="preserve"> IF(ISBLANK('ECT_EffcyCostMaxAnnUF-Reference'!C3200), "", 'ECT_EffcyCostMaxAnnUF-Reference'!C3200)</f>
        <v>WR</v>
      </c>
      <c r="D3200">
        <f>'ECT_EffcyCostMaxAnnUF-Reference'!D3200</f>
        <v>2027</v>
      </c>
      <c r="E3200">
        <f>'ECT_EffcyCostMaxAnnUF-Reference'!E3200</f>
        <v>2031</v>
      </c>
      <c r="F3200">
        <f>'ECT_EffcyCostMaxAnnUF-Reference'!F3200</f>
        <v>1</v>
      </c>
      <c r="G3200">
        <f xml:space="preserve"> IF(AND(D3200 &lt;&gt; 'ECT_EffcyCostMaxAnnUF-Reference'!$L$6, OR(A3200 = "EG_SOLARPV", A3200 = "EG_WIND")), 'ECT_EffcyCostMaxAnnUF-Reference'!$L$4, 1) * 'ECT_EffcyCostMaxAnnUF-Reference'!G3200</f>
        <v>20148.813739673951</v>
      </c>
      <c r="H3200">
        <f>'ECT_EffcyCostMaxAnnUF-Reference'!H3200</f>
        <v>0</v>
      </c>
      <c r="I3200">
        <f>'ECT_EffcyCostMaxAnnUF-Reference'!I3200</f>
        <v>0.65716939790195539</v>
      </c>
    </row>
    <row r="3201" spans="1:9" x14ac:dyDescent="0.25">
      <c r="A3201" t="str">
        <f>'ECT_EffcyCostMaxAnnUF-Reference'!A3201</f>
        <v>EG_PHWR</v>
      </c>
      <c r="B3201" t="str">
        <f>'ECT_EffcyCostMaxAnnUF-Reference'!B3201</f>
        <v>INDIA</v>
      </c>
      <c r="C3201" t="str">
        <f xml:space="preserve"> IF(ISBLANK('ECT_EffcyCostMaxAnnUF-Reference'!C3201), "", 'ECT_EffcyCostMaxAnnUF-Reference'!C3201)</f>
        <v>SR</v>
      </c>
      <c r="D3201">
        <f>'ECT_EffcyCostMaxAnnUF-Reference'!D3201</f>
        <v>2027</v>
      </c>
      <c r="E3201">
        <f>'ECT_EffcyCostMaxAnnUF-Reference'!E3201</f>
        <v>2031</v>
      </c>
      <c r="F3201">
        <f>'ECT_EffcyCostMaxAnnUF-Reference'!F3201</f>
        <v>1</v>
      </c>
      <c r="G3201">
        <f xml:space="preserve"> IF(AND(D3201 &lt;&gt; 'ECT_EffcyCostMaxAnnUF-Reference'!$L$6, OR(A3201 = "EG_SOLARPV", A3201 = "EG_WIND")), 'ECT_EffcyCostMaxAnnUF-Reference'!$L$4, 1) * 'ECT_EffcyCostMaxAnnUF-Reference'!G3201</f>
        <v>20148.813739673951</v>
      </c>
      <c r="H3201">
        <f>'ECT_EffcyCostMaxAnnUF-Reference'!H3201</f>
        <v>0</v>
      </c>
      <c r="I3201">
        <f>'ECT_EffcyCostMaxAnnUF-Reference'!I3201</f>
        <v>0.65716939790195539</v>
      </c>
    </row>
    <row r="3202" spans="1:9" x14ac:dyDescent="0.25">
      <c r="A3202" t="str">
        <f>'ECT_EffcyCostMaxAnnUF-Reference'!A3202</f>
        <v>EG_PHWR</v>
      </c>
      <c r="B3202" t="str">
        <f>'ECT_EffcyCostMaxAnnUF-Reference'!B3202</f>
        <v>INDIA</v>
      </c>
      <c r="C3202" t="str">
        <f xml:space="preserve"> IF(ISBLANK('ECT_EffcyCostMaxAnnUF-Reference'!C3202), "", 'ECT_EffcyCostMaxAnnUF-Reference'!C3202)</f>
        <v>NER</v>
      </c>
      <c r="D3202">
        <f>'ECT_EffcyCostMaxAnnUF-Reference'!D3202</f>
        <v>2027</v>
      </c>
      <c r="E3202">
        <f>'ECT_EffcyCostMaxAnnUF-Reference'!E3202</f>
        <v>2031</v>
      </c>
      <c r="F3202">
        <f>'ECT_EffcyCostMaxAnnUF-Reference'!F3202</f>
        <v>1</v>
      </c>
      <c r="G3202">
        <f xml:space="preserve"> IF(AND(D3202 &lt;&gt; 'ECT_EffcyCostMaxAnnUF-Reference'!$L$6, OR(A3202 = "EG_SOLARPV", A3202 = "EG_WIND")), 'ECT_EffcyCostMaxAnnUF-Reference'!$L$4, 1) * 'ECT_EffcyCostMaxAnnUF-Reference'!G3202</f>
        <v>20148.813739673951</v>
      </c>
      <c r="H3202">
        <f>'ECT_EffcyCostMaxAnnUF-Reference'!H3202</f>
        <v>0</v>
      </c>
      <c r="I3202">
        <f>'ECT_EffcyCostMaxAnnUF-Reference'!I3202</f>
        <v>0.65716939790195539</v>
      </c>
    </row>
    <row r="3203" spans="1:9" x14ac:dyDescent="0.25">
      <c r="A3203" t="str">
        <f>'ECT_EffcyCostMaxAnnUF-Reference'!A3203</f>
        <v>EG_SH</v>
      </c>
      <c r="B3203" t="str">
        <f>'ECT_EffcyCostMaxAnnUF-Reference'!B3203</f>
        <v>INDIA</v>
      </c>
      <c r="C3203" t="str">
        <f xml:space="preserve"> IF(ISBLANK('ECT_EffcyCostMaxAnnUF-Reference'!C3203), "", 'ECT_EffcyCostMaxAnnUF-Reference'!C3203)</f>
        <v>NR</v>
      </c>
      <c r="D3203">
        <f>'ECT_EffcyCostMaxAnnUF-Reference'!D3203</f>
        <v>2027</v>
      </c>
      <c r="E3203">
        <f>'ECT_EffcyCostMaxAnnUF-Reference'!E3203</f>
        <v>2027</v>
      </c>
      <c r="F3203">
        <f>'ECT_EffcyCostMaxAnnUF-Reference'!F3203</f>
        <v>1</v>
      </c>
      <c r="G3203">
        <f xml:space="preserve"> IF(AND(D3203 &lt;&gt; 'ECT_EffcyCostMaxAnnUF-Reference'!$L$6, OR(A3203 = "EG_SOLARPV", A3203 = "EG_WIND")), 'ECT_EffcyCostMaxAnnUF-Reference'!$L$4, 1) * 'ECT_EffcyCostMaxAnnUF-Reference'!G3203</f>
        <v>6101.463203368502</v>
      </c>
      <c r="H3203">
        <f>'ECT_EffcyCostMaxAnnUF-Reference'!H3203</f>
        <v>0</v>
      </c>
      <c r="I3203">
        <f>'ECT_EffcyCostMaxAnnUF-Reference'!I3203</f>
        <v>1</v>
      </c>
    </row>
    <row r="3204" spans="1:9" x14ac:dyDescent="0.25">
      <c r="A3204" t="str">
        <f>'ECT_EffcyCostMaxAnnUF-Reference'!A3204</f>
        <v>EG_SH</v>
      </c>
      <c r="B3204" t="str">
        <f>'ECT_EffcyCostMaxAnnUF-Reference'!B3204</f>
        <v>INDIA</v>
      </c>
      <c r="C3204" t="str">
        <f xml:space="preserve"> IF(ISBLANK('ECT_EffcyCostMaxAnnUF-Reference'!C3204), "", 'ECT_EffcyCostMaxAnnUF-Reference'!C3204)</f>
        <v>ER</v>
      </c>
      <c r="D3204">
        <f>'ECT_EffcyCostMaxAnnUF-Reference'!D3204</f>
        <v>2027</v>
      </c>
      <c r="E3204">
        <f>'ECT_EffcyCostMaxAnnUF-Reference'!E3204</f>
        <v>2027</v>
      </c>
      <c r="F3204">
        <f>'ECT_EffcyCostMaxAnnUF-Reference'!F3204</f>
        <v>1</v>
      </c>
      <c r="G3204">
        <f xml:space="preserve"> IF(AND(D3204 &lt;&gt; 'ECT_EffcyCostMaxAnnUF-Reference'!$L$6, OR(A3204 = "EG_SOLARPV", A3204 = "EG_WIND")), 'ECT_EffcyCostMaxAnnUF-Reference'!$L$4, 1) * 'ECT_EffcyCostMaxAnnUF-Reference'!G3204</f>
        <v>6101.463203368502</v>
      </c>
      <c r="H3204">
        <f>'ECT_EffcyCostMaxAnnUF-Reference'!H3204</f>
        <v>0</v>
      </c>
      <c r="I3204">
        <f>'ECT_EffcyCostMaxAnnUF-Reference'!I3204</f>
        <v>1</v>
      </c>
    </row>
    <row r="3205" spans="1:9" x14ac:dyDescent="0.25">
      <c r="A3205" t="str">
        <f>'ECT_EffcyCostMaxAnnUF-Reference'!A3205</f>
        <v>EG_SH</v>
      </c>
      <c r="B3205" t="str">
        <f>'ECT_EffcyCostMaxAnnUF-Reference'!B3205</f>
        <v>INDIA</v>
      </c>
      <c r="C3205" t="str">
        <f xml:space="preserve"> IF(ISBLANK('ECT_EffcyCostMaxAnnUF-Reference'!C3205), "", 'ECT_EffcyCostMaxAnnUF-Reference'!C3205)</f>
        <v>WR</v>
      </c>
      <c r="D3205">
        <f>'ECT_EffcyCostMaxAnnUF-Reference'!D3205</f>
        <v>2027</v>
      </c>
      <c r="E3205">
        <f>'ECT_EffcyCostMaxAnnUF-Reference'!E3205</f>
        <v>2027</v>
      </c>
      <c r="F3205">
        <f>'ECT_EffcyCostMaxAnnUF-Reference'!F3205</f>
        <v>1</v>
      </c>
      <c r="G3205">
        <f xml:space="preserve"> IF(AND(D3205 &lt;&gt; 'ECT_EffcyCostMaxAnnUF-Reference'!$L$6, OR(A3205 = "EG_SOLARPV", A3205 = "EG_WIND")), 'ECT_EffcyCostMaxAnnUF-Reference'!$L$4, 1) * 'ECT_EffcyCostMaxAnnUF-Reference'!G3205</f>
        <v>6101.463203368502</v>
      </c>
      <c r="H3205">
        <f>'ECT_EffcyCostMaxAnnUF-Reference'!H3205</f>
        <v>0</v>
      </c>
      <c r="I3205">
        <f>'ECT_EffcyCostMaxAnnUF-Reference'!I3205</f>
        <v>1</v>
      </c>
    </row>
    <row r="3206" spans="1:9" x14ac:dyDescent="0.25">
      <c r="A3206" t="str">
        <f>'ECT_EffcyCostMaxAnnUF-Reference'!A3206</f>
        <v>EG_SH</v>
      </c>
      <c r="B3206" t="str">
        <f>'ECT_EffcyCostMaxAnnUF-Reference'!B3206</f>
        <v>INDIA</v>
      </c>
      <c r="C3206" t="str">
        <f xml:space="preserve"> IF(ISBLANK('ECT_EffcyCostMaxAnnUF-Reference'!C3206), "", 'ECT_EffcyCostMaxAnnUF-Reference'!C3206)</f>
        <v>SR</v>
      </c>
      <c r="D3206">
        <f>'ECT_EffcyCostMaxAnnUF-Reference'!D3206</f>
        <v>2027</v>
      </c>
      <c r="E3206">
        <f>'ECT_EffcyCostMaxAnnUF-Reference'!E3206</f>
        <v>2027</v>
      </c>
      <c r="F3206">
        <f>'ECT_EffcyCostMaxAnnUF-Reference'!F3206</f>
        <v>1</v>
      </c>
      <c r="G3206">
        <f xml:space="preserve"> IF(AND(D3206 &lt;&gt; 'ECT_EffcyCostMaxAnnUF-Reference'!$L$6, OR(A3206 = "EG_SOLARPV", A3206 = "EG_WIND")), 'ECT_EffcyCostMaxAnnUF-Reference'!$L$4, 1) * 'ECT_EffcyCostMaxAnnUF-Reference'!G3206</f>
        <v>6101.463203368502</v>
      </c>
      <c r="H3206">
        <f>'ECT_EffcyCostMaxAnnUF-Reference'!H3206</f>
        <v>0</v>
      </c>
      <c r="I3206">
        <f>'ECT_EffcyCostMaxAnnUF-Reference'!I3206</f>
        <v>1</v>
      </c>
    </row>
    <row r="3207" spans="1:9" x14ac:dyDescent="0.25">
      <c r="A3207" t="str">
        <f>'ECT_EffcyCostMaxAnnUF-Reference'!A3207</f>
        <v>EG_SH</v>
      </c>
      <c r="B3207" t="str">
        <f>'ECT_EffcyCostMaxAnnUF-Reference'!B3207</f>
        <v>INDIA</v>
      </c>
      <c r="C3207" t="str">
        <f xml:space="preserve"> IF(ISBLANK('ECT_EffcyCostMaxAnnUF-Reference'!C3207), "", 'ECT_EffcyCostMaxAnnUF-Reference'!C3207)</f>
        <v>NER</v>
      </c>
      <c r="D3207">
        <f>'ECT_EffcyCostMaxAnnUF-Reference'!D3207</f>
        <v>2027</v>
      </c>
      <c r="E3207">
        <f>'ECT_EffcyCostMaxAnnUF-Reference'!E3207</f>
        <v>2027</v>
      </c>
      <c r="F3207">
        <f>'ECT_EffcyCostMaxAnnUF-Reference'!F3207</f>
        <v>1</v>
      </c>
      <c r="G3207">
        <f xml:space="preserve"> IF(AND(D3207 &lt;&gt; 'ECT_EffcyCostMaxAnnUF-Reference'!$L$6, OR(A3207 = "EG_SOLARPV", A3207 = "EG_WIND")), 'ECT_EffcyCostMaxAnnUF-Reference'!$L$4, 1) * 'ECT_EffcyCostMaxAnnUF-Reference'!G3207</f>
        <v>6101.463203368502</v>
      </c>
      <c r="H3207">
        <f>'ECT_EffcyCostMaxAnnUF-Reference'!H3207</f>
        <v>0</v>
      </c>
      <c r="I3207">
        <f>'ECT_EffcyCostMaxAnnUF-Reference'!I3207</f>
        <v>1</v>
      </c>
    </row>
    <row r="3208" spans="1:9" x14ac:dyDescent="0.25">
      <c r="A3208" t="str">
        <f>'ECT_EffcyCostMaxAnnUF-Reference'!A3208</f>
        <v>EG_SH</v>
      </c>
      <c r="B3208" t="str">
        <f>'ECT_EffcyCostMaxAnnUF-Reference'!B3208</f>
        <v>INDIA</v>
      </c>
      <c r="C3208" t="str">
        <f xml:space="preserve"> IF(ISBLANK('ECT_EffcyCostMaxAnnUF-Reference'!C3208), "", 'ECT_EffcyCostMaxAnnUF-Reference'!C3208)</f>
        <v>NR</v>
      </c>
      <c r="D3208">
        <f>'ECT_EffcyCostMaxAnnUF-Reference'!D3208</f>
        <v>2027</v>
      </c>
      <c r="E3208">
        <f>'ECT_EffcyCostMaxAnnUF-Reference'!E3208</f>
        <v>2028</v>
      </c>
      <c r="F3208">
        <f>'ECT_EffcyCostMaxAnnUF-Reference'!F3208</f>
        <v>1</v>
      </c>
      <c r="G3208">
        <f xml:space="preserve"> IF(AND(D3208 &lt;&gt; 'ECT_EffcyCostMaxAnnUF-Reference'!$L$6, OR(A3208 = "EG_SOLARPV", A3208 = "EG_WIND")), 'ECT_EffcyCostMaxAnnUF-Reference'!$L$4, 1) * 'ECT_EffcyCostMaxAnnUF-Reference'!G3208</f>
        <v>6101.463203368502</v>
      </c>
      <c r="H3208">
        <f>'ECT_EffcyCostMaxAnnUF-Reference'!H3208</f>
        <v>0</v>
      </c>
      <c r="I3208">
        <f>'ECT_EffcyCostMaxAnnUF-Reference'!I3208</f>
        <v>1</v>
      </c>
    </row>
    <row r="3209" spans="1:9" x14ac:dyDescent="0.25">
      <c r="A3209" t="str">
        <f>'ECT_EffcyCostMaxAnnUF-Reference'!A3209</f>
        <v>EG_SH</v>
      </c>
      <c r="B3209" t="str">
        <f>'ECT_EffcyCostMaxAnnUF-Reference'!B3209</f>
        <v>INDIA</v>
      </c>
      <c r="C3209" t="str">
        <f xml:space="preserve"> IF(ISBLANK('ECT_EffcyCostMaxAnnUF-Reference'!C3209), "", 'ECT_EffcyCostMaxAnnUF-Reference'!C3209)</f>
        <v>ER</v>
      </c>
      <c r="D3209">
        <f>'ECT_EffcyCostMaxAnnUF-Reference'!D3209</f>
        <v>2027</v>
      </c>
      <c r="E3209">
        <f>'ECT_EffcyCostMaxAnnUF-Reference'!E3209</f>
        <v>2028</v>
      </c>
      <c r="F3209">
        <f>'ECT_EffcyCostMaxAnnUF-Reference'!F3209</f>
        <v>1</v>
      </c>
      <c r="G3209">
        <f xml:space="preserve"> IF(AND(D3209 &lt;&gt; 'ECT_EffcyCostMaxAnnUF-Reference'!$L$6, OR(A3209 = "EG_SOLARPV", A3209 = "EG_WIND")), 'ECT_EffcyCostMaxAnnUF-Reference'!$L$4, 1) * 'ECT_EffcyCostMaxAnnUF-Reference'!G3209</f>
        <v>6101.463203368502</v>
      </c>
      <c r="H3209">
        <f>'ECT_EffcyCostMaxAnnUF-Reference'!H3209</f>
        <v>0</v>
      </c>
      <c r="I3209">
        <f>'ECT_EffcyCostMaxAnnUF-Reference'!I3209</f>
        <v>1</v>
      </c>
    </row>
    <row r="3210" spans="1:9" x14ac:dyDescent="0.25">
      <c r="A3210" t="str">
        <f>'ECT_EffcyCostMaxAnnUF-Reference'!A3210</f>
        <v>EG_SH</v>
      </c>
      <c r="B3210" t="str">
        <f>'ECT_EffcyCostMaxAnnUF-Reference'!B3210</f>
        <v>INDIA</v>
      </c>
      <c r="C3210" t="str">
        <f xml:space="preserve"> IF(ISBLANK('ECT_EffcyCostMaxAnnUF-Reference'!C3210), "", 'ECT_EffcyCostMaxAnnUF-Reference'!C3210)</f>
        <v>WR</v>
      </c>
      <c r="D3210">
        <f>'ECT_EffcyCostMaxAnnUF-Reference'!D3210</f>
        <v>2027</v>
      </c>
      <c r="E3210">
        <f>'ECT_EffcyCostMaxAnnUF-Reference'!E3210</f>
        <v>2028</v>
      </c>
      <c r="F3210">
        <f>'ECT_EffcyCostMaxAnnUF-Reference'!F3210</f>
        <v>1</v>
      </c>
      <c r="G3210">
        <f xml:space="preserve"> IF(AND(D3210 &lt;&gt; 'ECT_EffcyCostMaxAnnUF-Reference'!$L$6, OR(A3210 = "EG_SOLARPV", A3210 = "EG_WIND")), 'ECT_EffcyCostMaxAnnUF-Reference'!$L$4, 1) * 'ECT_EffcyCostMaxAnnUF-Reference'!G3210</f>
        <v>6101.463203368502</v>
      </c>
      <c r="H3210">
        <f>'ECT_EffcyCostMaxAnnUF-Reference'!H3210</f>
        <v>0</v>
      </c>
      <c r="I3210">
        <f>'ECT_EffcyCostMaxAnnUF-Reference'!I3210</f>
        <v>1</v>
      </c>
    </row>
    <row r="3211" spans="1:9" x14ac:dyDescent="0.25">
      <c r="A3211" t="str">
        <f>'ECT_EffcyCostMaxAnnUF-Reference'!A3211</f>
        <v>EG_SH</v>
      </c>
      <c r="B3211" t="str">
        <f>'ECT_EffcyCostMaxAnnUF-Reference'!B3211</f>
        <v>INDIA</v>
      </c>
      <c r="C3211" t="str">
        <f xml:space="preserve"> IF(ISBLANK('ECT_EffcyCostMaxAnnUF-Reference'!C3211), "", 'ECT_EffcyCostMaxAnnUF-Reference'!C3211)</f>
        <v>SR</v>
      </c>
      <c r="D3211">
        <f>'ECT_EffcyCostMaxAnnUF-Reference'!D3211</f>
        <v>2027</v>
      </c>
      <c r="E3211">
        <f>'ECT_EffcyCostMaxAnnUF-Reference'!E3211</f>
        <v>2028</v>
      </c>
      <c r="F3211">
        <f>'ECT_EffcyCostMaxAnnUF-Reference'!F3211</f>
        <v>1</v>
      </c>
      <c r="G3211">
        <f xml:space="preserve"> IF(AND(D3211 &lt;&gt; 'ECT_EffcyCostMaxAnnUF-Reference'!$L$6, OR(A3211 = "EG_SOLARPV", A3211 = "EG_WIND")), 'ECT_EffcyCostMaxAnnUF-Reference'!$L$4, 1) * 'ECT_EffcyCostMaxAnnUF-Reference'!G3211</f>
        <v>6101.463203368502</v>
      </c>
      <c r="H3211">
        <f>'ECT_EffcyCostMaxAnnUF-Reference'!H3211</f>
        <v>0</v>
      </c>
      <c r="I3211">
        <f>'ECT_EffcyCostMaxAnnUF-Reference'!I3211</f>
        <v>1</v>
      </c>
    </row>
    <row r="3212" spans="1:9" x14ac:dyDescent="0.25">
      <c r="A3212" t="str">
        <f>'ECT_EffcyCostMaxAnnUF-Reference'!A3212</f>
        <v>EG_SH</v>
      </c>
      <c r="B3212" t="str">
        <f>'ECT_EffcyCostMaxAnnUF-Reference'!B3212</f>
        <v>INDIA</v>
      </c>
      <c r="C3212" t="str">
        <f xml:space="preserve"> IF(ISBLANK('ECT_EffcyCostMaxAnnUF-Reference'!C3212), "", 'ECT_EffcyCostMaxAnnUF-Reference'!C3212)</f>
        <v>NER</v>
      </c>
      <c r="D3212">
        <f>'ECT_EffcyCostMaxAnnUF-Reference'!D3212</f>
        <v>2027</v>
      </c>
      <c r="E3212">
        <f>'ECT_EffcyCostMaxAnnUF-Reference'!E3212</f>
        <v>2028</v>
      </c>
      <c r="F3212">
        <f>'ECT_EffcyCostMaxAnnUF-Reference'!F3212</f>
        <v>1</v>
      </c>
      <c r="G3212">
        <f xml:space="preserve"> IF(AND(D3212 &lt;&gt; 'ECT_EffcyCostMaxAnnUF-Reference'!$L$6, OR(A3212 = "EG_SOLARPV", A3212 = "EG_WIND")), 'ECT_EffcyCostMaxAnnUF-Reference'!$L$4, 1) * 'ECT_EffcyCostMaxAnnUF-Reference'!G3212</f>
        <v>6101.463203368502</v>
      </c>
      <c r="H3212">
        <f>'ECT_EffcyCostMaxAnnUF-Reference'!H3212</f>
        <v>0</v>
      </c>
      <c r="I3212">
        <f>'ECT_EffcyCostMaxAnnUF-Reference'!I3212</f>
        <v>1</v>
      </c>
    </row>
    <row r="3213" spans="1:9" x14ac:dyDescent="0.25">
      <c r="A3213" t="str">
        <f>'ECT_EffcyCostMaxAnnUF-Reference'!A3213</f>
        <v>EG_SH</v>
      </c>
      <c r="B3213" t="str">
        <f>'ECT_EffcyCostMaxAnnUF-Reference'!B3213</f>
        <v>INDIA</v>
      </c>
      <c r="C3213" t="str">
        <f xml:space="preserve"> IF(ISBLANK('ECT_EffcyCostMaxAnnUF-Reference'!C3213), "", 'ECT_EffcyCostMaxAnnUF-Reference'!C3213)</f>
        <v>NR</v>
      </c>
      <c r="D3213">
        <f>'ECT_EffcyCostMaxAnnUF-Reference'!D3213</f>
        <v>2027</v>
      </c>
      <c r="E3213">
        <f>'ECT_EffcyCostMaxAnnUF-Reference'!E3213</f>
        <v>2029</v>
      </c>
      <c r="F3213">
        <f>'ECT_EffcyCostMaxAnnUF-Reference'!F3213</f>
        <v>1</v>
      </c>
      <c r="G3213">
        <f xml:space="preserve"> IF(AND(D3213 &lt;&gt; 'ECT_EffcyCostMaxAnnUF-Reference'!$L$6, OR(A3213 = "EG_SOLARPV", A3213 = "EG_WIND")), 'ECT_EffcyCostMaxAnnUF-Reference'!$L$4, 1) * 'ECT_EffcyCostMaxAnnUF-Reference'!G3213</f>
        <v>6101.463203368502</v>
      </c>
      <c r="H3213">
        <f>'ECT_EffcyCostMaxAnnUF-Reference'!H3213</f>
        <v>0</v>
      </c>
      <c r="I3213">
        <f>'ECT_EffcyCostMaxAnnUF-Reference'!I3213</f>
        <v>1</v>
      </c>
    </row>
    <row r="3214" spans="1:9" x14ac:dyDescent="0.25">
      <c r="A3214" t="str">
        <f>'ECT_EffcyCostMaxAnnUF-Reference'!A3214</f>
        <v>EG_SH</v>
      </c>
      <c r="B3214" t="str">
        <f>'ECT_EffcyCostMaxAnnUF-Reference'!B3214</f>
        <v>INDIA</v>
      </c>
      <c r="C3214" t="str">
        <f xml:space="preserve"> IF(ISBLANK('ECT_EffcyCostMaxAnnUF-Reference'!C3214), "", 'ECT_EffcyCostMaxAnnUF-Reference'!C3214)</f>
        <v>ER</v>
      </c>
      <c r="D3214">
        <f>'ECT_EffcyCostMaxAnnUF-Reference'!D3214</f>
        <v>2027</v>
      </c>
      <c r="E3214">
        <f>'ECT_EffcyCostMaxAnnUF-Reference'!E3214</f>
        <v>2029</v>
      </c>
      <c r="F3214">
        <f>'ECT_EffcyCostMaxAnnUF-Reference'!F3214</f>
        <v>1</v>
      </c>
      <c r="G3214">
        <f xml:space="preserve"> IF(AND(D3214 &lt;&gt; 'ECT_EffcyCostMaxAnnUF-Reference'!$L$6, OR(A3214 = "EG_SOLARPV", A3214 = "EG_WIND")), 'ECT_EffcyCostMaxAnnUF-Reference'!$L$4, 1) * 'ECT_EffcyCostMaxAnnUF-Reference'!G3214</f>
        <v>6101.463203368502</v>
      </c>
      <c r="H3214">
        <f>'ECT_EffcyCostMaxAnnUF-Reference'!H3214</f>
        <v>0</v>
      </c>
      <c r="I3214">
        <f>'ECT_EffcyCostMaxAnnUF-Reference'!I3214</f>
        <v>1</v>
      </c>
    </row>
    <row r="3215" spans="1:9" x14ac:dyDescent="0.25">
      <c r="A3215" t="str">
        <f>'ECT_EffcyCostMaxAnnUF-Reference'!A3215</f>
        <v>EG_SH</v>
      </c>
      <c r="B3215" t="str">
        <f>'ECT_EffcyCostMaxAnnUF-Reference'!B3215</f>
        <v>INDIA</v>
      </c>
      <c r="C3215" t="str">
        <f xml:space="preserve"> IF(ISBLANK('ECT_EffcyCostMaxAnnUF-Reference'!C3215), "", 'ECT_EffcyCostMaxAnnUF-Reference'!C3215)</f>
        <v>WR</v>
      </c>
      <c r="D3215">
        <f>'ECT_EffcyCostMaxAnnUF-Reference'!D3215</f>
        <v>2027</v>
      </c>
      <c r="E3215">
        <f>'ECT_EffcyCostMaxAnnUF-Reference'!E3215</f>
        <v>2029</v>
      </c>
      <c r="F3215">
        <f>'ECT_EffcyCostMaxAnnUF-Reference'!F3215</f>
        <v>1</v>
      </c>
      <c r="G3215">
        <f xml:space="preserve"> IF(AND(D3215 &lt;&gt; 'ECT_EffcyCostMaxAnnUF-Reference'!$L$6, OR(A3215 = "EG_SOLARPV", A3215 = "EG_WIND")), 'ECT_EffcyCostMaxAnnUF-Reference'!$L$4, 1) * 'ECT_EffcyCostMaxAnnUF-Reference'!G3215</f>
        <v>6101.463203368502</v>
      </c>
      <c r="H3215">
        <f>'ECT_EffcyCostMaxAnnUF-Reference'!H3215</f>
        <v>0</v>
      </c>
      <c r="I3215">
        <f>'ECT_EffcyCostMaxAnnUF-Reference'!I3215</f>
        <v>1</v>
      </c>
    </row>
    <row r="3216" spans="1:9" x14ac:dyDescent="0.25">
      <c r="A3216" t="str">
        <f>'ECT_EffcyCostMaxAnnUF-Reference'!A3216</f>
        <v>EG_SH</v>
      </c>
      <c r="B3216" t="str">
        <f>'ECT_EffcyCostMaxAnnUF-Reference'!B3216</f>
        <v>INDIA</v>
      </c>
      <c r="C3216" t="str">
        <f xml:space="preserve"> IF(ISBLANK('ECT_EffcyCostMaxAnnUF-Reference'!C3216), "", 'ECT_EffcyCostMaxAnnUF-Reference'!C3216)</f>
        <v>SR</v>
      </c>
      <c r="D3216">
        <f>'ECT_EffcyCostMaxAnnUF-Reference'!D3216</f>
        <v>2027</v>
      </c>
      <c r="E3216">
        <f>'ECT_EffcyCostMaxAnnUF-Reference'!E3216</f>
        <v>2029</v>
      </c>
      <c r="F3216">
        <f>'ECT_EffcyCostMaxAnnUF-Reference'!F3216</f>
        <v>1</v>
      </c>
      <c r="G3216">
        <f xml:space="preserve"> IF(AND(D3216 &lt;&gt; 'ECT_EffcyCostMaxAnnUF-Reference'!$L$6, OR(A3216 = "EG_SOLARPV", A3216 = "EG_WIND")), 'ECT_EffcyCostMaxAnnUF-Reference'!$L$4, 1) * 'ECT_EffcyCostMaxAnnUF-Reference'!G3216</f>
        <v>6101.463203368502</v>
      </c>
      <c r="H3216">
        <f>'ECT_EffcyCostMaxAnnUF-Reference'!H3216</f>
        <v>0</v>
      </c>
      <c r="I3216">
        <f>'ECT_EffcyCostMaxAnnUF-Reference'!I3216</f>
        <v>1</v>
      </c>
    </row>
    <row r="3217" spans="1:9" x14ac:dyDescent="0.25">
      <c r="A3217" t="str">
        <f>'ECT_EffcyCostMaxAnnUF-Reference'!A3217</f>
        <v>EG_SH</v>
      </c>
      <c r="B3217" t="str">
        <f>'ECT_EffcyCostMaxAnnUF-Reference'!B3217</f>
        <v>INDIA</v>
      </c>
      <c r="C3217" t="str">
        <f xml:space="preserve"> IF(ISBLANK('ECT_EffcyCostMaxAnnUF-Reference'!C3217), "", 'ECT_EffcyCostMaxAnnUF-Reference'!C3217)</f>
        <v>NER</v>
      </c>
      <c r="D3217">
        <f>'ECT_EffcyCostMaxAnnUF-Reference'!D3217</f>
        <v>2027</v>
      </c>
      <c r="E3217">
        <f>'ECT_EffcyCostMaxAnnUF-Reference'!E3217</f>
        <v>2029</v>
      </c>
      <c r="F3217">
        <f>'ECT_EffcyCostMaxAnnUF-Reference'!F3217</f>
        <v>1</v>
      </c>
      <c r="G3217">
        <f xml:space="preserve"> IF(AND(D3217 &lt;&gt; 'ECT_EffcyCostMaxAnnUF-Reference'!$L$6, OR(A3217 = "EG_SOLARPV", A3217 = "EG_WIND")), 'ECT_EffcyCostMaxAnnUF-Reference'!$L$4, 1) * 'ECT_EffcyCostMaxAnnUF-Reference'!G3217</f>
        <v>6101.463203368502</v>
      </c>
      <c r="H3217">
        <f>'ECT_EffcyCostMaxAnnUF-Reference'!H3217</f>
        <v>0</v>
      </c>
      <c r="I3217">
        <f>'ECT_EffcyCostMaxAnnUF-Reference'!I3217</f>
        <v>1</v>
      </c>
    </row>
    <row r="3218" spans="1:9" x14ac:dyDescent="0.25">
      <c r="A3218" t="str">
        <f>'ECT_EffcyCostMaxAnnUF-Reference'!A3218</f>
        <v>EG_SH</v>
      </c>
      <c r="B3218" t="str">
        <f>'ECT_EffcyCostMaxAnnUF-Reference'!B3218</f>
        <v>INDIA</v>
      </c>
      <c r="C3218" t="str">
        <f xml:space="preserve"> IF(ISBLANK('ECT_EffcyCostMaxAnnUF-Reference'!C3218), "", 'ECT_EffcyCostMaxAnnUF-Reference'!C3218)</f>
        <v>NR</v>
      </c>
      <c r="D3218">
        <f>'ECT_EffcyCostMaxAnnUF-Reference'!D3218</f>
        <v>2027</v>
      </c>
      <c r="E3218">
        <f>'ECT_EffcyCostMaxAnnUF-Reference'!E3218</f>
        <v>2030</v>
      </c>
      <c r="F3218">
        <f>'ECT_EffcyCostMaxAnnUF-Reference'!F3218</f>
        <v>1</v>
      </c>
      <c r="G3218">
        <f xml:space="preserve"> IF(AND(D3218 &lt;&gt; 'ECT_EffcyCostMaxAnnUF-Reference'!$L$6, OR(A3218 = "EG_SOLARPV", A3218 = "EG_WIND")), 'ECT_EffcyCostMaxAnnUF-Reference'!$L$4, 1) * 'ECT_EffcyCostMaxAnnUF-Reference'!G3218</f>
        <v>6101.463203368502</v>
      </c>
      <c r="H3218">
        <f>'ECT_EffcyCostMaxAnnUF-Reference'!H3218</f>
        <v>0</v>
      </c>
      <c r="I3218">
        <f>'ECT_EffcyCostMaxAnnUF-Reference'!I3218</f>
        <v>1</v>
      </c>
    </row>
    <row r="3219" spans="1:9" x14ac:dyDescent="0.25">
      <c r="A3219" t="str">
        <f>'ECT_EffcyCostMaxAnnUF-Reference'!A3219</f>
        <v>EG_SH</v>
      </c>
      <c r="B3219" t="str">
        <f>'ECT_EffcyCostMaxAnnUF-Reference'!B3219</f>
        <v>INDIA</v>
      </c>
      <c r="C3219" t="str">
        <f xml:space="preserve"> IF(ISBLANK('ECT_EffcyCostMaxAnnUF-Reference'!C3219), "", 'ECT_EffcyCostMaxAnnUF-Reference'!C3219)</f>
        <v>ER</v>
      </c>
      <c r="D3219">
        <f>'ECT_EffcyCostMaxAnnUF-Reference'!D3219</f>
        <v>2027</v>
      </c>
      <c r="E3219">
        <f>'ECT_EffcyCostMaxAnnUF-Reference'!E3219</f>
        <v>2030</v>
      </c>
      <c r="F3219">
        <f>'ECT_EffcyCostMaxAnnUF-Reference'!F3219</f>
        <v>1</v>
      </c>
      <c r="G3219">
        <f xml:space="preserve"> IF(AND(D3219 &lt;&gt; 'ECT_EffcyCostMaxAnnUF-Reference'!$L$6, OR(A3219 = "EG_SOLARPV", A3219 = "EG_WIND")), 'ECT_EffcyCostMaxAnnUF-Reference'!$L$4, 1) * 'ECT_EffcyCostMaxAnnUF-Reference'!G3219</f>
        <v>6101.463203368502</v>
      </c>
      <c r="H3219">
        <f>'ECT_EffcyCostMaxAnnUF-Reference'!H3219</f>
        <v>0</v>
      </c>
      <c r="I3219">
        <f>'ECT_EffcyCostMaxAnnUF-Reference'!I3219</f>
        <v>1</v>
      </c>
    </row>
    <row r="3220" spans="1:9" x14ac:dyDescent="0.25">
      <c r="A3220" t="str">
        <f>'ECT_EffcyCostMaxAnnUF-Reference'!A3220</f>
        <v>EG_SH</v>
      </c>
      <c r="B3220" t="str">
        <f>'ECT_EffcyCostMaxAnnUF-Reference'!B3220</f>
        <v>INDIA</v>
      </c>
      <c r="C3220" t="str">
        <f xml:space="preserve"> IF(ISBLANK('ECT_EffcyCostMaxAnnUF-Reference'!C3220), "", 'ECT_EffcyCostMaxAnnUF-Reference'!C3220)</f>
        <v>WR</v>
      </c>
      <c r="D3220">
        <f>'ECT_EffcyCostMaxAnnUF-Reference'!D3220</f>
        <v>2027</v>
      </c>
      <c r="E3220">
        <f>'ECT_EffcyCostMaxAnnUF-Reference'!E3220</f>
        <v>2030</v>
      </c>
      <c r="F3220">
        <f>'ECT_EffcyCostMaxAnnUF-Reference'!F3220</f>
        <v>1</v>
      </c>
      <c r="G3220">
        <f xml:space="preserve"> IF(AND(D3220 &lt;&gt; 'ECT_EffcyCostMaxAnnUF-Reference'!$L$6, OR(A3220 = "EG_SOLARPV", A3220 = "EG_WIND")), 'ECT_EffcyCostMaxAnnUF-Reference'!$L$4, 1) * 'ECT_EffcyCostMaxAnnUF-Reference'!G3220</f>
        <v>6101.463203368502</v>
      </c>
      <c r="H3220">
        <f>'ECT_EffcyCostMaxAnnUF-Reference'!H3220</f>
        <v>0</v>
      </c>
      <c r="I3220">
        <f>'ECT_EffcyCostMaxAnnUF-Reference'!I3220</f>
        <v>1</v>
      </c>
    </row>
    <row r="3221" spans="1:9" x14ac:dyDescent="0.25">
      <c r="A3221" t="str">
        <f>'ECT_EffcyCostMaxAnnUF-Reference'!A3221</f>
        <v>EG_SH</v>
      </c>
      <c r="B3221" t="str">
        <f>'ECT_EffcyCostMaxAnnUF-Reference'!B3221</f>
        <v>INDIA</v>
      </c>
      <c r="C3221" t="str">
        <f xml:space="preserve"> IF(ISBLANK('ECT_EffcyCostMaxAnnUF-Reference'!C3221), "", 'ECT_EffcyCostMaxAnnUF-Reference'!C3221)</f>
        <v>SR</v>
      </c>
      <c r="D3221">
        <f>'ECT_EffcyCostMaxAnnUF-Reference'!D3221</f>
        <v>2027</v>
      </c>
      <c r="E3221">
        <f>'ECT_EffcyCostMaxAnnUF-Reference'!E3221</f>
        <v>2030</v>
      </c>
      <c r="F3221">
        <f>'ECT_EffcyCostMaxAnnUF-Reference'!F3221</f>
        <v>1</v>
      </c>
      <c r="G3221">
        <f xml:space="preserve"> IF(AND(D3221 &lt;&gt; 'ECT_EffcyCostMaxAnnUF-Reference'!$L$6, OR(A3221 = "EG_SOLARPV", A3221 = "EG_WIND")), 'ECT_EffcyCostMaxAnnUF-Reference'!$L$4, 1) * 'ECT_EffcyCostMaxAnnUF-Reference'!G3221</f>
        <v>6101.463203368502</v>
      </c>
      <c r="H3221">
        <f>'ECT_EffcyCostMaxAnnUF-Reference'!H3221</f>
        <v>0</v>
      </c>
      <c r="I3221">
        <f>'ECT_EffcyCostMaxAnnUF-Reference'!I3221</f>
        <v>1</v>
      </c>
    </row>
    <row r="3222" spans="1:9" x14ac:dyDescent="0.25">
      <c r="A3222" t="str">
        <f>'ECT_EffcyCostMaxAnnUF-Reference'!A3222</f>
        <v>EG_SH</v>
      </c>
      <c r="B3222" t="str">
        <f>'ECT_EffcyCostMaxAnnUF-Reference'!B3222</f>
        <v>INDIA</v>
      </c>
      <c r="C3222" t="str">
        <f xml:space="preserve"> IF(ISBLANK('ECT_EffcyCostMaxAnnUF-Reference'!C3222), "", 'ECT_EffcyCostMaxAnnUF-Reference'!C3222)</f>
        <v>NER</v>
      </c>
      <c r="D3222">
        <f>'ECT_EffcyCostMaxAnnUF-Reference'!D3222</f>
        <v>2027</v>
      </c>
      <c r="E3222">
        <f>'ECT_EffcyCostMaxAnnUF-Reference'!E3222</f>
        <v>2030</v>
      </c>
      <c r="F3222">
        <f>'ECT_EffcyCostMaxAnnUF-Reference'!F3222</f>
        <v>1</v>
      </c>
      <c r="G3222">
        <f xml:space="preserve"> IF(AND(D3222 &lt;&gt; 'ECT_EffcyCostMaxAnnUF-Reference'!$L$6, OR(A3222 = "EG_SOLARPV", A3222 = "EG_WIND")), 'ECT_EffcyCostMaxAnnUF-Reference'!$L$4, 1) * 'ECT_EffcyCostMaxAnnUF-Reference'!G3222</f>
        <v>6101.463203368502</v>
      </c>
      <c r="H3222">
        <f>'ECT_EffcyCostMaxAnnUF-Reference'!H3222</f>
        <v>0</v>
      </c>
      <c r="I3222">
        <f>'ECT_EffcyCostMaxAnnUF-Reference'!I3222</f>
        <v>1</v>
      </c>
    </row>
    <row r="3223" spans="1:9" x14ac:dyDescent="0.25">
      <c r="A3223" t="str">
        <f>'ECT_EffcyCostMaxAnnUF-Reference'!A3223</f>
        <v>EG_SH</v>
      </c>
      <c r="B3223" t="str">
        <f>'ECT_EffcyCostMaxAnnUF-Reference'!B3223</f>
        <v>INDIA</v>
      </c>
      <c r="C3223" t="str">
        <f xml:space="preserve"> IF(ISBLANK('ECT_EffcyCostMaxAnnUF-Reference'!C3223), "", 'ECT_EffcyCostMaxAnnUF-Reference'!C3223)</f>
        <v>NR</v>
      </c>
      <c r="D3223">
        <f>'ECT_EffcyCostMaxAnnUF-Reference'!D3223</f>
        <v>2027</v>
      </c>
      <c r="E3223">
        <f>'ECT_EffcyCostMaxAnnUF-Reference'!E3223</f>
        <v>2031</v>
      </c>
      <c r="F3223">
        <f>'ECT_EffcyCostMaxAnnUF-Reference'!F3223</f>
        <v>1</v>
      </c>
      <c r="G3223">
        <f xml:space="preserve"> IF(AND(D3223 &lt;&gt; 'ECT_EffcyCostMaxAnnUF-Reference'!$L$6, OR(A3223 = "EG_SOLARPV", A3223 = "EG_WIND")), 'ECT_EffcyCostMaxAnnUF-Reference'!$L$4, 1) * 'ECT_EffcyCostMaxAnnUF-Reference'!G3223</f>
        <v>6101.463203368502</v>
      </c>
      <c r="H3223">
        <f>'ECT_EffcyCostMaxAnnUF-Reference'!H3223</f>
        <v>0</v>
      </c>
      <c r="I3223">
        <f>'ECT_EffcyCostMaxAnnUF-Reference'!I3223</f>
        <v>1</v>
      </c>
    </row>
    <row r="3224" spans="1:9" x14ac:dyDescent="0.25">
      <c r="A3224" t="str">
        <f>'ECT_EffcyCostMaxAnnUF-Reference'!A3224</f>
        <v>EG_SH</v>
      </c>
      <c r="B3224" t="str">
        <f>'ECT_EffcyCostMaxAnnUF-Reference'!B3224</f>
        <v>INDIA</v>
      </c>
      <c r="C3224" t="str">
        <f xml:space="preserve"> IF(ISBLANK('ECT_EffcyCostMaxAnnUF-Reference'!C3224), "", 'ECT_EffcyCostMaxAnnUF-Reference'!C3224)</f>
        <v>ER</v>
      </c>
      <c r="D3224">
        <f>'ECT_EffcyCostMaxAnnUF-Reference'!D3224</f>
        <v>2027</v>
      </c>
      <c r="E3224">
        <f>'ECT_EffcyCostMaxAnnUF-Reference'!E3224</f>
        <v>2031</v>
      </c>
      <c r="F3224">
        <f>'ECT_EffcyCostMaxAnnUF-Reference'!F3224</f>
        <v>1</v>
      </c>
      <c r="G3224">
        <f xml:space="preserve"> IF(AND(D3224 &lt;&gt; 'ECT_EffcyCostMaxAnnUF-Reference'!$L$6, OR(A3224 = "EG_SOLARPV", A3224 = "EG_WIND")), 'ECT_EffcyCostMaxAnnUF-Reference'!$L$4, 1) * 'ECT_EffcyCostMaxAnnUF-Reference'!G3224</f>
        <v>6101.463203368502</v>
      </c>
      <c r="H3224">
        <f>'ECT_EffcyCostMaxAnnUF-Reference'!H3224</f>
        <v>0</v>
      </c>
      <c r="I3224">
        <f>'ECT_EffcyCostMaxAnnUF-Reference'!I3224</f>
        <v>1</v>
      </c>
    </row>
    <row r="3225" spans="1:9" x14ac:dyDescent="0.25">
      <c r="A3225" t="str">
        <f>'ECT_EffcyCostMaxAnnUF-Reference'!A3225</f>
        <v>EG_SH</v>
      </c>
      <c r="B3225" t="str">
        <f>'ECT_EffcyCostMaxAnnUF-Reference'!B3225</f>
        <v>INDIA</v>
      </c>
      <c r="C3225" t="str">
        <f xml:space="preserve"> IF(ISBLANK('ECT_EffcyCostMaxAnnUF-Reference'!C3225), "", 'ECT_EffcyCostMaxAnnUF-Reference'!C3225)</f>
        <v>WR</v>
      </c>
      <c r="D3225">
        <f>'ECT_EffcyCostMaxAnnUF-Reference'!D3225</f>
        <v>2027</v>
      </c>
      <c r="E3225">
        <f>'ECT_EffcyCostMaxAnnUF-Reference'!E3225</f>
        <v>2031</v>
      </c>
      <c r="F3225">
        <f>'ECT_EffcyCostMaxAnnUF-Reference'!F3225</f>
        <v>1</v>
      </c>
      <c r="G3225">
        <f xml:space="preserve"> IF(AND(D3225 &lt;&gt; 'ECT_EffcyCostMaxAnnUF-Reference'!$L$6, OR(A3225 = "EG_SOLARPV", A3225 = "EG_WIND")), 'ECT_EffcyCostMaxAnnUF-Reference'!$L$4, 1) * 'ECT_EffcyCostMaxAnnUF-Reference'!G3225</f>
        <v>6101.463203368502</v>
      </c>
      <c r="H3225">
        <f>'ECT_EffcyCostMaxAnnUF-Reference'!H3225</f>
        <v>0</v>
      </c>
      <c r="I3225">
        <f>'ECT_EffcyCostMaxAnnUF-Reference'!I3225</f>
        <v>1</v>
      </c>
    </row>
    <row r="3226" spans="1:9" x14ac:dyDescent="0.25">
      <c r="A3226" t="str">
        <f>'ECT_EffcyCostMaxAnnUF-Reference'!A3226</f>
        <v>EG_SH</v>
      </c>
      <c r="B3226" t="str">
        <f>'ECT_EffcyCostMaxAnnUF-Reference'!B3226</f>
        <v>INDIA</v>
      </c>
      <c r="C3226" t="str">
        <f xml:space="preserve"> IF(ISBLANK('ECT_EffcyCostMaxAnnUF-Reference'!C3226), "", 'ECT_EffcyCostMaxAnnUF-Reference'!C3226)</f>
        <v>SR</v>
      </c>
      <c r="D3226">
        <f>'ECT_EffcyCostMaxAnnUF-Reference'!D3226</f>
        <v>2027</v>
      </c>
      <c r="E3226">
        <f>'ECT_EffcyCostMaxAnnUF-Reference'!E3226</f>
        <v>2031</v>
      </c>
      <c r="F3226">
        <f>'ECT_EffcyCostMaxAnnUF-Reference'!F3226</f>
        <v>1</v>
      </c>
      <c r="G3226">
        <f xml:space="preserve"> IF(AND(D3226 &lt;&gt; 'ECT_EffcyCostMaxAnnUF-Reference'!$L$6, OR(A3226 = "EG_SOLARPV", A3226 = "EG_WIND")), 'ECT_EffcyCostMaxAnnUF-Reference'!$L$4, 1) * 'ECT_EffcyCostMaxAnnUF-Reference'!G3226</f>
        <v>6101.463203368502</v>
      </c>
      <c r="H3226">
        <f>'ECT_EffcyCostMaxAnnUF-Reference'!H3226</f>
        <v>0</v>
      </c>
      <c r="I3226">
        <f>'ECT_EffcyCostMaxAnnUF-Reference'!I3226</f>
        <v>1</v>
      </c>
    </row>
    <row r="3227" spans="1:9" x14ac:dyDescent="0.25">
      <c r="A3227" t="str">
        <f>'ECT_EffcyCostMaxAnnUF-Reference'!A3227</f>
        <v>EG_SH</v>
      </c>
      <c r="B3227" t="str">
        <f>'ECT_EffcyCostMaxAnnUF-Reference'!B3227</f>
        <v>INDIA</v>
      </c>
      <c r="C3227" t="str">
        <f xml:space="preserve"> IF(ISBLANK('ECT_EffcyCostMaxAnnUF-Reference'!C3227), "", 'ECT_EffcyCostMaxAnnUF-Reference'!C3227)</f>
        <v>NER</v>
      </c>
      <c r="D3227">
        <f>'ECT_EffcyCostMaxAnnUF-Reference'!D3227</f>
        <v>2027</v>
      </c>
      <c r="E3227">
        <f>'ECT_EffcyCostMaxAnnUF-Reference'!E3227</f>
        <v>2031</v>
      </c>
      <c r="F3227">
        <f>'ECT_EffcyCostMaxAnnUF-Reference'!F3227</f>
        <v>1</v>
      </c>
      <c r="G3227">
        <f xml:space="preserve"> IF(AND(D3227 &lt;&gt; 'ECT_EffcyCostMaxAnnUF-Reference'!$L$6, OR(A3227 = "EG_SOLARPV", A3227 = "EG_WIND")), 'ECT_EffcyCostMaxAnnUF-Reference'!$L$4, 1) * 'ECT_EffcyCostMaxAnnUF-Reference'!G3227</f>
        <v>6101.463203368502</v>
      </c>
      <c r="H3227">
        <f>'ECT_EffcyCostMaxAnnUF-Reference'!H3227</f>
        <v>0</v>
      </c>
      <c r="I3227">
        <f>'ECT_EffcyCostMaxAnnUF-Reference'!I3227</f>
        <v>1</v>
      </c>
    </row>
    <row r="3228" spans="1:9" x14ac:dyDescent="0.25">
      <c r="A3228" t="str">
        <f>'ECT_EffcyCostMaxAnnUF-Reference'!A3228</f>
        <v>EG_BIOMASS</v>
      </c>
      <c r="B3228" t="str">
        <f>'ECT_EffcyCostMaxAnnUF-Reference'!B3228</f>
        <v>INDIA</v>
      </c>
      <c r="C3228" t="str">
        <f xml:space="preserve"> IF(ISBLANK('ECT_EffcyCostMaxAnnUF-Reference'!C3228), "", 'ECT_EffcyCostMaxAnnUF-Reference'!C3228)</f>
        <v>NR</v>
      </c>
      <c r="D3228">
        <f>'ECT_EffcyCostMaxAnnUF-Reference'!D3228</f>
        <v>2027</v>
      </c>
      <c r="E3228">
        <f>'ECT_EffcyCostMaxAnnUF-Reference'!E3228</f>
        <v>2027</v>
      </c>
      <c r="F3228">
        <f>'ECT_EffcyCostMaxAnnUF-Reference'!F3228</f>
        <v>0.23884589662749595</v>
      </c>
      <c r="G3228">
        <f xml:space="preserve"> IF(AND(D3228 &lt;&gt; 'ECT_EffcyCostMaxAnnUF-Reference'!$L$6, OR(A3228 = "EG_SOLARPV", A3228 = "EG_WIND")), 'ECT_EffcyCostMaxAnnUF-Reference'!$L$4, 1) * 'ECT_EffcyCostMaxAnnUF-Reference'!G3228</f>
        <v>10426.102375692073</v>
      </c>
      <c r="H3228">
        <f>'ECT_EffcyCostMaxAnnUF-Reference'!H3228</f>
        <v>0</v>
      </c>
      <c r="I3228">
        <f>'ECT_EffcyCostMaxAnnUF-Reference'!I3228</f>
        <v>1</v>
      </c>
    </row>
    <row r="3229" spans="1:9" x14ac:dyDescent="0.25">
      <c r="A3229" t="str">
        <f>'ECT_EffcyCostMaxAnnUF-Reference'!A3229</f>
        <v>EG_BIOMASS</v>
      </c>
      <c r="B3229" t="str">
        <f>'ECT_EffcyCostMaxAnnUF-Reference'!B3229</f>
        <v>INDIA</v>
      </c>
      <c r="C3229" t="str">
        <f xml:space="preserve"> IF(ISBLANK('ECT_EffcyCostMaxAnnUF-Reference'!C3229), "", 'ECT_EffcyCostMaxAnnUF-Reference'!C3229)</f>
        <v>ER</v>
      </c>
      <c r="D3229">
        <f>'ECT_EffcyCostMaxAnnUF-Reference'!D3229</f>
        <v>2027</v>
      </c>
      <c r="E3229">
        <f>'ECT_EffcyCostMaxAnnUF-Reference'!E3229</f>
        <v>2027</v>
      </c>
      <c r="F3229">
        <f>'ECT_EffcyCostMaxAnnUF-Reference'!F3229</f>
        <v>0.23884589662749595</v>
      </c>
      <c r="G3229">
        <f xml:space="preserve"> IF(AND(D3229 &lt;&gt; 'ECT_EffcyCostMaxAnnUF-Reference'!$L$6, OR(A3229 = "EG_SOLARPV", A3229 = "EG_WIND")), 'ECT_EffcyCostMaxAnnUF-Reference'!$L$4, 1) * 'ECT_EffcyCostMaxAnnUF-Reference'!G3229</f>
        <v>10426.102375692073</v>
      </c>
      <c r="H3229">
        <f>'ECT_EffcyCostMaxAnnUF-Reference'!H3229</f>
        <v>0</v>
      </c>
      <c r="I3229">
        <f>'ECT_EffcyCostMaxAnnUF-Reference'!I3229</f>
        <v>1</v>
      </c>
    </row>
    <row r="3230" spans="1:9" x14ac:dyDescent="0.25">
      <c r="A3230" t="str">
        <f>'ECT_EffcyCostMaxAnnUF-Reference'!A3230</f>
        <v>EG_BIOMASS</v>
      </c>
      <c r="B3230" t="str">
        <f>'ECT_EffcyCostMaxAnnUF-Reference'!B3230</f>
        <v>INDIA</v>
      </c>
      <c r="C3230" t="str">
        <f xml:space="preserve"> IF(ISBLANK('ECT_EffcyCostMaxAnnUF-Reference'!C3230), "", 'ECT_EffcyCostMaxAnnUF-Reference'!C3230)</f>
        <v>WR</v>
      </c>
      <c r="D3230">
        <f>'ECT_EffcyCostMaxAnnUF-Reference'!D3230</f>
        <v>2027</v>
      </c>
      <c r="E3230">
        <f>'ECT_EffcyCostMaxAnnUF-Reference'!E3230</f>
        <v>2027</v>
      </c>
      <c r="F3230">
        <f>'ECT_EffcyCostMaxAnnUF-Reference'!F3230</f>
        <v>0.23884589662749595</v>
      </c>
      <c r="G3230">
        <f xml:space="preserve"> IF(AND(D3230 &lt;&gt; 'ECT_EffcyCostMaxAnnUF-Reference'!$L$6, OR(A3230 = "EG_SOLARPV", A3230 = "EG_WIND")), 'ECT_EffcyCostMaxAnnUF-Reference'!$L$4, 1) * 'ECT_EffcyCostMaxAnnUF-Reference'!G3230</f>
        <v>10426.102375692073</v>
      </c>
      <c r="H3230">
        <f>'ECT_EffcyCostMaxAnnUF-Reference'!H3230</f>
        <v>0</v>
      </c>
      <c r="I3230">
        <f>'ECT_EffcyCostMaxAnnUF-Reference'!I3230</f>
        <v>1</v>
      </c>
    </row>
    <row r="3231" spans="1:9" x14ac:dyDescent="0.25">
      <c r="A3231" t="str">
        <f>'ECT_EffcyCostMaxAnnUF-Reference'!A3231</f>
        <v>EG_BIOMASS</v>
      </c>
      <c r="B3231" t="str">
        <f>'ECT_EffcyCostMaxAnnUF-Reference'!B3231</f>
        <v>INDIA</v>
      </c>
      <c r="C3231" t="str">
        <f xml:space="preserve"> IF(ISBLANK('ECT_EffcyCostMaxAnnUF-Reference'!C3231), "", 'ECT_EffcyCostMaxAnnUF-Reference'!C3231)</f>
        <v>SR</v>
      </c>
      <c r="D3231">
        <f>'ECT_EffcyCostMaxAnnUF-Reference'!D3231</f>
        <v>2027</v>
      </c>
      <c r="E3231">
        <f>'ECT_EffcyCostMaxAnnUF-Reference'!E3231</f>
        <v>2027</v>
      </c>
      <c r="F3231">
        <f>'ECT_EffcyCostMaxAnnUF-Reference'!F3231</f>
        <v>0.23884589662749595</v>
      </c>
      <c r="G3231">
        <f xml:space="preserve"> IF(AND(D3231 &lt;&gt; 'ECT_EffcyCostMaxAnnUF-Reference'!$L$6, OR(A3231 = "EG_SOLARPV", A3231 = "EG_WIND")), 'ECT_EffcyCostMaxAnnUF-Reference'!$L$4, 1) * 'ECT_EffcyCostMaxAnnUF-Reference'!G3231</f>
        <v>10426.102375692073</v>
      </c>
      <c r="H3231">
        <f>'ECT_EffcyCostMaxAnnUF-Reference'!H3231</f>
        <v>0</v>
      </c>
      <c r="I3231">
        <f>'ECT_EffcyCostMaxAnnUF-Reference'!I3231</f>
        <v>1</v>
      </c>
    </row>
    <row r="3232" spans="1:9" x14ac:dyDescent="0.25">
      <c r="A3232" t="str">
        <f>'ECT_EffcyCostMaxAnnUF-Reference'!A3232</f>
        <v>EG_BIOMASS</v>
      </c>
      <c r="B3232" t="str">
        <f>'ECT_EffcyCostMaxAnnUF-Reference'!B3232</f>
        <v>INDIA</v>
      </c>
      <c r="C3232" t="str">
        <f xml:space="preserve"> IF(ISBLANK('ECT_EffcyCostMaxAnnUF-Reference'!C3232), "", 'ECT_EffcyCostMaxAnnUF-Reference'!C3232)</f>
        <v>NER</v>
      </c>
      <c r="D3232">
        <f>'ECT_EffcyCostMaxAnnUF-Reference'!D3232</f>
        <v>2027</v>
      </c>
      <c r="E3232">
        <f>'ECT_EffcyCostMaxAnnUF-Reference'!E3232</f>
        <v>2027</v>
      </c>
      <c r="F3232">
        <f>'ECT_EffcyCostMaxAnnUF-Reference'!F3232</f>
        <v>0.23884589662749595</v>
      </c>
      <c r="G3232">
        <f xml:space="preserve"> IF(AND(D3232 &lt;&gt; 'ECT_EffcyCostMaxAnnUF-Reference'!$L$6, OR(A3232 = "EG_SOLARPV", A3232 = "EG_WIND")), 'ECT_EffcyCostMaxAnnUF-Reference'!$L$4, 1) * 'ECT_EffcyCostMaxAnnUF-Reference'!G3232</f>
        <v>10426.102375692073</v>
      </c>
      <c r="H3232">
        <f>'ECT_EffcyCostMaxAnnUF-Reference'!H3232</f>
        <v>0</v>
      </c>
      <c r="I3232">
        <f>'ECT_EffcyCostMaxAnnUF-Reference'!I3232</f>
        <v>1</v>
      </c>
    </row>
    <row r="3233" spans="1:9" x14ac:dyDescent="0.25">
      <c r="A3233" t="str">
        <f>'ECT_EffcyCostMaxAnnUF-Reference'!A3233</f>
        <v>EG_BIOMASS</v>
      </c>
      <c r="B3233" t="str">
        <f>'ECT_EffcyCostMaxAnnUF-Reference'!B3233</f>
        <v>INDIA</v>
      </c>
      <c r="C3233" t="str">
        <f xml:space="preserve"> IF(ISBLANK('ECT_EffcyCostMaxAnnUF-Reference'!C3233), "", 'ECT_EffcyCostMaxAnnUF-Reference'!C3233)</f>
        <v>NR</v>
      </c>
      <c r="D3233">
        <f>'ECT_EffcyCostMaxAnnUF-Reference'!D3233</f>
        <v>2027</v>
      </c>
      <c r="E3233">
        <f>'ECT_EffcyCostMaxAnnUF-Reference'!E3233</f>
        <v>2028</v>
      </c>
      <c r="F3233">
        <f>'ECT_EffcyCostMaxAnnUF-Reference'!F3233</f>
        <v>0.23884589662749595</v>
      </c>
      <c r="G3233">
        <f xml:space="preserve"> IF(AND(D3233 &lt;&gt; 'ECT_EffcyCostMaxAnnUF-Reference'!$L$6, OR(A3233 = "EG_SOLARPV", A3233 = "EG_WIND")), 'ECT_EffcyCostMaxAnnUF-Reference'!$L$4, 1) * 'ECT_EffcyCostMaxAnnUF-Reference'!G3233</f>
        <v>10426.102375692073</v>
      </c>
      <c r="H3233">
        <f>'ECT_EffcyCostMaxAnnUF-Reference'!H3233</f>
        <v>0</v>
      </c>
      <c r="I3233">
        <f>'ECT_EffcyCostMaxAnnUF-Reference'!I3233</f>
        <v>1</v>
      </c>
    </row>
    <row r="3234" spans="1:9" x14ac:dyDescent="0.25">
      <c r="A3234" t="str">
        <f>'ECT_EffcyCostMaxAnnUF-Reference'!A3234</f>
        <v>EG_BIOMASS</v>
      </c>
      <c r="B3234" t="str">
        <f>'ECT_EffcyCostMaxAnnUF-Reference'!B3234</f>
        <v>INDIA</v>
      </c>
      <c r="C3234" t="str">
        <f xml:space="preserve"> IF(ISBLANK('ECT_EffcyCostMaxAnnUF-Reference'!C3234), "", 'ECT_EffcyCostMaxAnnUF-Reference'!C3234)</f>
        <v>ER</v>
      </c>
      <c r="D3234">
        <f>'ECT_EffcyCostMaxAnnUF-Reference'!D3234</f>
        <v>2027</v>
      </c>
      <c r="E3234">
        <f>'ECT_EffcyCostMaxAnnUF-Reference'!E3234</f>
        <v>2028</v>
      </c>
      <c r="F3234">
        <f>'ECT_EffcyCostMaxAnnUF-Reference'!F3234</f>
        <v>0.23884589662749595</v>
      </c>
      <c r="G3234">
        <f xml:space="preserve"> IF(AND(D3234 &lt;&gt; 'ECT_EffcyCostMaxAnnUF-Reference'!$L$6, OR(A3234 = "EG_SOLARPV", A3234 = "EG_WIND")), 'ECT_EffcyCostMaxAnnUF-Reference'!$L$4, 1) * 'ECT_EffcyCostMaxAnnUF-Reference'!G3234</f>
        <v>10426.102375692073</v>
      </c>
      <c r="H3234">
        <f>'ECT_EffcyCostMaxAnnUF-Reference'!H3234</f>
        <v>0</v>
      </c>
      <c r="I3234">
        <f>'ECT_EffcyCostMaxAnnUF-Reference'!I3234</f>
        <v>1</v>
      </c>
    </row>
    <row r="3235" spans="1:9" x14ac:dyDescent="0.25">
      <c r="A3235" t="str">
        <f>'ECT_EffcyCostMaxAnnUF-Reference'!A3235</f>
        <v>EG_BIOMASS</v>
      </c>
      <c r="B3235" t="str">
        <f>'ECT_EffcyCostMaxAnnUF-Reference'!B3235</f>
        <v>INDIA</v>
      </c>
      <c r="C3235" t="str">
        <f xml:space="preserve"> IF(ISBLANK('ECT_EffcyCostMaxAnnUF-Reference'!C3235), "", 'ECT_EffcyCostMaxAnnUF-Reference'!C3235)</f>
        <v>WR</v>
      </c>
      <c r="D3235">
        <f>'ECT_EffcyCostMaxAnnUF-Reference'!D3235</f>
        <v>2027</v>
      </c>
      <c r="E3235">
        <f>'ECT_EffcyCostMaxAnnUF-Reference'!E3235</f>
        <v>2028</v>
      </c>
      <c r="F3235">
        <f>'ECT_EffcyCostMaxAnnUF-Reference'!F3235</f>
        <v>0.23884589662749595</v>
      </c>
      <c r="G3235">
        <f xml:space="preserve"> IF(AND(D3235 &lt;&gt; 'ECT_EffcyCostMaxAnnUF-Reference'!$L$6, OR(A3235 = "EG_SOLARPV", A3235 = "EG_WIND")), 'ECT_EffcyCostMaxAnnUF-Reference'!$L$4, 1) * 'ECT_EffcyCostMaxAnnUF-Reference'!G3235</f>
        <v>10426.102375692073</v>
      </c>
      <c r="H3235">
        <f>'ECT_EffcyCostMaxAnnUF-Reference'!H3235</f>
        <v>0</v>
      </c>
      <c r="I3235">
        <f>'ECT_EffcyCostMaxAnnUF-Reference'!I3235</f>
        <v>1</v>
      </c>
    </row>
    <row r="3236" spans="1:9" x14ac:dyDescent="0.25">
      <c r="A3236" t="str">
        <f>'ECT_EffcyCostMaxAnnUF-Reference'!A3236</f>
        <v>EG_BIOMASS</v>
      </c>
      <c r="B3236" t="str">
        <f>'ECT_EffcyCostMaxAnnUF-Reference'!B3236</f>
        <v>INDIA</v>
      </c>
      <c r="C3236" t="str">
        <f xml:space="preserve"> IF(ISBLANK('ECT_EffcyCostMaxAnnUF-Reference'!C3236), "", 'ECT_EffcyCostMaxAnnUF-Reference'!C3236)</f>
        <v>SR</v>
      </c>
      <c r="D3236">
        <f>'ECT_EffcyCostMaxAnnUF-Reference'!D3236</f>
        <v>2027</v>
      </c>
      <c r="E3236">
        <f>'ECT_EffcyCostMaxAnnUF-Reference'!E3236</f>
        <v>2028</v>
      </c>
      <c r="F3236">
        <f>'ECT_EffcyCostMaxAnnUF-Reference'!F3236</f>
        <v>0.23884589662749595</v>
      </c>
      <c r="G3236">
        <f xml:space="preserve"> IF(AND(D3236 &lt;&gt; 'ECT_EffcyCostMaxAnnUF-Reference'!$L$6, OR(A3236 = "EG_SOLARPV", A3236 = "EG_WIND")), 'ECT_EffcyCostMaxAnnUF-Reference'!$L$4, 1) * 'ECT_EffcyCostMaxAnnUF-Reference'!G3236</f>
        <v>10426.102375692073</v>
      </c>
      <c r="H3236">
        <f>'ECT_EffcyCostMaxAnnUF-Reference'!H3236</f>
        <v>0</v>
      </c>
      <c r="I3236">
        <f>'ECT_EffcyCostMaxAnnUF-Reference'!I3236</f>
        <v>1</v>
      </c>
    </row>
    <row r="3237" spans="1:9" x14ac:dyDescent="0.25">
      <c r="A3237" t="str">
        <f>'ECT_EffcyCostMaxAnnUF-Reference'!A3237</f>
        <v>EG_BIOMASS</v>
      </c>
      <c r="B3237" t="str">
        <f>'ECT_EffcyCostMaxAnnUF-Reference'!B3237</f>
        <v>INDIA</v>
      </c>
      <c r="C3237" t="str">
        <f xml:space="preserve"> IF(ISBLANK('ECT_EffcyCostMaxAnnUF-Reference'!C3237), "", 'ECT_EffcyCostMaxAnnUF-Reference'!C3237)</f>
        <v>NER</v>
      </c>
      <c r="D3237">
        <f>'ECT_EffcyCostMaxAnnUF-Reference'!D3237</f>
        <v>2027</v>
      </c>
      <c r="E3237">
        <f>'ECT_EffcyCostMaxAnnUF-Reference'!E3237</f>
        <v>2028</v>
      </c>
      <c r="F3237">
        <f>'ECT_EffcyCostMaxAnnUF-Reference'!F3237</f>
        <v>0.23884589662749595</v>
      </c>
      <c r="G3237">
        <f xml:space="preserve"> IF(AND(D3237 &lt;&gt; 'ECT_EffcyCostMaxAnnUF-Reference'!$L$6, OR(A3237 = "EG_SOLARPV", A3237 = "EG_WIND")), 'ECT_EffcyCostMaxAnnUF-Reference'!$L$4, 1) * 'ECT_EffcyCostMaxAnnUF-Reference'!G3237</f>
        <v>10426.102375692073</v>
      </c>
      <c r="H3237">
        <f>'ECT_EffcyCostMaxAnnUF-Reference'!H3237</f>
        <v>0</v>
      </c>
      <c r="I3237">
        <f>'ECT_EffcyCostMaxAnnUF-Reference'!I3237</f>
        <v>1</v>
      </c>
    </row>
    <row r="3238" spans="1:9" x14ac:dyDescent="0.25">
      <c r="A3238" t="str">
        <f>'ECT_EffcyCostMaxAnnUF-Reference'!A3238</f>
        <v>EG_BIOMASS</v>
      </c>
      <c r="B3238" t="str">
        <f>'ECT_EffcyCostMaxAnnUF-Reference'!B3238</f>
        <v>INDIA</v>
      </c>
      <c r="C3238" t="str">
        <f xml:space="preserve"> IF(ISBLANK('ECT_EffcyCostMaxAnnUF-Reference'!C3238), "", 'ECT_EffcyCostMaxAnnUF-Reference'!C3238)</f>
        <v>NR</v>
      </c>
      <c r="D3238">
        <f>'ECT_EffcyCostMaxAnnUF-Reference'!D3238</f>
        <v>2027</v>
      </c>
      <c r="E3238">
        <f>'ECT_EffcyCostMaxAnnUF-Reference'!E3238</f>
        <v>2029</v>
      </c>
      <c r="F3238">
        <f>'ECT_EffcyCostMaxAnnUF-Reference'!F3238</f>
        <v>0.23884589662749595</v>
      </c>
      <c r="G3238">
        <f xml:space="preserve"> IF(AND(D3238 &lt;&gt; 'ECT_EffcyCostMaxAnnUF-Reference'!$L$6, OR(A3238 = "EG_SOLARPV", A3238 = "EG_WIND")), 'ECT_EffcyCostMaxAnnUF-Reference'!$L$4, 1) * 'ECT_EffcyCostMaxAnnUF-Reference'!G3238</f>
        <v>10426.102375692073</v>
      </c>
      <c r="H3238">
        <f>'ECT_EffcyCostMaxAnnUF-Reference'!H3238</f>
        <v>0</v>
      </c>
      <c r="I3238">
        <f>'ECT_EffcyCostMaxAnnUF-Reference'!I3238</f>
        <v>1</v>
      </c>
    </row>
    <row r="3239" spans="1:9" x14ac:dyDescent="0.25">
      <c r="A3239" t="str">
        <f>'ECT_EffcyCostMaxAnnUF-Reference'!A3239</f>
        <v>EG_BIOMASS</v>
      </c>
      <c r="B3239" t="str">
        <f>'ECT_EffcyCostMaxAnnUF-Reference'!B3239</f>
        <v>INDIA</v>
      </c>
      <c r="C3239" t="str">
        <f xml:space="preserve"> IF(ISBLANK('ECT_EffcyCostMaxAnnUF-Reference'!C3239), "", 'ECT_EffcyCostMaxAnnUF-Reference'!C3239)</f>
        <v>ER</v>
      </c>
      <c r="D3239">
        <f>'ECT_EffcyCostMaxAnnUF-Reference'!D3239</f>
        <v>2027</v>
      </c>
      <c r="E3239">
        <f>'ECT_EffcyCostMaxAnnUF-Reference'!E3239</f>
        <v>2029</v>
      </c>
      <c r="F3239">
        <f>'ECT_EffcyCostMaxAnnUF-Reference'!F3239</f>
        <v>0.23884589662749595</v>
      </c>
      <c r="G3239">
        <f xml:space="preserve"> IF(AND(D3239 &lt;&gt; 'ECT_EffcyCostMaxAnnUF-Reference'!$L$6, OR(A3239 = "EG_SOLARPV", A3239 = "EG_WIND")), 'ECT_EffcyCostMaxAnnUF-Reference'!$L$4, 1) * 'ECT_EffcyCostMaxAnnUF-Reference'!G3239</f>
        <v>10426.102375692073</v>
      </c>
      <c r="H3239">
        <f>'ECT_EffcyCostMaxAnnUF-Reference'!H3239</f>
        <v>0</v>
      </c>
      <c r="I3239">
        <f>'ECT_EffcyCostMaxAnnUF-Reference'!I3239</f>
        <v>1</v>
      </c>
    </row>
    <row r="3240" spans="1:9" x14ac:dyDescent="0.25">
      <c r="A3240" t="str">
        <f>'ECT_EffcyCostMaxAnnUF-Reference'!A3240</f>
        <v>EG_BIOMASS</v>
      </c>
      <c r="B3240" t="str">
        <f>'ECT_EffcyCostMaxAnnUF-Reference'!B3240</f>
        <v>INDIA</v>
      </c>
      <c r="C3240" t="str">
        <f xml:space="preserve"> IF(ISBLANK('ECT_EffcyCostMaxAnnUF-Reference'!C3240), "", 'ECT_EffcyCostMaxAnnUF-Reference'!C3240)</f>
        <v>WR</v>
      </c>
      <c r="D3240">
        <f>'ECT_EffcyCostMaxAnnUF-Reference'!D3240</f>
        <v>2027</v>
      </c>
      <c r="E3240">
        <f>'ECT_EffcyCostMaxAnnUF-Reference'!E3240</f>
        <v>2029</v>
      </c>
      <c r="F3240">
        <f>'ECT_EffcyCostMaxAnnUF-Reference'!F3240</f>
        <v>0.23884589662749595</v>
      </c>
      <c r="G3240">
        <f xml:space="preserve"> IF(AND(D3240 &lt;&gt; 'ECT_EffcyCostMaxAnnUF-Reference'!$L$6, OR(A3240 = "EG_SOLARPV", A3240 = "EG_WIND")), 'ECT_EffcyCostMaxAnnUF-Reference'!$L$4, 1) * 'ECT_EffcyCostMaxAnnUF-Reference'!G3240</f>
        <v>10426.102375692073</v>
      </c>
      <c r="H3240">
        <f>'ECT_EffcyCostMaxAnnUF-Reference'!H3240</f>
        <v>0</v>
      </c>
      <c r="I3240">
        <f>'ECT_EffcyCostMaxAnnUF-Reference'!I3240</f>
        <v>1</v>
      </c>
    </row>
    <row r="3241" spans="1:9" x14ac:dyDescent="0.25">
      <c r="A3241" t="str">
        <f>'ECT_EffcyCostMaxAnnUF-Reference'!A3241</f>
        <v>EG_BIOMASS</v>
      </c>
      <c r="B3241" t="str">
        <f>'ECT_EffcyCostMaxAnnUF-Reference'!B3241</f>
        <v>INDIA</v>
      </c>
      <c r="C3241" t="str">
        <f xml:space="preserve"> IF(ISBLANK('ECT_EffcyCostMaxAnnUF-Reference'!C3241), "", 'ECT_EffcyCostMaxAnnUF-Reference'!C3241)</f>
        <v>SR</v>
      </c>
      <c r="D3241">
        <f>'ECT_EffcyCostMaxAnnUF-Reference'!D3241</f>
        <v>2027</v>
      </c>
      <c r="E3241">
        <f>'ECT_EffcyCostMaxAnnUF-Reference'!E3241</f>
        <v>2029</v>
      </c>
      <c r="F3241">
        <f>'ECT_EffcyCostMaxAnnUF-Reference'!F3241</f>
        <v>0.23884589662749595</v>
      </c>
      <c r="G3241">
        <f xml:space="preserve"> IF(AND(D3241 &lt;&gt; 'ECT_EffcyCostMaxAnnUF-Reference'!$L$6, OR(A3241 = "EG_SOLARPV", A3241 = "EG_WIND")), 'ECT_EffcyCostMaxAnnUF-Reference'!$L$4, 1) * 'ECT_EffcyCostMaxAnnUF-Reference'!G3241</f>
        <v>10426.102375692073</v>
      </c>
      <c r="H3241">
        <f>'ECT_EffcyCostMaxAnnUF-Reference'!H3241</f>
        <v>0</v>
      </c>
      <c r="I3241">
        <f>'ECT_EffcyCostMaxAnnUF-Reference'!I3241</f>
        <v>1</v>
      </c>
    </row>
    <row r="3242" spans="1:9" x14ac:dyDescent="0.25">
      <c r="A3242" t="str">
        <f>'ECT_EffcyCostMaxAnnUF-Reference'!A3242</f>
        <v>EG_BIOMASS</v>
      </c>
      <c r="B3242" t="str">
        <f>'ECT_EffcyCostMaxAnnUF-Reference'!B3242</f>
        <v>INDIA</v>
      </c>
      <c r="C3242" t="str">
        <f xml:space="preserve"> IF(ISBLANK('ECT_EffcyCostMaxAnnUF-Reference'!C3242), "", 'ECT_EffcyCostMaxAnnUF-Reference'!C3242)</f>
        <v>NER</v>
      </c>
      <c r="D3242">
        <f>'ECT_EffcyCostMaxAnnUF-Reference'!D3242</f>
        <v>2027</v>
      </c>
      <c r="E3242">
        <f>'ECT_EffcyCostMaxAnnUF-Reference'!E3242</f>
        <v>2029</v>
      </c>
      <c r="F3242">
        <f>'ECT_EffcyCostMaxAnnUF-Reference'!F3242</f>
        <v>0.23884589662749595</v>
      </c>
      <c r="G3242">
        <f xml:space="preserve"> IF(AND(D3242 &lt;&gt; 'ECT_EffcyCostMaxAnnUF-Reference'!$L$6, OR(A3242 = "EG_SOLARPV", A3242 = "EG_WIND")), 'ECT_EffcyCostMaxAnnUF-Reference'!$L$4, 1) * 'ECT_EffcyCostMaxAnnUF-Reference'!G3242</f>
        <v>10426.102375692073</v>
      </c>
      <c r="H3242">
        <f>'ECT_EffcyCostMaxAnnUF-Reference'!H3242</f>
        <v>0</v>
      </c>
      <c r="I3242">
        <f>'ECT_EffcyCostMaxAnnUF-Reference'!I3242</f>
        <v>1</v>
      </c>
    </row>
    <row r="3243" spans="1:9" x14ac:dyDescent="0.25">
      <c r="A3243" t="str">
        <f>'ECT_EffcyCostMaxAnnUF-Reference'!A3243</f>
        <v>EG_BIOMASS</v>
      </c>
      <c r="B3243" t="str">
        <f>'ECT_EffcyCostMaxAnnUF-Reference'!B3243</f>
        <v>INDIA</v>
      </c>
      <c r="C3243" t="str">
        <f xml:space="preserve"> IF(ISBLANK('ECT_EffcyCostMaxAnnUF-Reference'!C3243), "", 'ECT_EffcyCostMaxAnnUF-Reference'!C3243)</f>
        <v>NR</v>
      </c>
      <c r="D3243">
        <f>'ECT_EffcyCostMaxAnnUF-Reference'!D3243</f>
        <v>2027</v>
      </c>
      <c r="E3243">
        <f>'ECT_EffcyCostMaxAnnUF-Reference'!E3243</f>
        <v>2030</v>
      </c>
      <c r="F3243">
        <f>'ECT_EffcyCostMaxAnnUF-Reference'!F3243</f>
        <v>0.23884589662749595</v>
      </c>
      <c r="G3243">
        <f xml:space="preserve"> IF(AND(D3243 &lt;&gt; 'ECT_EffcyCostMaxAnnUF-Reference'!$L$6, OR(A3243 = "EG_SOLARPV", A3243 = "EG_WIND")), 'ECT_EffcyCostMaxAnnUF-Reference'!$L$4, 1) * 'ECT_EffcyCostMaxAnnUF-Reference'!G3243</f>
        <v>10426.102375692073</v>
      </c>
      <c r="H3243">
        <f>'ECT_EffcyCostMaxAnnUF-Reference'!H3243</f>
        <v>0</v>
      </c>
      <c r="I3243">
        <f>'ECT_EffcyCostMaxAnnUF-Reference'!I3243</f>
        <v>1</v>
      </c>
    </row>
    <row r="3244" spans="1:9" x14ac:dyDescent="0.25">
      <c r="A3244" t="str">
        <f>'ECT_EffcyCostMaxAnnUF-Reference'!A3244</f>
        <v>EG_BIOMASS</v>
      </c>
      <c r="B3244" t="str">
        <f>'ECT_EffcyCostMaxAnnUF-Reference'!B3244</f>
        <v>INDIA</v>
      </c>
      <c r="C3244" t="str">
        <f xml:space="preserve"> IF(ISBLANK('ECT_EffcyCostMaxAnnUF-Reference'!C3244), "", 'ECT_EffcyCostMaxAnnUF-Reference'!C3244)</f>
        <v>ER</v>
      </c>
      <c r="D3244">
        <f>'ECT_EffcyCostMaxAnnUF-Reference'!D3244</f>
        <v>2027</v>
      </c>
      <c r="E3244">
        <f>'ECT_EffcyCostMaxAnnUF-Reference'!E3244</f>
        <v>2030</v>
      </c>
      <c r="F3244">
        <f>'ECT_EffcyCostMaxAnnUF-Reference'!F3244</f>
        <v>0.23884589662749595</v>
      </c>
      <c r="G3244">
        <f xml:space="preserve"> IF(AND(D3244 &lt;&gt; 'ECT_EffcyCostMaxAnnUF-Reference'!$L$6, OR(A3244 = "EG_SOLARPV", A3244 = "EG_WIND")), 'ECT_EffcyCostMaxAnnUF-Reference'!$L$4, 1) * 'ECT_EffcyCostMaxAnnUF-Reference'!G3244</f>
        <v>10426.102375692073</v>
      </c>
      <c r="H3244">
        <f>'ECT_EffcyCostMaxAnnUF-Reference'!H3244</f>
        <v>0</v>
      </c>
      <c r="I3244">
        <f>'ECT_EffcyCostMaxAnnUF-Reference'!I3244</f>
        <v>1</v>
      </c>
    </row>
    <row r="3245" spans="1:9" x14ac:dyDescent="0.25">
      <c r="A3245" t="str">
        <f>'ECT_EffcyCostMaxAnnUF-Reference'!A3245</f>
        <v>EG_BIOMASS</v>
      </c>
      <c r="B3245" t="str">
        <f>'ECT_EffcyCostMaxAnnUF-Reference'!B3245</f>
        <v>INDIA</v>
      </c>
      <c r="C3245" t="str">
        <f xml:space="preserve"> IF(ISBLANK('ECT_EffcyCostMaxAnnUF-Reference'!C3245), "", 'ECT_EffcyCostMaxAnnUF-Reference'!C3245)</f>
        <v>WR</v>
      </c>
      <c r="D3245">
        <f>'ECT_EffcyCostMaxAnnUF-Reference'!D3245</f>
        <v>2027</v>
      </c>
      <c r="E3245">
        <f>'ECT_EffcyCostMaxAnnUF-Reference'!E3245</f>
        <v>2030</v>
      </c>
      <c r="F3245">
        <f>'ECT_EffcyCostMaxAnnUF-Reference'!F3245</f>
        <v>0.23884589662749595</v>
      </c>
      <c r="G3245">
        <f xml:space="preserve"> IF(AND(D3245 &lt;&gt; 'ECT_EffcyCostMaxAnnUF-Reference'!$L$6, OR(A3245 = "EG_SOLARPV", A3245 = "EG_WIND")), 'ECT_EffcyCostMaxAnnUF-Reference'!$L$4, 1) * 'ECT_EffcyCostMaxAnnUF-Reference'!G3245</f>
        <v>10426.102375692073</v>
      </c>
      <c r="H3245">
        <f>'ECT_EffcyCostMaxAnnUF-Reference'!H3245</f>
        <v>0</v>
      </c>
      <c r="I3245">
        <f>'ECT_EffcyCostMaxAnnUF-Reference'!I3245</f>
        <v>1</v>
      </c>
    </row>
    <row r="3246" spans="1:9" x14ac:dyDescent="0.25">
      <c r="A3246" t="str">
        <f>'ECT_EffcyCostMaxAnnUF-Reference'!A3246</f>
        <v>EG_BIOMASS</v>
      </c>
      <c r="B3246" t="str">
        <f>'ECT_EffcyCostMaxAnnUF-Reference'!B3246</f>
        <v>INDIA</v>
      </c>
      <c r="C3246" t="str">
        <f xml:space="preserve"> IF(ISBLANK('ECT_EffcyCostMaxAnnUF-Reference'!C3246), "", 'ECT_EffcyCostMaxAnnUF-Reference'!C3246)</f>
        <v>SR</v>
      </c>
      <c r="D3246">
        <f>'ECT_EffcyCostMaxAnnUF-Reference'!D3246</f>
        <v>2027</v>
      </c>
      <c r="E3246">
        <f>'ECT_EffcyCostMaxAnnUF-Reference'!E3246</f>
        <v>2030</v>
      </c>
      <c r="F3246">
        <f>'ECT_EffcyCostMaxAnnUF-Reference'!F3246</f>
        <v>0.23884589662749595</v>
      </c>
      <c r="G3246">
        <f xml:space="preserve"> IF(AND(D3246 &lt;&gt; 'ECT_EffcyCostMaxAnnUF-Reference'!$L$6, OR(A3246 = "EG_SOLARPV", A3246 = "EG_WIND")), 'ECT_EffcyCostMaxAnnUF-Reference'!$L$4, 1) * 'ECT_EffcyCostMaxAnnUF-Reference'!G3246</f>
        <v>10426.102375692073</v>
      </c>
      <c r="H3246">
        <f>'ECT_EffcyCostMaxAnnUF-Reference'!H3246</f>
        <v>0</v>
      </c>
      <c r="I3246">
        <f>'ECT_EffcyCostMaxAnnUF-Reference'!I3246</f>
        <v>1</v>
      </c>
    </row>
    <row r="3247" spans="1:9" x14ac:dyDescent="0.25">
      <c r="A3247" t="str">
        <f>'ECT_EffcyCostMaxAnnUF-Reference'!A3247</f>
        <v>EG_BIOMASS</v>
      </c>
      <c r="B3247" t="str">
        <f>'ECT_EffcyCostMaxAnnUF-Reference'!B3247</f>
        <v>INDIA</v>
      </c>
      <c r="C3247" t="str">
        <f xml:space="preserve"> IF(ISBLANK('ECT_EffcyCostMaxAnnUF-Reference'!C3247), "", 'ECT_EffcyCostMaxAnnUF-Reference'!C3247)</f>
        <v>NER</v>
      </c>
      <c r="D3247">
        <f>'ECT_EffcyCostMaxAnnUF-Reference'!D3247</f>
        <v>2027</v>
      </c>
      <c r="E3247">
        <f>'ECT_EffcyCostMaxAnnUF-Reference'!E3247</f>
        <v>2030</v>
      </c>
      <c r="F3247">
        <f>'ECT_EffcyCostMaxAnnUF-Reference'!F3247</f>
        <v>0.23884589662749595</v>
      </c>
      <c r="G3247">
        <f xml:space="preserve"> IF(AND(D3247 &lt;&gt; 'ECT_EffcyCostMaxAnnUF-Reference'!$L$6, OR(A3247 = "EG_SOLARPV", A3247 = "EG_WIND")), 'ECT_EffcyCostMaxAnnUF-Reference'!$L$4, 1) * 'ECT_EffcyCostMaxAnnUF-Reference'!G3247</f>
        <v>10426.102375692073</v>
      </c>
      <c r="H3247">
        <f>'ECT_EffcyCostMaxAnnUF-Reference'!H3247</f>
        <v>0</v>
      </c>
      <c r="I3247">
        <f>'ECT_EffcyCostMaxAnnUF-Reference'!I3247</f>
        <v>1</v>
      </c>
    </row>
    <row r="3248" spans="1:9" x14ac:dyDescent="0.25">
      <c r="A3248" t="str">
        <f>'ECT_EffcyCostMaxAnnUF-Reference'!A3248</f>
        <v>EG_BIOMASS</v>
      </c>
      <c r="B3248" t="str">
        <f>'ECT_EffcyCostMaxAnnUF-Reference'!B3248</f>
        <v>INDIA</v>
      </c>
      <c r="C3248" t="str">
        <f xml:space="preserve"> IF(ISBLANK('ECT_EffcyCostMaxAnnUF-Reference'!C3248), "", 'ECT_EffcyCostMaxAnnUF-Reference'!C3248)</f>
        <v>NR</v>
      </c>
      <c r="D3248">
        <f>'ECT_EffcyCostMaxAnnUF-Reference'!D3248</f>
        <v>2027</v>
      </c>
      <c r="E3248">
        <f>'ECT_EffcyCostMaxAnnUF-Reference'!E3248</f>
        <v>2031</v>
      </c>
      <c r="F3248">
        <f>'ECT_EffcyCostMaxAnnUF-Reference'!F3248</f>
        <v>0.23884589662749595</v>
      </c>
      <c r="G3248">
        <f xml:space="preserve"> IF(AND(D3248 &lt;&gt; 'ECT_EffcyCostMaxAnnUF-Reference'!$L$6, OR(A3248 = "EG_SOLARPV", A3248 = "EG_WIND")), 'ECT_EffcyCostMaxAnnUF-Reference'!$L$4, 1) * 'ECT_EffcyCostMaxAnnUF-Reference'!G3248</f>
        <v>10426.102375692073</v>
      </c>
      <c r="H3248">
        <f>'ECT_EffcyCostMaxAnnUF-Reference'!H3248</f>
        <v>0</v>
      </c>
      <c r="I3248">
        <f>'ECT_EffcyCostMaxAnnUF-Reference'!I3248</f>
        <v>1</v>
      </c>
    </row>
    <row r="3249" spans="1:9" x14ac:dyDescent="0.25">
      <c r="A3249" t="str">
        <f>'ECT_EffcyCostMaxAnnUF-Reference'!A3249</f>
        <v>EG_BIOMASS</v>
      </c>
      <c r="B3249" t="str">
        <f>'ECT_EffcyCostMaxAnnUF-Reference'!B3249</f>
        <v>INDIA</v>
      </c>
      <c r="C3249" t="str">
        <f xml:space="preserve"> IF(ISBLANK('ECT_EffcyCostMaxAnnUF-Reference'!C3249), "", 'ECT_EffcyCostMaxAnnUF-Reference'!C3249)</f>
        <v>ER</v>
      </c>
      <c r="D3249">
        <f>'ECT_EffcyCostMaxAnnUF-Reference'!D3249</f>
        <v>2027</v>
      </c>
      <c r="E3249">
        <f>'ECT_EffcyCostMaxAnnUF-Reference'!E3249</f>
        <v>2031</v>
      </c>
      <c r="F3249">
        <f>'ECT_EffcyCostMaxAnnUF-Reference'!F3249</f>
        <v>0.23884589662749595</v>
      </c>
      <c r="G3249">
        <f xml:space="preserve"> IF(AND(D3249 &lt;&gt; 'ECT_EffcyCostMaxAnnUF-Reference'!$L$6, OR(A3249 = "EG_SOLARPV", A3249 = "EG_WIND")), 'ECT_EffcyCostMaxAnnUF-Reference'!$L$4, 1) * 'ECT_EffcyCostMaxAnnUF-Reference'!G3249</f>
        <v>10426.102375692073</v>
      </c>
      <c r="H3249">
        <f>'ECT_EffcyCostMaxAnnUF-Reference'!H3249</f>
        <v>0</v>
      </c>
      <c r="I3249">
        <f>'ECT_EffcyCostMaxAnnUF-Reference'!I3249</f>
        <v>1</v>
      </c>
    </row>
    <row r="3250" spans="1:9" x14ac:dyDescent="0.25">
      <c r="A3250" t="str">
        <f>'ECT_EffcyCostMaxAnnUF-Reference'!A3250</f>
        <v>EG_BIOMASS</v>
      </c>
      <c r="B3250" t="str">
        <f>'ECT_EffcyCostMaxAnnUF-Reference'!B3250</f>
        <v>INDIA</v>
      </c>
      <c r="C3250" t="str">
        <f xml:space="preserve"> IF(ISBLANK('ECT_EffcyCostMaxAnnUF-Reference'!C3250), "", 'ECT_EffcyCostMaxAnnUF-Reference'!C3250)</f>
        <v>WR</v>
      </c>
      <c r="D3250">
        <f>'ECT_EffcyCostMaxAnnUF-Reference'!D3250</f>
        <v>2027</v>
      </c>
      <c r="E3250">
        <f>'ECT_EffcyCostMaxAnnUF-Reference'!E3250</f>
        <v>2031</v>
      </c>
      <c r="F3250">
        <f>'ECT_EffcyCostMaxAnnUF-Reference'!F3250</f>
        <v>0.23884589662749595</v>
      </c>
      <c r="G3250">
        <f xml:space="preserve"> IF(AND(D3250 &lt;&gt; 'ECT_EffcyCostMaxAnnUF-Reference'!$L$6, OR(A3250 = "EG_SOLARPV", A3250 = "EG_WIND")), 'ECT_EffcyCostMaxAnnUF-Reference'!$L$4, 1) * 'ECT_EffcyCostMaxAnnUF-Reference'!G3250</f>
        <v>10426.102375692073</v>
      </c>
      <c r="H3250">
        <f>'ECT_EffcyCostMaxAnnUF-Reference'!H3250</f>
        <v>0</v>
      </c>
      <c r="I3250">
        <f>'ECT_EffcyCostMaxAnnUF-Reference'!I3250</f>
        <v>1</v>
      </c>
    </row>
    <row r="3251" spans="1:9" x14ac:dyDescent="0.25">
      <c r="A3251" t="str">
        <f>'ECT_EffcyCostMaxAnnUF-Reference'!A3251</f>
        <v>EG_BIOMASS</v>
      </c>
      <c r="B3251" t="str">
        <f>'ECT_EffcyCostMaxAnnUF-Reference'!B3251</f>
        <v>INDIA</v>
      </c>
      <c r="C3251" t="str">
        <f xml:space="preserve"> IF(ISBLANK('ECT_EffcyCostMaxAnnUF-Reference'!C3251), "", 'ECT_EffcyCostMaxAnnUF-Reference'!C3251)</f>
        <v>SR</v>
      </c>
      <c r="D3251">
        <f>'ECT_EffcyCostMaxAnnUF-Reference'!D3251</f>
        <v>2027</v>
      </c>
      <c r="E3251">
        <f>'ECT_EffcyCostMaxAnnUF-Reference'!E3251</f>
        <v>2031</v>
      </c>
      <c r="F3251">
        <f>'ECT_EffcyCostMaxAnnUF-Reference'!F3251</f>
        <v>0.23884589662749595</v>
      </c>
      <c r="G3251">
        <f xml:space="preserve"> IF(AND(D3251 &lt;&gt; 'ECT_EffcyCostMaxAnnUF-Reference'!$L$6, OR(A3251 = "EG_SOLARPV", A3251 = "EG_WIND")), 'ECT_EffcyCostMaxAnnUF-Reference'!$L$4, 1) * 'ECT_EffcyCostMaxAnnUF-Reference'!G3251</f>
        <v>10426.102375692073</v>
      </c>
      <c r="H3251">
        <f>'ECT_EffcyCostMaxAnnUF-Reference'!H3251</f>
        <v>0</v>
      </c>
      <c r="I3251">
        <f>'ECT_EffcyCostMaxAnnUF-Reference'!I3251</f>
        <v>1</v>
      </c>
    </row>
    <row r="3252" spans="1:9" x14ac:dyDescent="0.25">
      <c r="A3252" t="str">
        <f>'ECT_EffcyCostMaxAnnUF-Reference'!A3252</f>
        <v>EG_BIOMASS</v>
      </c>
      <c r="B3252" t="str">
        <f>'ECT_EffcyCostMaxAnnUF-Reference'!B3252</f>
        <v>INDIA</v>
      </c>
      <c r="C3252" t="str">
        <f xml:space="preserve"> IF(ISBLANK('ECT_EffcyCostMaxAnnUF-Reference'!C3252), "", 'ECT_EffcyCostMaxAnnUF-Reference'!C3252)</f>
        <v>NER</v>
      </c>
      <c r="D3252">
        <f>'ECT_EffcyCostMaxAnnUF-Reference'!D3252</f>
        <v>2027</v>
      </c>
      <c r="E3252">
        <f>'ECT_EffcyCostMaxAnnUF-Reference'!E3252</f>
        <v>2031</v>
      </c>
      <c r="F3252">
        <f>'ECT_EffcyCostMaxAnnUF-Reference'!F3252</f>
        <v>0.23884589662749595</v>
      </c>
      <c r="G3252">
        <f xml:space="preserve"> IF(AND(D3252 &lt;&gt; 'ECT_EffcyCostMaxAnnUF-Reference'!$L$6, OR(A3252 = "EG_SOLARPV", A3252 = "EG_WIND")), 'ECT_EffcyCostMaxAnnUF-Reference'!$L$4, 1) * 'ECT_EffcyCostMaxAnnUF-Reference'!G3252</f>
        <v>10426.102375692073</v>
      </c>
      <c r="H3252">
        <f>'ECT_EffcyCostMaxAnnUF-Reference'!H3252</f>
        <v>0</v>
      </c>
      <c r="I3252">
        <f>'ECT_EffcyCostMaxAnnUF-Reference'!I3252</f>
        <v>1</v>
      </c>
    </row>
    <row r="3253" spans="1:9" x14ac:dyDescent="0.25">
      <c r="A3253" t="str">
        <f>'ECT_EffcyCostMaxAnnUF-Reference'!A3253</f>
        <v>EG_SOLARPV</v>
      </c>
      <c r="B3253" t="str">
        <f>'ECT_EffcyCostMaxAnnUF-Reference'!B3253</f>
        <v>INDIA</v>
      </c>
      <c r="C3253" t="str">
        <f xml:space="preserve"> IF(ISBLANK('ECT_EffcyCostMaxAnnUF-Reference'!C3253), "", 'ECT_EffcyCostMaxAnnUF-Reference'!C3253)</f>
        <v>NR</v>
      </c>
      <c r="D3253">
        <f>'ECT_EffcyCostMaxAnnUF-Reference'!D3253</f>
        <v>2027</v>
      </c>
      <c r="E3253">
        <f>'ECT_EffcyCostMaxAnnUF-Reference'!E3253</f>
        <v>2027</v>
      </c>
      <c r="F3253">
        <f>'ECT_EffcyCostMaxAnnUF-Reference'!F3253</f>
        <v>1</v>
      </c>
      <c r="G3253">
        <f xml:space="preserve"> IF(AND(D3253 &lt;&gt; 'ECT_EffcyCostMaxAnnUF-Reference'!$L$6, OR(A3253 = "EG_SOLARPV", A3253 = "EG_WIND")), 'ECT_EffcyCostMaxAnnUF-Reference'!$L$4, 1) * 'ECT_EffcyCostMaxAnnUF-Reference'!G3253</f>
        <v>3719.4328338810506</v>
      </c>
      <c r="H3253">
        <f>'ECT_EffcyCostMaxAnnUF-Reference'!H3253</f>
        <v>0</v>
      </c>
      <c r="I3253">
        <f>'ECT_EffcyCostMaxAnnUF-Reference'!I3253</f>
        <v>1</v>
      </c>
    </row>
    <row r="3254" spans="1:9" x14ac:dyDescent="0.25">
      <c r="A3254" t="str">
        <f>'ECT_EffcyCostMaxAnnUF-Reference'!A3254</f>
        <v>EG_SOLARPV</v>
      </c>
      <c r="B3254" t="str">
        <f>'ECT_EffcyCostMaxAnnUF-Reference'!B3254</f>
        <v>INDIA</v>
      </c>
      <c r="C3254" t="str">
        <f xml:space="preserve"> IF(ISBLANK('ECT_EffcyCostMaxAnnUF-Reference'!C3254), "", 'ECT_EffcyCostMaxAnnUF-Reference'!C3254)</f>
        <v>ER</v>
      </c>
      <c r="D3254">
        <f>'ECT_EffcyCostMaxAnnUF-Reference'!D3254</f>
        <v>2027</v>
      </c>
      <c r="E3254">
        <f>'ECT_EffcyCostMaxAnnUF-Reference'!E3254</f>
        <v>2027</v>
      </c>
      <c r="F3254">
        <f>'ECT_EffcyCostMaxAnnUF-Reference'!F3254</f>
        <v>1</v>
      </c>
      <c r="G3254">
        <f xml:space="preserve"> IF(AND(D3254 &lt;&gt; 'ECT_EffcyCostMaxAnnUF-Reference'!$L$6, OR(A3254 = "EG_SOLARPV", A3254 = "EG_WIND")), 'ECT_EffcyCostMaxAnnUF-Reference'!$L$4, 1) * 'ECT_EffcyCostMaxAnnUF-Reference'!G3254</f>
        <v>3719.4328338810506</v>
      </c>
      <c r="H3254">
        <f>'ECT_EffcyCostMaxAnnUF-Reference'!H3254</f>
        <v>0</v>
      </c>
      <c r="I3254">
        <f>'ECT_EffcyCostMaxAnnUF-Reference'!I3254</f>
        <v>1</v>
      </c>
    </row>
    <row r="3255" spans="1:9" x14ac:dyDescent="0.25">
      <c r="A3255" t="str">
        <f>'ECT_EffcyCostMaxAnnUF-Reference'!A3255</f>
        <v>EG_SOLARPV</v>
      </c>
      <c r="B3255" t="str">
        <f>'ECT_EffcyCostMaxAnnUF-Reference'!B3255</f>
        <v>INDIA</v>
      </c>
      <c r="C3255" t="str">
        <f xml:space="preserve"> IF(ISBLANK('ECT_EffcyCostMaxAnnUF-Reference'!C3255), "", 'ECT_EffcyCostMaxAnnUF-Reference'!C3255)</f>
        <v>WR</v>
      </c>
      <c r="D3255">
        <f>'ECT_EffcyCostMaxAnnUF-Reference'!D3255</f>
        <v>2027</v>
      </c>
      <c r="E3255">
        <f>'ECT_EffcyCostMaxAnnUF-Reference'!E3255</f>
        <v>2027</v>
      </c>
      <c r="F3255">
        <f>'ECT_EffcyCostMaxAnnUF-Reference'!F3255</f>
        <v>1</v>
      </c>
      <c r="G3255">
        <f xml:space="preserve"> IF(AND(D3255 &lt;&gt; 'ECT_EffcyCostMaxAnnUF-Reference'!$L$6, OR(A3255 = "EG_SOLARPV", A3255 = "EG_WIND")), 'ECT_EffcyCostMaxAnnUF-Reference'!$L$4, 1) * 'ECT_EffcyCostMaxAnnUF-Reference'!G3255</f>
        <v>3719.4328338810506</v>
      </c>
      <c r="H3255">
        <f>'ECT_EffcyCostMaxAnnUF-Reference'!H3255</f>
        <v>0</v>
      </c>
      <c r="I3255">
        <f>'ECT_EffcyCostMaxAnnUF-Reference'!I3255</f>
        <v>1</v>
      </c>
    </row>
    <row r="3256" spans="1:9" x14ac:dyDescent="0.25">
      <c r="A3256" t="str">
        <f>'ECT_EffcyCostMaxAnnUF-Reference'!A3256</f>
        <v>EG_SOLARPV</v>
      </c>
      <c r="B3256" t="str">
        <f>'ECT_EffcyCostMaxAnnUF-Reference'!B3256</f>
        <v>INDIA</v>
      </c>
      <c r="C3256" t="str">
        <f xml:space="preserve"> IF(ISBLANK('ECT_EffcyCostMaxAnnUF-Reference'!C3256), "", 'ECT_EffcyCostMaxAnnUF-Reference'!C3256)</f>
        <v>SR</v>
      </c>
      <c r="D3256">
        <f>'ECT_EffcyCostMaxAnnUF-Reference'!D3256</f>
        <v>2027</v>
      </c>
      <c r="E3256">
        <f>'ECT_EffcyCostMaxAnnUF-Reference'!E3256</f>
        <v>2027</v>
      </c>
      <c r="F3256">
        <f>'ECT_EffcyCostMaxAnnUF-Reference'!F3256</f>
        <v>1</v>
      </c>
      <c r="G3256">
        <f xml:space="preserve"> IF(AND(D3256 &lt;&gt; 'ECT_EffcyCostMaxAnnUF-Reference'!$L$6, OR(A3256 = "EG_SOLARPV", A3256 = "EG_WIND")), 'ECT_EffcyCostMaxAnnUF-Reference'!$L$4, 1) * 'ECT_EffcyCostMaxAnnUF-Reference'!G3256</f>
        <v>3719.4328338810506</v>
      </c>
      <c r="H3256">
        <f>'ECT_EffcyCostMaxAnnUF-Reference'!H3256</f>
        <v>0</v>
      </c>
      <c r="I3256">
        <f>'ECT_EffcyCostMaxAnnUF-Reference'!I3256</f>
        <v>1</v>
      </c>
    </row>
    <row r="3257" spans="1:9" x14ac:dyDescent="0.25">
      <c r="A3257" t="str">
        <f>'ECT_EffcyCostMaxAnnUF-Reference'!A3257</f>
        <v>EG_SOLARPV</v>
      </c>
      <c r="B3257" t="str">
        <f>'ECT_EffcyCostMaxAnnUF-Reference'!B3257</f>
        <v>INDIA</v>
      </c>
      <c r="C3257" t="str">
        <f xml:space="preserve"> IF(ISBLANK('ECT_EffcyCostMaxAnnUF-Reference'!C3257), "", 'ECT_EffcyCostMaxAnnUF-Reference'!C3257)</f>
        <v>NER</v>
      </c>
      <c r="D3257">
        <f>'ECT_EffcyCostMaxAnnUF-Reference'!D3257</f>
        <v>2027</v>
      </c>
      <c r="E3257">
        <f>'ECT_EffcyCostMaxAnnUF-Reference'!E3257</f>
        <v>2027</v>
      </c>
      <c r="F3257">
        <f>'ECT_EffcyCostMaxAnnUF-Reference'!F3257</f>
        <v>1</v>
      </c>
      <c r="G3257">
        <f xml:space="preserve"> IF(AND(D3257 &lt;&gt; 'ECT_EffcyCostMaxAnnUF-Reference'!$L$6, OR(A3257 = "EG_SOLARPV", A3257 = "EG_WIND")), 'ECT_EffcyCostMaxAnnUF-Reference'!$L$4, 1) * 'ECT_EffcyCostMaxAnnUF-Reference'!G3257</f>
        <v>3719.4328338810506</v>
      </c>
      <c r="H3257">
        <f>'ECT_EffcyCostMaxAnnUF-Reference'!H3257</f>
        <v>0</v>
      </c>
      <c r="I3257">
        <f>'ECT_EffcyCostMaxAnnUF-Reference'!I3257</f>
        <v>1</v>
      </c>
    </row>
    <row r="3258" spans="1:9" x14ac:dyDescent="0.25">
      <c r="A3258" t="str">
        <f>'ECT_EffcyCostMaxAnnUF-Reference'!A3258</f>
        <v>EG_SOLARPV</v>
      </c>
      <c r="B3258" t="str">
        <f>'ECT_EffcyCostMaxAnnUF-Reference'!B3258</f>
        <v>INDIA</v>
      </c>
      <c r="C3258" t="str">
        <f xml:space="preserve"> IF(ISBLANK('ECT_EffcyCostMaxAnnUF-Reference'!C3258), "", 'ECT_EffcyCostMaxAnnUF-Reference'!C3258)</f>
        <v>NR</v>
      </c>
      <c r="D3258">
        <f>'ECT_EffcyCostMaxAnnUF-Reference'!D3258</f>
        <v>2027</v>
      </c>
      <c r="E3258">
        <f>'ECT_EffcyCostMaxAnnUF-Reference'!E3258</f>
        <v>2028</v>
      </c>
      <c r="F3258">
        <f>'ECT_EffcyCostMaxAnnUF-Reference'!F3258</f>
        <v>1</v>
      </c>
      <c r="G3258">
        <f xml:space="preserve"> IF(AND(D3258 &lt;&gt; 'ECT_EffcyCostMaxAnnUF-Reference'!$L$6, OR(A3258 = "EG_SOLARPV", A3258 = "EG_WIND")), 'ECT_EffcyCostMaxAnnUF-Reference'!$L$4, 1) * 'ECT_EffcyCostMaxAnnUF-Reference'!G3258</f>
        <v>3719.4328338810506</v>
      </c>
      <c r="H3258">
        <f>'ECT_EffcyCostMaxAnnUF-Reference'!H3258</f>
        <v>0</v>
      </c>
      <c r="I3258">
        <f>'ECT_EffcyCostMaxAnnUF-Reference'!I3258</f>
        <v>1</v>
      </c>
    </row>
    <row r="3259" spans="1:9" x14ac:dyDescent="0.25">
      <c r="A3259" t="str">
        <f>'ECT_EffcyCostMaxAnnUF-Reference'!A3259</f>
        <v>EG_SOLARPV</v>
      </c>
      <c r="B3259" t="str">
        <f>'ECT_EffcyCostMaxAnnUF-Reference'!B3259</f>
        <v>INDIA</v>
      </c>
      <c r="C3259" t="str">
        <f xml:space="preserve"> IF(ISBLANK('ECT_EffcyCostMaxAnnUF-Reference'!C3259), "", 'ECT_EffcyCostMaxAnnUF-Reference'!C3259)</f>
        <v>ER</v>
      </c>
      <c r="D3259">
        <f>'ECT_EffcyCostMaxAnnUF-Reference'!D3259</f>
        <v>2027</v>
      </c>
      <c r="E3259">
        <f>'ECT_EffcyCostMaxAnnUF-Reference'!E3259</f>
        <v>2028</v>
      </c>
      <c r="F3259">
        <f>'ECT_EffcyCostMaxAnnUF-Reference'!F3259</f>
        <v>1</v>
      </c>
      <c r="G3259">
        <f xml:space="preserve"> IF(AND(D3259 &lt;&gt; 'ECT_EffcyCostMaxAnnUF-Reference'!$L$6, OR(A3259 = "EG_SOLARPV", A3259 = "EG_WIND")), 'ECT_EffcyCostMaxAnnUF-Reference'!$L$4, 1) * 'ECT_EffcyCostMaxAnnUF-Reference'!G3259</f>
        <v>3719.4328338810506</v>
      </c>
      <c r="H3259">
        <f>'ECT_EffcyCostMaxAnnUF-Reference'!H3259</f>
        <v>0</v>
      </c>
      <c r="I3259">
        <f>'ECT_EffcyCostMaxAnnUF-Reference'!I3259</f>
        <v>1</v>
      </c>
    </row>
    <row r="3260" spans="1:9" x14ac:dyDescent="0.25">
      <c r="A3260" t="str">
        <f>'ECT_EffcyCostMaxAnnUF-Reference'!A3260</f>
        <v>EG_SOLARPV</v>
      </c>
      <c r="B3260" t="str">
        <f>'ECT_EffcyCostMaxAnnUF-Reference'!B3260</f>
        <v>INDIA</v>
      </c>
      <c r="C3260" t="str">
        <f xml:space="preserve"> IF(ISBLANK('ECT_EffcyCostMaxAnnUF-Reference'!C3260), "", 'ECT_EffcyCostMaxAnnUF-Reference'!C3260)</f>
        <v>WR</v>
      </c>
      <c r="D3260">
        <f>'ECT_EffcyCostMaxAnnUF-Reference'!D3260</f>
        <v>2027</v>
      </c>
      <c r="E3260">
        <f>'ECT_EffcyCostMaxAnnUF-Reference'!E3260</f>
        <v>2028</v>
      </c>
      <c r="F3260">
        <f>'ECT_EffcyCostMaxAnnUF-Reference'!F3260</f>
        <v>1</v>
      </c>
      <c r="G3260">
        <f xml:space="preserve"> IF(AND(D3260 &lt;&gt; 'ECT_EffcyCostMaxAnnUF-Reference'!$L$6, OR(A3260 = "EG_SOLARPV", A3260 = "EG_WIND")), 'ECT_EffcyCostMaxAnnUF-Reference'!$L$4, 1) * 'ECT_EffcyCostMaxAnnUF-Reference'!G3260</f>
        <v>3719.4328338810506</v>
      </c>
      <c r="H3260">
        <f>'ECT_EffcyCostMaxAnnUF-Reference'!H3260</f>
        <v>0</v>
      </c>
      <c r="I3260">
        <f>'ECT_EffcyCostMaxAnnUF-Reference'!I3260</f>
        <v>1</v>
      </c>
    </row>
    <row r="3261" spans="1:9" x14ac:dyDescent="0.25">
      <c r="A3261" t="str">
        <f>'ECT_EffcyCostMaxAnnUF-Reference'!A3261</f>
        <v>EG_SOLARPV</v>
      </c>
      <c r="B3261" t="str">
        <f>'ECT_EffcyCostMaxAnnUF-Reference'!B3261</f>
        <v>INDIA</v>
      </c>
      <c r="C3261" t="str">
        <f xml:space="preserve"> IF(ISBLANK('ECT_EffcyCostMaxAnnUF-Reference'!C3261), "", 'ECT_EffcyCostMaxAnnUF-Reference'!C3261)</f>
        <v>SR</v>
      </c>
      <c r="D3261">
        <f>'ECT_EffcyCostMaxAnnUF-Reference'!D3261</f>
        <v>2027</v>
      </c>
      <c r="E3261">
        <f>'ECT_EffcyCostMaxAnnUF-Reference'!E3261</f>
        <v>2028</v>
      </c>
      <c r="F3261">
        <f>'ECT_EffcyCostMaxAnnUF-Reference'!F3261</f>
        <v>1</v>
      </c>
      <c r="G3261">
        <f xml:space="preserve"> IF(AND(D3261 &lt;&gt; 'ECT_EffcyCostMaxAnnUF-Reference'!$L$6, OR(A3261 = "EG_SOLARPV", A3261 = "EG_WIND")), 'ECT_EffcyCostMaxAnnUF-Reference'!$L$4, 1) * 'ECT_EffcyCostMaxAnnUF-Reference'!G3261</f>
        <v>3719.4328338810506</v>
      </c>
      <c r="H3261">
        <f>'ECT_EffcyCostMaxAnnUF-Reference'!H3261</f>
        <v>0</v>
      </c>
      <c r="I3261">
        <f>'ECT_EffcyCostMaxAnnUF-Reference'!I3261</f>
        <v>1</v>
      </c>
    </row>
    <row r="3262" spans="1:9" x14ac:dyDescent="0.25">
      <c r="A3262" t="str">
        <f>'ECT_EffcyCostMaxAnnUF-Reference'!A3262</f>
        <v>EG_SOLARPV</v>
      </c>
      <c r="B3262" t="str">
        <f>'ECT_EffcyCostMaxAnnUF-Reference'!B3262</f>
        <v>INDIA</v>
      </c>
      <c r="C3262" t="str">
        <f xml:space="preserve"> IF(ISBLANK('ECT_EffcyCostMaxAnnUF-Reference'!C3262), "", 'ECT_EffcyCostMaxAnnUF-Reference'!C3262)</f>
        <v>NER</v>
      </c>
      <c r="D3262">
        <f>'ECT_EffcyCostMaxAnnUF-Reference'!D3262</f>
        <v>2027</v>
      </c>
      <c r="E3262">
        <f>'ECT_EffcyCostMaxAnnUF-Reference'!E3262</f>
        <v>2028</v>
      </c>
      <c r="F3262">
        <f>'ECT_EffcyCostMaxAnnUF-Reference'!F3262</f>
        <v>1</v>
      </c>
      <c r="G3262">
        <f xml:space="preserve"> IF(AND(D3262 &lt;&gt; 'ECT_EffcyCostMaxAnnUF-Reference'!$L$6, OR(A3262 = "EG_SOLARPV", A3262 = "EG_WIND")), 'ECT_EffcyCostMaxAnnUF-Reference'!$L$4, 1) * 'ECT_EffcyCostMaxAnnUF-Reference'!G3262</f>
        <v>3719.4328338810506</v>
      </c>
      <c r="H3262">
        <f>'ECT_EffcyCostMaxAnnUF-Reference'!H3262</f>
        <v>0</v>
      </c>
      <c r="I3262">
        <f>'ECT_EffcyCostMaxAnnUF-Reference'!I3262</f>
        <v>1</v>
      </c>
    </row>
    <row r="3263" spans="1:9" x14ac:dyDescent="0.25">
      <c r="A3263" t="str">
        <f>'ECT_EffcyCostMaxAnnUF-Reference'!A3263</f>
        <v>EG_SOLARPV</v>
      </c>
      <c r="B3263" t="str">
        <f>'ECT_EffcyCostMaxAnnUF-Reference'!B3263</f>
        <v>INDIA</v>
      </c>
      <c r="C3263" t="str">
        <f xml:space="preserve"> IF(ISBLANK('ECT_EffcyCostMaxAnnUF-Reference'!C3263), "", 'ECT_EffcyCostMaxAnnUF-Reference'!C3263)</f>
        <v>NR</v>
      </c>
      <c r="D3263">
        <f>'ECT_EffcyCostMaxAnnUF-Reference'!D3263</f>
        <v>2027</v>
      </c>
      <c r="E3263">
        <f>'ECT_EffcyCostMaxAnnUF-Reference'!E3263</f>
        <v>2029</v>
      </c>
      <c r="F3263">
        <f>'ECT_EffcyCostMaxAnnUF-Reference'!F3263</f>
        <v>1</v>
      </c>
      <c r="G3263">
        <f xml:space="preserve"> IF(AND(D3263 &lt;&gt; 'ECT_EffcyCostMaxAnnUF-Reference'!$L$6, OR(A3263 = "EG_SOLARPV", A3263 = "EG_WIND")), 'ECT_EffcyCostMaxAnnUF-Reference'!$L$4, 1) * 'ECT_EffcyCostMaxAnnUF-Reference'!G3263</f>
        <v>3719.4328338810506</v>
      </c>
      <c r="H3263">
        <f>'ECT_EffcyCostMaxAnnUF-Reference'!H3263</f>
        <v>0</v>
      </c>
      <c r="I3263">
        <f>'ECT_EffcyCostMaxAnnUF-Reference'!I3263</f>
        <v>1</v>
      </c>
    </row>
    <row r="3264" spans="1:9" x14ac:dyDescent="0.25">
      <c r="A3264" t="str">
        <f>'ECT_EffcyCostMaxAnnUF-Reference'!A3264</f>
        <v>EG_SOLARPV</v>
      </c>
      <c r="B3264" t="str">
        <f>'ECT_EffcyCostMaxAnnUF-Reference'!B3264</f>
        <v>INDIA</v>
      </c>
      <c r="C3264" t="str">
        <f xml:space="preserve"> IF(ISBLANK('ECT_EffcyCostMaxAnnUF-Reference'!C3264), "", 'ECT_EffcyCostMaxAnnUF-Reference'!C3264)</f>
        <v>ER</v>
      </c>
      <c r="D3264">
        <f>'ECT_EffcyCostMaxAnnUF-Reference'!D3264</f>
        <v>2027</v>
      </c>
      <c r="E3264">
        <f>'ECT_EffcyCostMaxAnnUF-Reference'!E3264</f>
        <v>2029</v>
      </c>
      <c r="F3264">
        <f>'ECT_EffcyCostMaxAnnUF-Reference'!F3264</f>
        <v>1</v>
      </c>
      <c r="G3264">
        <f xml:space="preserve"> IF(AND(D3264 &lt;&gt; 'ECT_EffcyCostMaxAnnUF-Reference'!$L$6, OR(A3264 = "EG_SOLARPV", A3264 = "EG_WIND")), 'ECT_EffcyCostMaxAnnUF-Reference'!$L$4, 1) * 'ECT_EffcyCostMaxAnnUF-Reference'!G3264</f>
        <v>3719.4328338810506</v>
      </c>
      <c r="H3264">
        <f>'ECT_EffcyCostMaxAnnUF-Reference'!H3264</f>
        <v>0</v>
      </c>
      <c r="I3264">
        <f>'ECT_EffcyCostMaxAnnUF-Reference'!I3264</f>
        <v>1</v>
      </c>
    </row>
    <row r="3265" spans="1:9" x14ac:dyDescent="0.25">
      <c r="A3265" t="str">
        <f>'ECT_EffcyCostMaxAnnUF-Reference'!A3265</f>
        <v>EG_SOLARPV</v>
      </c>
      <c r="B3265" t="str">
        <f>'ECT_EffcyCostMaxAnnUF-Reference'!B3265</f>
        <v>INDIA</v>
      </c>
      <c r="C3265" t="str">
        <f xml:space="preserve"> IF(ISBLANK('ECT_EffcyCostMaxAnnUF-Reference'!C3265), "", 'ECT_EffcyCostMaxAnnUF-Reference'!C3265)</f>
        <v>WR</v>
      </c>
      <c r="D3265">
        <f>'ECT_EffcyCostMaxAnnUF-Reference'!D3265</f>
        <v>2027</v>
      </c>
      <c r="E3265">
        <f>'ECT_EffcyCostMaxAnnUF-Reference'!E3265</f>
        <v>2029</v>
      </c>
      <c r="F3265">
        <f>'ECT_EffcyCostMaxAnnUF-Reference'!F3265</f>
        <v>1</v>
      </c>
      <c r="G3265">
        <f xml:space="preserve"> IF(AND(D3265 &lt;&gt; 'ECT_EffcyCostMaxAnnUF-Reference'!$L$6, OR(A3265 = "EG_SOLARPV", A3265 = "EG_WIND")), 'ECT_EffcyCostMaxAnnUF-Reference'!$L$4, 1) * 'ECT_EffcyCostMaxAnnUF-Reference'!G3265</f>
        <v>3719.4328338810506</v>
      </c>
      <c r="H3265">
        <f>'ECT_EffcyCostMaxAnnUF-Reference'!H3265</f>
        <v>0</v>
      </c>
      <c r="I3265">
        <f>'ECT_EffcyCostMaxAnnUF-Reference'!I3265</f>
        <v>1</v>
      </c>
    </row>
    <row r="3266" spans="1:9" x14ac:dyDescent="0.25">
      <c r="A3266" t="str">
        <f>'ECT_EffcyCostMaxAnnUF-Reference'!A3266</f>
        <v>EG_SOLARPV</v>
      </c>
      <c r="B3266" t="str">
        <f>'ECT_EffcyCostMaxAnnUF-Reference'!B3266</f>
        <v>INDIA</v>
      </c>
      <c r="C3266" t="str">
        <f xml:space="preserve"> IF(ISBLANK('ECT_EffcyCostMaxAnnUF-Reference'!C3266), "", 'ECT_EffcyCostMaxAnnUF-Reference'!C3266)</f>
        <v>SR</v>
      </c>
      <c r="D3266">
        <f>'ECT_EffcyCostMaxAnnUF-Reference'!D3266</f>
        <v>2027</v>
      </c>
      <c r="E3266">
        <f>'ECT_EffcyCostMaxAnnUF-Reference'!E3266</f>
        <v>2029</v>
      </c>
      <c r="F3266">
        <f>'ECT_EffcyCostMaxAnnUF-Reference'!F3266</f>
        <v>1</v>
      </c>
      <c r="G3266">
        <f xml:space="preserve"> IF(AND(D3266 &lt;&gt; 'ECT_EffcyCostMaxAnnUF-Reference'!$L$6, OR(A3266 = "EG_SOLARPV", A3266 = "EG_WIND")), 'ECT_EffcyCostMaxAnnUF-Reference'!$L$4, 1) * 'ECT_EffcyCostMaxAnnUF-Reference'!G3266</f>
        <v>3719.4328338810506</v>
      </c>
      <c r="H3266">
        <f>'ECT_EffcyCostMaxAnnUF-Reference'!H3266</f>
        <v>0</v>
      </c>
      <c r="I3266">
        <f>'ECT_EffcyCostMaxAnnUF-Reference'!I3266</f>
        <v>1</v>
      </c>
    </row>
    <row r="3267" spans="1:9" x14ac:dyDescent="0.25">
      <c r="A3267" t="str">
        <f>'ECT_EffcyCostMaxAnnUF-Reference'!A3267</f>
        <v>EG_SOLARPV</v>
      </c>
      <c r="B3267" t="str">
        <f>'ECT_EffcyCostMaxAnnUF-Reference'!B3267</f>
        <v>INDIA</v>
      </c>
      <c r="C3267" t="str">
        <f xml:space="preserve"> IF(ISBLANK('ECT_EffcyCostMaxAnnUF-Reference'!C3267), "", 'ECT_EffcyCostMaxAnnUF-Reference'!C3267)</f>
        <v>NER</v>
      </c>
      <c r="D3267">
        <f>'ECT_EffcyCostMaxAnnUF-Reference'!D3267</f>
        <v>2027</v>
      </c>
      <c r="E3267">
        <f>'ECT_EffcyCostMaxAnnUF-Reference'!E3267</f>
        <v>2029</v>
      </c>
      <c r="F3267">
        <f>'ECT_EffcyCostMaxAnnUF-Reference'!F3267</f>
        <v>1</v>
      </c>
      <c r="G3267">
        <f xml:space="preserve"> IF(AND(D3267 &lt;&gt; 'ECT_EffcyCostMaxAnnUF-Reference'!$L$6, OR(A3267 = "EG_SOLARPV", A3267 = "EG_WIND")), 'ECT_EffcyCostMaxAnnUF-Reference'!$L$4, 1) * 'ECT_EffcyCostMaxAnnUF-Reference'!G3267</f>
        <v>3719.4328338810506</v>
      </c>
      <c r="H3267">
        <f>'ECT_EffcyCostMaxAnnUF-Reference'!H3267</f>
        <v>0</v>
      </c>
      <c r="I3267">
        <f>'ECT_EffcyCostMaxAnnUF-Reference'!I3267</f>
        <v>1</v>
      </c>
    </row>
    <row r="3268" spans="1:9" x14ac:dyDescent="0.25">
      <c r="A3268" t="str">
        <f>'ECT_EffcyCostMaxAnnUF-Reference'!A3268</f>
        <v>EG_SOLARPV</v>
      </c>
      <c r="B3268" t="str">
        <f>'ECT_EffcyCostMaxAnnUF-Reference'!B3268</f>
        <v>INDIA</v>
      </c>
      <c r="C3268" t="str">
        <f xml:space="preserve"> IF(ISBLANK('ECT_EffcyCostMaxAnnUF-Reference'!C3268), "", 'ECT_EffcyCostMaxAnnUF-Reference'!C3268)</f>
        <v>NR</v>
      </c>
      <c r="D3268">
        <f>'ECT_EffcyCostMaxAnnUF-Reference'!D3268</f>
        <v>2027</v>
      </c>
      <c r="E3268">
        <f>'ECT_EffcyCostMaxAnnUF-Reference'!E3268</f>
        <v>2030</v>
      </c>
      <c r="F3268">
        <f>'ECT_EffcyCostMaxAnnUF-Reference'!F3268</f>
        <v>1</v>
      </c>
      <c r="G3268">
        <f xml:space="preserve"> IF(AND(D3268 &lt;&gt; 'ECT_EffcyCostMaxAnnUF-Reference'!$L$6, OR(A3268 = "EG_SOLARPV", A3268 = "EG_WIND")), 'ECT_EffcyCostMaxAnnUF-Reference'!$L$4, 1) * 'ECT_EffcyCostMaxAnnUF-Reference'!G3268</f>
        <v>3719.4328338810506</v>
      </c>
      <c r="H3268">
        <f>'ECT_EffcyCostMaxAnnUF-Reference'!H3268</f>
        <v>0</v>
      </c>
      <c r="I3268">
        <f>'ECT_EffcyCostMaxAnnUF-Reference'!I3268</f>
        <v>1</v>
      </c>
    </row>
    <row r="3269" spans="1:9" x14ac:dyDescent="0.25">
      <c r="A3269" t="str">
        <f>'ECT_EffcyCostMaxAnnUF-Reference'!A3269</f>
        <v>EG_SOLARPV</v>
      </c>
      <c r="B3269" t="str">
        <f>'ECT_EffcyCostMaxAnnUF-Reference'!B3269</f>
        <v>INDIA</v>
      </c>
      <c r="C3269" t="str">
        <f xml:space="preserve"> IF(ISBLANK('ECT_EffcyCostMaxAnnUF-Reference'!C3269), "", 'ECT_EffcyCostMaxAnnUF-Reference'!C3269)</f>
        <v>ER</v>
      </c>
      <c r="D3269">
        <f>'ECT_EffcyCostMaxAnnUF-Reference'!D3269</f>
        <v>2027</v>
      </c>
      <c r="E3269">
        <f>'ECT_EffcyCostMaxAnnUF-Reference'!E3269</f>
        <v>2030</v>
      </c>
      <c r="F3269">
        <f>'ECT_EffcyCostMaxAnnUF-Reference'!F3269</f>
        <v>1</v>
      </c>
      <c r="G3269">
        <f xml:space="preserve"> IF(AND(D3269 &lt;&gt; 'ECT_EffcyCostMaxAnnUF-Reference'!$L$6, OR(A3269 = "EG_SOLARPV", A3269 = "EG_WIND")), 'ECT_EffcyCostMaxAnnUF-Reference'!$L$4, 1) * 'ECT_EffcyCostMaxAnnUF-Reference'!G3269</f>
        <v>3719.4328338810506</v>
      </c>
      <c r="H3269">
        <f>'ECT_EffcyCostMaxAnnUF-Reference'!H3269</f>
        <v>0</v>
      </c>
      <c r="I3269">
        <f>'ECT_EffcyCostMaxAnnUF-Reference'!I3269</f>
        <v>1</v>
      </c>
    </row>
    <row r="3270" spans="1:9" x14ac:dyDescent="0.25">
      <c r="A3270" t="str">
        <f>'ECT_EffcyCostMaxAnnUF-Reference'!A3270</f>
        <v>EG_SOLARPV</v>
      </c>
      <c r="B3270" t="str">
        <f>'ECT_EffcyCostMaxAnnUF-Reference'!B3270</f>
        <v>INDIA</v>
      </c>
      <c r="C3270" t="str">
        <f xml:space="preserve"> IF(ISBLANK('ECT_EffcyCostMaxAnnUF-Reference'!C3270), "", 'ECT_EffcyCostMaxAnnUF-Reference'!C3270)</f>
        <v>WR</v>
      </c>
      <c r="D3270">
        <f>'ECT_EffcyCostMaxAnnUF-Reference'!D3270</f>
        <v>2027</v>
      </c>
      <c r="E3270">
        <f>'ECT_EffcyCostMaxAnnUF-Reference'!E3270</f>
        <v>2030</v>
      </c>
      <c r="F3270">
        <f>'ECT_EffcyCostMaxAnnUF-Reference'!F3270</f>
        <v>1</v>
      </c>
      <c r="G3270">
        <f xml:space="preserve"> IF(AND(D3270 &lt;&gt; 'ECT_EffcyCostMaxAnnUF-Reference'!$L$6, OR(A3270 = "EG_SOLARPV", A3270 = "EG_WIND")), 'ECT_EffcyCostMaxAnnUF-Reference'!$L$4, 1) * 'ECT_EffcyCostMaxAnnUF-Reference'!G3270</f>
        <v>3719.4328338810506</v>
      </c>
      <c r="H3270">
        <f>'ECT_EffcyCostMaxAnnUF-Reference'!H3270</f>
        <v>0</v>
      </c>
      <c r="I3270">
        <f>'ECT_EffcyCostMaxAnnUF-Reference'!I3270</f>
        <v>1</v>
      </c>
    </row>
    <row r="3271" spans="1:9" x14ac:dyDescent="0.25">
      <c r="A3271" t="str">
        <f>'ECT_EffcyCostMaxAnnUF-Reference'!A3271</f>
        <v>EG_SOLARPV</v>
      </c>
      <c r="B3271" t="str">
        <f>'ECT_EffcyCostMaxAnnUF-Reference'!B3271</f>
        <v>INDIA</v>
      </c>
      <c r="C3271" t="str">
        <f xml:space="preserve"> IF(ISBLANK('ECT_EffcyCostMaxAnnUF-Reference'!C3271), "", 'ECT_EffcyCostMaxAnnUF-Reference'!C3271)</f>
        <v>SR</v>
      </c>
      <c r="D3271">
        <f>'ECT_EffcyCostMaxAnnUF-Reference'!D3271</f>
        <v>2027</v>
      </c>
      <c r="E3271">
        <f>'ECT_EffcyCostMaxAnnUF-Reference'!E3271</f>
        <v>2030</v>
      </c>
      <c r="F3271">
        <f>'ECT_EffcyCostMaxAnnUF-Reference'!F3271</f>
        <v>1</v>
      </c>
      <c r="G3271">
        <f xml:space="preserve"> IF(AND(D3271 &lt;&gt; 'ECT_EffcyCostMaxAnnUF-Reference'!$L$6, OR(A3271 = "EG_SOLARPV", A3271 = "EG_WIND")), 'ECT_EffcyCostMaxAnnUF-Reference'!$L$4, 1) * 'ECT_EffcyCostMaxAnnUF-Reference'!G3271</f>
        <v>3719.4328338810506</v>
      </c>
      <c r="H3271">
        <f>'ECT_EffcyCostMaxAnnUF-Reference'!H3271</f>
        <v>0</v>
      </c>
      <c r="I3271">
        <f>'ECT_EffcyCostMaxAnnUF-Reference'!I3271</f>
        <v>1</v>
      </c>
    </row>
    <row r="3272" spans="1:9" x14ac:dyDescent="0.25">
      <c r="A3272" t="str">
        <f>'ECT_EffcyCostMaxAnnUF-Reference'!A3272</f>
        <v>EG_SOLARPV</v>
      </c>
      <c r="B3272" t="str">
        <f>'ECT_EffcyCostMaxAnnUF-Reference'!B3272</f>
        <v>INDIA</v>
      </c>
      <c r="C3272" t="str">
        <f xml:space="preserve"> IF(ISBLANK('ECT_EffcyCostMaxAnnUF-Reference'!C3272), "", 'ECT_EffcyCostMaxAnnUF-Reference'!C3272)</f>
        <v>NER</v>
      </c>
      <c r="D3272">
        <f>'ECT_EffcyCostMaxAnnUF-Reference'!D3272</f>
        <v>2027</v>
      </c>
      <c r="E3272">
        <f>'ECT_EffcyCostMaxAnnUF-Reference'!E3272</f>
        <v>2030</v>
      </c>
      <c r="F3272">
        <f>'ECT_EffcyCostMaxAnnUF-Reference'!F3272</f>
        <v>1</v>
      </c>
      <c r="G3272">
        <f xml:space="preserve"> IF(AND(D3272 &lt;&gt; 'ECT_EffcyCostMaxAnnUF-Reference'!$L$6, OR(A3272 = "EG_SOLARPV", A3272 = "EG_WIND")), 'ECT_EffcyCostMaxAnnUF-Reference'!$L$4, 1) * 'ECT_EffcyCostMaxAnnUF-Reference'!G3272</f>
        <v>3719.4328338810506</v>
      </c>
      <c r="H3272">
        <f>'ECT_EffcyCostMaxAnnUF-Reference'!H3272</f>
        <v>0</v>
      </c>
      <c r="I3272">
        <f>'ECT_EffcyCostMaxAnnUF-Reference'!I3272</f>
        <v>1</v>
      </c>
    </row>
    <row r="3273" spans="1:9" x14ac:dyDescent="0.25">
      <c r="A3273" t="str">
        <f>'ECT_EffcyCostMaxAnnUF-Reference'!A3273</f>
        <v>EG_SOLARPV</v>
      </c>
      <c r="B3273" t="str">
        <f>'ECT_EffcyCostMaxAnnUF-Reference'!B3273</f>
        <v>INDIA</v>
      </c>
      <c r="C3273" t="str">
        <f xml:space="preserve"> IF(ISBLANK('ECT_EffcyCostMaxAnnUF-Reference'!C3273), "", 'ECT_EffcyCostMaxAnnUF-Reference'!C3273)</f>
        <v>NR</v>
      </c>
      <c r="D3273">
        <f>'ECT_EffcyCostMaxAnnUF-Reference'!D3273</f>
        <v>2027</v>
      </c>
      <c r="E3273">
        <f>'ECT_EffcyCostMaxAnnUF-Reference'!E3273</f>
        <v>2031</v>
      </c>
      <c r="F3273">
        <f>'ECT_EffcyCostMaxAnnUF-Reference'!F3273</f>
        <v>1</v>
      </c>
      <c r="G3273">
        <f xml:space="preserve"> IF(AND(D3273 &lt;&gt; 'ECT_EffcyCostMaxAnnUF-Reference'!$L$6, OR(A3273 = "EG_SOLARPV", A3273 = "EG_WIND")), 'ECT_EffcyCostMaxAnnUF-Reference'!$L$4, 1) * 'ECT_EffcyCostMaxAnnUF-Reference'!G3273</f>
        <v>3719.4328338810506</v>
      </c>
      <c r="H3273">
        <f>'ECT_EffcyCostMaxAnnUF-Reference'!H3273</f>
        <v>0</v>
      </c>
      <c r="I3273">
        <f>'ECT_EffcyCostMaxAnnUF-Reference'!I3273</f>
        <v>1</v>
      </c>
    </row>
    <row r="3274" spans="1:9" x14ac:dyDescent="0.25">
      <c r="A3274" t="str">
        <f>'ECT_EffcyCostMaxAnnUF-Reference'!A3274</f>
        <v>EG_SOLARPV</v>
      </c>
      <c r="B3274" t="str">
        <f>'ECT_EffcyCostMaxAnnUF-Reference'!B3274</f>
        <v>INDIA</v>
      </c>
      <c r="C3274" t="str">
        <f xml:space="preserve"> IF(ISBLANK('ECT_EffcyCostMaxAnnUF-Reference'!C3274), "", 'ECT_EffcyCostMaxAnnUF-Reference'!C3274)</f>
        <v>ER</v>
      </c>
      <c r="D3274">
        <f>'ECT_EffcyCostMaxAnnUF-Reference'!D3274</f>
        <v>2027</v>
      </c>
      <c r="E3274">
        <f>'ECT_EffcyCostMaxAnnUF-Reference'!E3274</f>
        <v>2031</v>
      </c>
      <c r="F3274">
        <f>'ECT_EffcyCostMaxAnnUF-Reference'!F3274</f>
        <v>1</v>
      </c>
      <c r="G3274">
        <f xml:space="preserve"> IF(AND(D3274 &lt;&gt; 'ECT_EffcyCostMaxAnnUF-Reference'!$L$6, OR(A3274 = "EG_SOLARPV", A3274 = "EG_WIND")), 'ECT_EffcyCostMaxAnnUF-Reference'!$L$4, 1) * 'ECT_EffcyCostMaxAnnUF-Reference'!G3274</f>
        <v>3719.4328338810506</v>
      </c>
      <c r="H3274">
        <f>'ECT_EffcyCostMaxAnnUF-Reference'!H3274</f>
        <v>0</v>
      </c>
      <c r="I3274">
        <f>'ECT_EffcyCostMaxAnnUF-Reference'!I3274</f>
        <v>1</v>
      </c>
    </row>
    <row r="3275" spans="1:9" x14ac:dyDescent="0.25">
      <c r="A3275" t="str">
        <f>'ECT_EffcyCostMaxAnnUF-Reference'!A3275</f>
        <v>EG_SOLARPV</v>
      </c>
      <c r="B3275" t="str">
        <f>'ECT_EffcyCostMaxAnnUF-Reference'!B3275</f>
        <v>INDIA</v>
      </c>
      <c r="C3275" t="str">
        <f xml:space="preserve"> IF(ISBLANK('ECT_EffcyCostMaxAnnUF-Reference'!C3275), "", 'ECT_EffcyCostMaxAnnUF-Reference'!C3275)</f>
        <v>WR</v>
      </c>
      <c r="D3275">
        <f>'ECT_EffcyCostMaxAnnUF-Reference'!D3275</f>
        <v>2027</v>
      </c>
      <c r="E3275">
        <f>'ECT_EffcyCostMaxAnnUF-Reference'!E3275</f>
        <v>2031</v>
      </c>
      <c r="F3275">
        <f>'ECT_EffcyCostMaxAnnUF-Reference'!F3275</f>
        <v>1</v>
      </c>
      <c r="G3275">
        <f xml:space="preserve"> IF(AND(D3275 &lt;&gt; 'ECT_EffcyCostMaxAnnUF-Reference'!$L$6, OR(A3275 = "EG_SOLARPV", A3275 = "EG_WIND")), 'ECT_EffcyCostMaxAnnUF-Reference'!$L$4, 1) * 'ECT_EffcyCostMaxAnnUF-Reference'!G3275</f>
        <v>3719.4328338810506</v>
      </c>
      <c r="H3275">
        <f>'ECT_EffcyCostMaxAnnUF-Reference'!H3275</f>
        <v>0</v>
      </c>
      <c r="I3275">
        <f>'ECT_EffcyCostMaxAnnUF-Reference'!I3275</f>
        <v>1</v>
      </c>
    </row>
    <row r="3276" spans="1:9" x14ac:dyDescent="0.25">
      <c r="A3276" t="str">
        <f>'ECT_EffcyCostMaxAnnUF-Reference'!A3276</f>
        <v>EG_SOLARPV</v>
      </c>
      <c r="B3276" t="str">
        <f>'ECT_EffcyCostMaxAnnUF-Reference'!B3276</f>
        <v>INDIA</v>
      </c>
      <c r="C3276" t="str">
        <f xml:space="preserve"> IF(ISBLANK('ECT_EffcyCostMaxAnnUF-Reference'!C3276), "", 'ECT_EffcyCostMaxAnnUF-Reference'!C3276)</f>
        <v>SR</v>
      </c>
      <c r="D3276">
        <f>'ECT_EffcyCostMaxAnnUF-Reference'!D3276</f>
        <v>2027</v>
      </c>
      <c r="E3276">
        <f>'ECT_EffcyCostMaxAnnUF-Reference'!E3276</f>
        <v>2031</v>
      </c>
      <c r="F3276">
        <f>'ECT_EffcyCostMaxAnnUF-Reference'!F3276</f>
        <v>1</v>
      </c>
      <c r="G3276">
        <f xml:space="preserve"> IF(AND(D3276 &lt;&gt; 'ECT_EffcyCostMaxAnnUF-Reference'!$L$6, OR(A3276 = "EG_SOLARPV", A3276 = "EG_WIND")), 'ECT_EffcyCostMaxAnnUF-Reference'!$L$4, 1) * 'ECT_EffcyCostMaxAnnUF-Reference'!G3276</f>
        <v>3719.4328338810506</v>
      </c>
      <c r="H3276">
        <f>'ECT_EffcyCostMaxAnnUF-Reference'!H3276</f>
        <v>0</v>
      </c>
      <c r="I3276">
        <f>'ECT_EffcyCostMaxAnnUF-Reference'!I3276</f>
        <v>1</v>
      </c>
    </row>
    <row r="3277" spans="1:9" x14ac:dyDescent="0.25">
      <c r="A3277" t="str">
        <f>'ECT_EffcyCostMaxAnnUF-Reference'!A3277</f>
        <v>EG_SOLARPV</v>
      </c>
      <c r="B3277" t="str">
        <f>'ECT_EffcyCostMaxAnnUF-Reference'!B3277</f>
        <v>INDIA</v>
      </c>
      <c r="C3277" t="str">
        <f xml:space="preserve"> IF(ISBLANK('ECT_EffcyCostMaxAnnUF-Reference'!C3277), "", 'ECT_EffcyCostMaxAnnUF-Reference'!C3277)</f>
        <v>NER</v>
      </c>
      <c r="D3277">
        <f>'ECT_EffcyCostMaxAnnUF-Reference'!D3277</f>
        <v>2027</v>
      </c>
      <c r="E3277">
        <f>'ECT_EffcyCostMaxAnnUF-Reference'!E3277</f>
        <v>2031</v>
      </c>
      <c r="F3277">
        <f>'ECT_EffcyCostMaxAnnUF-Reference'!F3277</f>
        <v>1</v>
      </c>
      <c r="G3277">
        <f xml:space="preserve"> IF(AND(D3277 &lt;&gt; 'ECT_EffcyCostMaxAnnUF-Reference'!$L$6, OR(A3277 = "EG_SOLARPV", A3277 = "EG_WIND")), 'ECT_EffcyCostMaxAnnUF-Reference'!$L$4, 1) * 'ECT_EffcyCostMaxAnnUF-Reference'!G3277</f>
        <v>3719.4328338810506</v>
      </c>
      <c r="H3277">
        <f>'ECT_EffcyCostMaxAnnUF-Reference'!H3277</f>
        <v>0</v>
      </c>
      <c r="I3277">
        <f>'ECT_EffcyCostMaxAnnUF-Reference'!I3277</f>
        <v>1</v>
      </c>
    </row>
    <row r="3278" spans="1:9" x14ac:dyDescent="0.25">
      <c r="A3278" t="str">
        <f>'ECT_EffcyCostMaxAnnUF-Reference'!A3278</f>
        <v>EG_WIND</v>
      </c>
      <c r="B3278" t="str">
        <f>'ECT_EffcyCostMaxAnnUF-Reference'!B3278</f>
        <v>INDIA</v>
      </c>
      <c r="C3278" t="str">
        <f xml:space="preserve"> IF(ISBLANK('ECT_EffcyCostMaxAnnUF-Reference'!C3278), "", 'ECT_EffcyCostMaxAnnUF-Reference'!C3278)</f>
        <v>NR</v>
      </c>
      <c r="D3278">
        <f>'ECT_EffcyCostMaxAnnUF-Reference'!D3278</f>
        <v>2027</v>
      </c>
      <c r="E3278">
        <f>'ECT_EffcyCostMaxAnnUF-Reference'!E3278</f>
        <v>2027</v>
      </c>
      <c r="F3278">
        <f>'ECT_EffcyCostMaxAnnUF-Reference'!F3278</f>
        <v>1</v>
      </c>
      <c r="G3278">
        <f xml:space="preserve"> IF(AND(D3278 &lt;&gt; 'ECT_EffcyCostMaxAnnUF-Reference'!$L$6, OR(A3278 = "EG_SOLARPV", A3278 = "EG_WIND")), 'ECT_EffcyCostMaxAnnUF-Reference'!$L$4, 1) * 'ECT_EffcyCostMaxAnnUF-Reference'!G3278</f>
        <v>6396.8876006667542</v>
      </c>
      <c r="H3278">
        <f>'ECT_EffcyCostMaxAnnUF-Reference'!H3278</f>
        <v>0</v>
      </c>
      <c r="I3278">
        <f>'ECT_EffcyCostMaxAnnUF-Reference'!I3278</f>
        <v>1</v>
      </c>
    </row>
    <row r="3279" spans="1:9" x14ac:dyDescent="0.25">
      <c r="A3279" t="str">
        <f>'ECT_EffcyCostMaxAnnUF-Reference'!A3279</f>
        <v>EG_WIND</v>
      </c>
      <c r="B3279" t="str">
        <f>'ECT_EffcyCostMaxAnnUF-Reference'!B3279</f>
        <v>INDIA</v>
      </c>
      <c r="C3279" t="str">
        <f xml:space="preserve"> IF(ISBLANK('ECT_EffcyCostMaxAnnUF-Reference'!C3279), "", 'ECT_EffcyCostMaxAnnUF-Reference'!C3279)</f>
        <v>ER</v>
      </c>
      <c r="D3279">
        <f>'ECT_EffcyCostMaxAnnUF-Reference'!D3279</f>
        <v>2027</v>
      </c>
      <c r="E3279">
        <f>'ECT_EffcyCostMaxAnnUF-Reference'!E3279</f>
        <v>2027</v>
      </c>
      <c r="F3279">
        <f>'ECT_EffcyCostMaxAnnUF-Reference'!F3279</f>
        <v>1</v>
      </c>
      <c r="G3279">
        <f xml:space="preserve"> IF(AND(D3279 &lt;&gt; 'ECT_EffcyCostMaxAnnUF-Reference'!$L$6, OR(A3279 = "EG_SOLARPV", A3279 = "EG_WIND")), 'ECT_EffcyCostMaxAnnUF-Reference'!$L$4, 1) * 'ECT_EffcyCostMaxAnnUF-Reference'!G3279</f>
        <v>6396.8876006667542</v>
      </c>
      <c r="H3279">
        <f>'ECT_EffcyCostMaxAnnUF-Reference'!H3279</f>
        <v>0</v>
      </c>
      <c r="I3279">
        <f>'ECT_EffcyCostMaxAnnUF-Reference'!I3279</f>
        <v>1</v>
      </c>
    </row>
    <row r="3280" spans="1:9" x14ac:dyDescent="0.25">
      <c r="A3280" t="str">
        <f>'ECT_EffcyCostMaxAnnUF-Reference'!A3280</f>
        <v>EG_WIND</v>
      </c>
      <c r="B3280" t="str">
        <f>'ECT_EffcyCostMaxAnnUF-Reference'!B3280</f>
        <v>INDIA</v>
      </c>
      <c r="C3280" t="str">
        <f xml:space="preserve"> IF(ISBLANK('ECT_EffcyCostMaxAnnUF-Reference'!C3280), "", 'ECT_EffcyCostMaxAnnUF-Reference'!C3280)</f>
        <v>WR</v>
      </c>
      <c r="D3280">
        <f>'ECT_EffcyCostMaxAnnUF-Reference'!D3280</f>
        <v>2027</v>
      </c>
      <c r="E3280">
        <f>'ECT_EffcyCostMaxAnnUF-Reference'!E3280</f>
        <v>2027</v>
      </c>
      <c r="F3280">
        <f>'ECT_EffcyCostMaxAnnUF-Reference'!F3280</f>
        <v>1</v>
      </c>
      <c r="G3280">
        <f xml:space="preserve"> IF(AND(D3280 &lt;&gt; 'ECT_EffcyCostMaxAnnUF-Reference'!$L$6, OR(A3280 = "EG_SOLARPV", A3280 = "EG_WIND")), 'ECT_EffcyCostMaxAnnUF-Reference'!$L$4, 1) * 'ECT_EffcyCostMaxAnnUF-Reference'!G3280</f>
        <v>6396.8876006667542</v>
      </c>
      <c r="H3280">
        <f>'ECT_EffcyCostMaxAnnUF-Reference'!H3280</f>
        <v>0</v>
      </c>
      <c r="I3280">
        <f>'ECT_EffcyCostMaxAnnUF-Reference'!I3280</f>
        <v>1</v>
      </c>
    </row>
    <row r="3281" spans="1:9" x14ac:dyDescent="0.25">
      <c r="A3281" t="str">
        <f>'ECT_EffcyCostMaxAnnUF-Reference'!A3281</f>
        <v>EG_WIND</v>
      </c>
      <c r="B3281" t="str">
        <f>'ECT_EffcyCostMaxAnnUF-Reference'!B3281</f>
        <v>INDIA</v>
      </c>
      <c r="C3281" t="str">
        <f xml:space="preserve"> IF(ISBLANK('ECT_EffcyCostMaxAnnUF-Reference'!C3281), "", 'ECT_EffcyCostMaxAnnUF-Reference'!C3281)</f>
        <v>SR</v>
      </c>
      <c r="D3281">
        <f>'ECT_EffcyCostMaxAnnUF-Reference'!D3281</f>
        <v>2027</v>
      </c>
      <c r="E3281">
        <f>'ECT_EffcyCostMaxAnnUF-Reference'!E3281</f>
        <v>2027</v>
      </c>
      <c r="F3281">
        <f>'ECT_EffcyCostMaxAnnUF-Reference'!F3281</f>
        <v>1</v>
      </c>
      <c r="G3281">
        <f xml:space="preserve"> IF(AND(D3281 &lt;&gt; 'ECT_EffcyCostMaxAnnUF-Reference'!$L$6, OR(A3281 = "EG_SOLARPV", A3281 = "EG_WIND")), 'ECT_EffcyCostMaxAnnUF-Reference'!$L$4, 1) * 'ECT_EffcyCostMaxAnnUF-Reference'!G3281</f>
        <v>6396.8876006667542</v>
      </c>
      <c r="H3281">
        <f>'ECT_EffcyCostMaxAnnUF-Reference'!H3281</f>
        <v>0</v>
      </c>
      <c r="I3281">
        <f>'ECT_EffcyCostMaxAnnUF-Reference'!I3281</f>
        <v>1</v>
      </c>
    </row>
    <row r="3282" spans="1:9" x14ac:dyDescent="0.25">
      <c r="A3282" t="str">
        <f>'ECT_EffcyCostMaxAnnUF-Reference'!A3282</f>
        <v>EG_WIND</v>
      </c>
      <c r="B3282" t="str">
        <f>'ECT_EffcyCostMaxAnnUF-Reference'!B3282</f>
        <v>INDIA</v>
      </c>
      <c r="C3282" t="str">
        <f xml:space="preserve"> IF(ISBLANK('ECT_EffcyCostMaxAnnUF-Reference'!C3282), "", 'ECT_EffcyCostMaxAnnUF-Reference'!C3282)</f>
        <v>NER</v>
      </c>
      <c r="D3282">
        <f>'ECT_EffcyCostMaxAnnUF-Reference'!D3282</f>
        <v>2027</v>
      </c>
      <c r="E3282">
        <f>'ECT_EffcyCostMaxAnnUF-Reference'!E3282</f>
        <v>2027</v>
      </c>
      <c r="F3282">
        <f>'ECT_EffcyCostMaxAnnUF-Reference'!F3282</f>
        <v>1</v>
      </c>
      <c r="G3282">
        <f xml:space="preserve"> IF(AND(D3282 &lt;&gt; 'ECT_EffcyCostMaxAnnUF-Reference'!$L$6, OR(A3282 = "EG_SOLARPV", A3282 = "EG_WIND")), 'ECT_EffcyCostMaxAnnUF-Reference'!$L$4, 1) * 'ECT_EffcyCostMaxAnnUF-Reference'!G3282</f>
        <v>6396.8876006667542</v>
      </c>
      <c r="H3282">
        <f>'ECT_EffcyCostMaxAnnUF-Reference'!H3282</f>
        <v>0</v>
      </c>
      <c r="I3282">
        <f>'ECT_EffcyCostMaxAnnUF-Reference'!I3282</f>
        <v>1</v>
      </c>
    </row>
    <row r="3283" spans="1:9" x14ac:dyDescent="0.25">
      <c r="A3283" t="str">
        <f>'ECT_EffcyCostMaxAnnUF-Reference'!A3283</f>
        <v>EG_WIND</v>
      </c>
      <c r="B3283" t="str">
        <f>'ECT_EffcyCostMaxAnnUF-Reference'!B3283</f>
        <v>INDIA</v>
      </c>
      <c r="C3283" t="str">
        <f xml:space="preserve"> IF(ISBLANK('ECT_EffcyCostMaxAnnUF-Reference'!C3283), "", 'ECT_EffcyCostMaxAnnUF-Reference'!C3283)</f>
        <v>NR</v>
      </c>
      <c r="D3283">
        <f>'ECT_EffcyCostMaxAnnUF-Reference'!D3283</f>
        <v>2027</v>
      </c>
      <c r="E3283">
        <f>'ECT_EffcyCostMaxAnnUF-Reference'!E3283</f>
        <v>2028</v>
      </c>
      <c r="F3283">
        <f>'ECT_EffcyCostMaxAnnUF-Reference'!F3283</f>
        <v>1</v>
      </c>
      <c r="G3283">
        <f xml:space="preserve"> IF(AND(D3283 &lt;&gt; 'ECT_EffcyCostMaxAnnUF-Reference'!$L$6, OR(A3283 = "EG_SOLARPV", A3283 = "EG_WIND")), 'ECT_EffcyCostMaxAnnUF-Reference'!$L$4, 1) * 'ECT_EffcyCostMaxAnnUF-Reference'!G3283</f>
        <v>6396.8876006667542</v>
      </c>
      <c r="H3283">
        <f>'ECT_EffcyCostMaxAnnUF-Reference'!H3283</f>
        <v>0</v>
      </c>
      <c r="I3283">
        <f>'ECT_EffcyCostMaxAnnUF-Reference'!I3283</f>
        <v>1</v>
      </c>
    </row>
    <row r="3284" spans="1:9" x14ac:dyDescent="0.25">
      <c r="A3284" t="str">
        <f>'ECT_EffcyCostMaxAnnUF-Reference'!A3284</f>
        <v>EG_WIND</v>
      </c>
      <c r="B3284" t="str">
        <f>'ECT_EffcyCostMaxAnnUF-Reference'!B3284</f>
        <v>INDIA</v>
      </c>
      <c r="C3284" t="str">
        <f xml:space="preserve"> IF(ISBLANK('ECT_EffcyCostMaxAnnUF-Reference'!C3284), "", 'ECT_EffcyCostMaxAnnUF-Reference'!C3284)</f>
        <v>ER</v>
      </c>
      <c r="D3284">
        <f>'ECT_EffcyCostMaxAnnUF-Reference'!D3284</f>
        <v>2027</v>
      </c>
      <c r="E3284">
        <f>'ECT_EffcyCostMaxAnnUF-Reference'!E3284</f>
        <v>2028</v>
      </c>
      <c r="F3284">
        <f>'ECT_EffcyCostMaxAnnUF-Reference'!F3284</f>
        <v>1</v>
      </c>
      <c r="G3284">
        <f xml:space="preserve"> IF(AND(D3284 &lt;&gt; 'ECT_EffcyCostMaxAnnUF-Reference'!$L$6, OR(A3284 = "EG_SOLARPV", A3284 = "EG_WIND")), 'ECT_EffcyCostMaxAnnUF-Reference'!$L$4, 1) * 'ECT_EffcyCostMaxAnnUF-Reference'!G3284</f>
        <v>6396.8876006667542</v>
      </c>
      <c r="H3284">
        <f>'ECT_EffcyCostMaxAnnUF-Reference'!H3284</f>
        <v>0</v>
      </c>
      <c r="I3284">
        <f>'ECT_EffcyCostMaxAnnUF-Reference'!I3284</f>
        <v>1</v>
      </c>
    </row>
    <row r="3285" spans="1:9" x14ac:dyDescent="0.25">
      <c r="A3285" t="str">
        <f>'ECT_EffcyCostMaxAnnUF-Reference'!A3285</f>
        <v>EG_WIND</v>
      </c>
      <c r="B3285" t="str">
        <f>'ECT_EffcyCostMaxAnnUF-Reference'!B3285</f>
        <v>INDIA</v>
      </c>
      <c r="C3285" t="str">
        <f xml:space="preserve"> IF(ISBLANK('ECT_EffcyCostMaxAnnUF-Reference'!C3285), "", 'ECT_EffcyCostMaxAnnUF-Reference'!C3285)</f>
        <v>WR</v>
      </c>
      <c r="D3285">
        <f>'ECT_EffcyCostMaxAnnUF-Reference'!D3285</f>
        <v>2027</v>
      </c>
      <c r="E3285">
        <f>'ECT_EffcyCostMaxAnnUF-Reference'!E3285</f>
        <v>2028</v>
      </c>
      <c r="F3285">
        <f>'ECT_EffcyCostMaxAnnUF-Reference'!F3285</f>
        <v>1</v>
      </c>
      <c r="G3285">
        <f xml:space="preserve"> IF(AND(D3285 &lt;&gt; 'ECT_EffcyCostMaxAnnUF-Reference'!$L$6, OR(A3285 = "EG_SOLARPV", A3285 = "EG_WIND")), 'ECT_EffcyCostMaxAnnUF-Reference'!$L$4, 1) * 'ECT_EffcyCostMaxAnnUF-Reference'!G3285</f>
        <v>6396.8876006667542</v>
      </c>
      <c r="H3285">
        <f>'ECT_EffcyCostMaxAnnUF-Reference'!H3285</f>
        <v>0</v>
      </c>
      <c r="I3285">
        <f>'ECT_EffcyCostMaxAnnUF-Reference'!I3285</f>
        <v>1</v>
      </c>
    </row>
    <row r="3286" spans="1:9" x14ac:dyDescent="0.25">
      <c r="A3286" t="str">
        <f>'ECT_EffcyCostMaxAnnUF-Reference'!A3286</f>
        <v>EG_WIND</v>
      </c>
      <c r="B3286" t="str">
        <f>'ECT_EffcyCostMaxAnnUF-Reference'!B3286</f>
        <v>INDIA</v>
      </c>
      <c r="C3286" t="str">
        <f xml:space="preserve"> IF(ISBLANK('ECT_EffcyCostMaxAnnUF-Reference'!C3286), "", 'ECT_EffcyCostMaxAnnUF-Reference'!C3286)</f>
        <v>SR</v>
      </c>
      <c r="D3286">
        <f>'ECT_EffcyCostMaxAnnUF-Reference'!D3286</f>
        <v>2027</v>
      </c>
      <c r="E3286">
        <f>'ECT_EffcyCostMaxAnnUF-Reference'!E3286</f>
        <v>2028</v>
      </c>
      <c r="F3286">
        <f>'ECT_EffcyCostMaxAnnUF-Reference'!F3286</f>
        <v>1</v>
      </c>
      <c r="G3286">
        <f xml:space="preserve"> IF(AND(D3286 &lt;&gt; 'ECT_EffcyCostMaxAnnUF-Reference'!$L$6, OR(A3286 = "EG_SOLARPV", A3286 = "EG_WIND")), 'ECT_EffcyCostMaxAnnUF-Reference'!$L$4, 1) * 'ECT_EffcyCostMaxAnnUF-Reference'!G3286</f>
        <v>6396.8876006667542</v>
      </c>
      <c r="H3286">
        <f>'ECT_EffcyCostMaxAnnUF-Reference'!H3286</f>
        <v>0</v>
      </c>
      <c r="I3286">
        <f>'ECT_EffcyCostMaxAnnUF-Reference'!I3286</f>
        <v>1</v>
      </c>
    </row>
    <row r="3287" spans="1:9" x14ac:dyDescent="0.25">
      <c r="A3287" t="str">
        <f>'ECT_EffcyCostMaxAnnUF-Reference'!A3287</f>
        <v>EG_WIND</v>
      </c>
      <c r="B3287" t="str">
        <f>'ECT_EffcyCostMaxAnnUF-Reference'!B3287</f>
        <v>INDIA</v>
      </c>
      <c r="C3287" t="str">
        <f xml:space="preserve"> IF(ISBLANK('ECT_EffcyCostMaxAnnUF-Reference'!C3287), "", 'ECT_EffcyCostMaxAnnUF-Reference'!C3287)</f>
        <v>NER</v>
      </c>
      <c r="D3287">
        <f>'ECT_EffcyCostMaxAnnUF-Reference'!D3287</f>
        <v>2027</v>
      </c>
      <c r="E3287">
        <f>'ECT_EffcyCostMaxAnnUF-Reference'!E3287</f>
        <v>2028</v>
      </c>
      <c r="F3287">
        <f>'ECT_EffcyCostMaxAnnUF-Reference'!F3287</f>
        <v>1</v>
      </c>
      <c r="G3287">
        <f xml:space="preserve"> IF(AND(D3287 &lt;&gt; 'ECT_EffcyCostMaxAnnUF-Reference'!$L$6, OR(A3287 = "EG_SOLARPV", A3287 = "EG_WIND")), 'ECT_EffcyCostMaxAnnUF-Reference'!$L$4, 1) * 'ECT_EffcyCostMaxAnnUF-Reference'!G3287</f>
        <v>6396.8876006667542</v>
      </c>
      <c r="H3287">
        <f>'ECT_EffcyCostMaxAnnUF-Reference'!H3287</f>
        <v>0</v>
      </c>
      <c r="I3287">
        <f>'ECT_EffcyCostMaxAnnUF-Reference'!I3287</f>
        <v>1</v>
      </c>
    </row>
    <row r="3288" spans="1:9" x14ac:dyDescent="0.25">
      <c r="A3288" t="str">
        <f>'ECT_EffcyCostMaxAnnUF-Reference'!A3288</f>
        <v>EG_WIND</v>
      </c>
      <c r="B3288" t="str">
        <f>'ECT_EffcyCostMaxAnnUF-Reference'!B3288</f>
        <v>INDIA</v>
      </c>
      <c r="C3288" t="str">
        <f xml:space="preserve"> IF(ISBLANK('ECT_EffcyCostMaxAnnUF-Reference'!C3288), "", 'ECT_EffcyCostMaxAnnUF-Reference'!C3288)</f>
        <v>NR</v>
      </c>
      <c r="D3288">
        <f>'ECT_EffcyCostMaxAnnUF-Reference'!D3288</f>
        <v>2027</v>
      </c>
      <c r="E3288">
        <f>'ECT_EffcyCostMaxAnnUF-Reference'!E3288</f>
        <v>2029</v>
      </c>
      <c r="F3288">
        <f>'ECT_EffcyCostMaxAnnUF-Reference'!F3288</f>
        <v>1</v>
      </c>
      <c r="G3288">
        <f xml:space="preserve"> IF(AND(D3288 &lt;&gt; 'ECT_EffcyCostMaxAnnUF-Reference'!$L$6, OR(A3288 = "EG_SOLARPV", A3288 = "EG_WIND")), 'ECT_EffcyCostMaxAnnUF-Reference'!$L$4, 1) * 'ECT_EffcyCostMaxAnnUF-Reference'!G3288</f>
        <v>6396.8876006667542</v>
      </c>
      <c r="H3288">
        <f>'ECT_EffcyCostMaxAnnUF-Reference'!H3288</f>
        <v>0</v>
      </c>
      <c r="I3288">
        <f>'ECT_EffcyCostMaxAnnUF-Reference'!I3288</f>
        <v>1</v>
      </c>
    </row>
    <row r="3289" spans="1:9" x14ac:dyDescent="0.25">
      <c r="A3289" t="str">
        <f>'ECT_EffcyCostMaxAnnUF-Reference'!A3289</f>
        <v>EG_WIND</v>
      </c>
      <c r="B3289" t="str">
        <f>'ECT_EffcyCostMaxAnnUF-Reference'!B3289</f>
        <v>INDIA</v>
      </c>
      <c r="C3289" t="str">
        <f xml:space="preserve"> IF(ISBLANK('ECT_EffcyCostMaxAnnUF-Reference'!C3289), "", 'ECT_EffcyCostMaxAnnUF-Reference'!C3289)</f>
        <v>ER</v>
      </c>
      <c r="D3289">
        <f>'ECT_EffcyCostMaxAnnUF-Reference'!D3289</f>
        <v>2027</v>
      </c>
      <c r="E3289">
        <f>'ECT_EffcyCostMaxAnnUF-Reference'!E3289</f>
        <v>2029</v>
      </c>
      <c r="F3289">
        <f>'ECT_EffcyCostMaxAnnUF-Reference'!F3289</f>
        <v>1</v>
      </c>
      <c r="G3289">
        <f xml:space="preserve"> IF(AND(D3289 &lt;&gt; 'ECT_EffcyCostMaxAnnUF-Reference'!$L$6, OR(A3289 = "EG_SOLARPV", A3289 = "EG_WIND")), 'ECT_EffcyCostMaxAnnUF-Reference'!$L$4, 1) * 'ECT_EffcyCostMaxAnnUF-Reference'!G3289</f>
        <v>6396.8876006667542</v>
      </c>
      <c r="H3289">
        <f>'ECT_EffcyCostMaxAnnUF-Reference'!H3289</f>
        <v>0</v>
      </c>
      <c r="I3289">
        <f>'ECT_EffcyCostMaxAnnUF-Reference'!I3289</f>
        <v>1</v>
      </c>
    </row>
    <row r="3290" spans="1:9" x14ac:dyDescent="0.25">
      <c r="A3290" t="str">
        <f>'ECT_EffcyCostMaxAnnUF-Reference'!A3290</f>
        <v>EG_WIND</v>
      </c>
      <c r="B3290" t="str">
        <f>'ECT_EffcyCostMaxAnnUF-Reference'!B3290</f>
        <v>INDIA</v>
      </c>
      <c r="C3290" t="str">
        <f xml:space="preserve"> IF(ISBLANK('ECT_EffcyCostMaxAnnUF-Reference'!C3290), "", 'ECT_EffcyCostMaxAnnUF-Reference'!C3290)</f>
        <v>WR</v>
      </c>
      <c r="D3290">
        <f>'ECT_EffcyCostMaxAnnUF-Reference'!D3290</f>
        <v>2027</v>
      </c>
      <c r="E3290">
        <f>'ECT_EffcyCostMaxAnnUF-Reference'!E3290</f>
        <v>2029</v>
      </c>
      <c r="F3290">
        <f>'ECT_EffcyCostMaxAnnUF-Reference'!F3290</f>
        <v>1</v>
      </c>
      <c r="G3290">
        <f xml:space="preserve"> IF(AND(D3290 &lt;&gt; 'ECT_EffcyCostMaxAnnUF-Reference'!$L$6, OR(A3290 = "EG_SOLARPV", A3290 = "EG_WIND")), 'ECT_EffcyCostMaxAnnUF-Reference'!$L$4, 1) * 'ECT_EffcyCostMaxAnnUF-Reference'!G3290</f>
        <v>6396.8876006667542</v>
      </c>
      <c r="H3290">
        <f>'ECT_EffcyCostMaxAnnUF-Reference'!H3290</f>
        <v>0</v>
      </c>
      <c r="I3290">
        <f>'ECT_EffcyCostMaxAnnUF-Reference'!I3290</f>
        <v>1</v>
      </c>
    </row>
    <row r="3291" spans="1:9" x14ac:dyDescent="0.25">
      <c r="A3291" t="str">
        <f>'ECT_EffcyCostMaxAnnUF-Reference'!A3291</f>
        <v>EG_WIND</v>
      </c>
      <c r="B3291" t="str">
        <f>'ECT_EffcyCostMaxAnnUF-Reference'!B3291</f>
        <v>INDIA</v>
      </c>
      <c r="C3291" t="str">
        <f xml:space="preserve"> IF(ISBLANK('ECT_EffcyCostMaxAnnUF-Reference'!C3291), "", 'ECT_EffcyCostMaxAnnUF-Reference'!C3291)</f>
        <v>SR</v>
      </c>
      <c r="D3291">
        <f>'ECT_EffcyCostMaxAnnUF-Reference'!D3291</f>
        <v>2027</v>
      </c>
      <c r="E3291">
        <f>'ECT_EffcyCostMaxAnnUF-Reference'!E3291</f>
        <v>2029</v>
      </c>
      <c r="F3291">
        <f>'ECT_EffcyCostMaxAnnUF-Reference'!F3291</f>
        <v>1</v>
      </c>
      <c r="G3291">
        <f xml:space="preserve"> IF(AND(D3291 &lt;&gt; 'ECT_EffcyCostMaxAnnUF-Reference'!$L$6, OR(A3291 = "EG_SOLARPV", A3291 = "EG_WIND")), 'ECT_EffcyCostMaxAnnUF-Reference'!$L$4, 1) * 'ECT_EffcyCostMaxAnnUF-Reference'!G3291</f>
        <v>6396.8876006667542</v>
      </c>
      <c r="H3291">
        <f>'ECT_EffcyCostMaxAnnUF-Reference'!H3291</f>
        <v>0</v>
      </c>
      <c r="I3291">
        <f>'ECT_EffcyCostMaxAnnUF-Reference'!I3291</f>
        <v>1</v>
      </c>
    </row>
    <row r="3292" spans="1:9" x14ac:dyDescent="0.25">
      <c r="A3292" t="str">
        <f>'ECT_EffcyCostMaxAnnUF-Reference'!A3292</f>
        <v>EG_WIND</v>
      </c>
      <c r="B3292" t="str">
        <f>'ECT_EffcyCostMaxAnnUF-Reference'!B3292</f>
        <v>INDIA</v>
      </c>
      <c r="C3292" t="str">
        <f xml:space="preserve"> IF(ISBLANK('ECT_EffcyCostMaxAnnUF-Reference'!C3292), "", 'ECT_EffcyCostMaxAnnUF-Reference'!C3292)</f>
        <v>NER</v>
      </c>
      <c r="D3292">
        <f>'ECT_EffcyCostMaxAnnUF-Reference'!D3292</f>
        <v>2027</v>
      </c>
      <c r="E3292">
        <f>'ECT_EffcyCostMaxAnnUF-Reference'!E3292</f>
        <v>2029</v>
      </c>
      <c r="F3292">
        <f>'ECT_EffcyCostMaxAnnUF-Reference'!F3292</f>
        <v>1</v>
      </c>
      <c r="G3292">
        <f xml:space="preserve"> IF(AND(D3292 &lt;&gt; 'ECT_EffcyCostMaxAnnUF-Reference'!$L$6, OR(A3292 = "EG_SOLARPV", A3292 = "EG_WIND")), 'ECT_EffcyCostMaxAnnUF-Reference'!$L$4, 1) * 'ECT_EffcyCostMaxAnnUF-Reference'!G3292</f>
        <v>6396.8876006667542</v>
      </c>
      <c r="H3292">
        <f>'ECT_EffcyCostMaxAnnUF-Reference'!H3292</f>
        <v>0</v>
      </c>
      <c r="I3292">
        <f>'ECT_EffcyCostMaxAnnUF-Reference'!I3292</f>
        <v>1</v>
      </c>
    </row>
    <row r="3293" spans="1:9" x14ac:dyDescent="0.25">
      <c r="A3293" t="str">
        <f>'ECT_EffcyCostMaxAnnUF-Reference'!A3293</f>
        <v>EG_WIND</v>
      </c>
      <c r="B3293" t="str">
        <f>'ECT_EffcyCostMaxAnnUF-Reference'!B3293</f>
        <v>INDIA</v>
      </c>
      <c r="C3293" t="str">
        <f xml:space="preserve"> IF(ISBLANK('ECT_EffcyCostMaxAnnUF-Reference'!C3293), "", 'ECT_EffcyCostMaxAnnUF-Reference'!C3293)</f>
        <v>NR</v>
      </c>
      <c r="D3293">
        <f>'ECT_EffcyCostMaxAnnUF-Reference'!D3293</f>
        <v>2027</v>
      </c>
      <c r="E3293">
        <f>'ECT_EffcyCostMaxAnnUF-Reference'!E3293</f>
        <v>2030</v>
      </c>
      <c r="F3293">
        <f>'ECT_EffcyCostMaxAnnUF-Reference'!F3293</f>
        <v>1</v>
      </c>
      <c r="G3293">
        <f xml:space="preserve"> IF(AND(D3293 &lt;&gt; 'ECT_EffcyCostMaxAnnUF-Reference'!$L$6, OR(A3293 = "EG_SOLARPV", A3293 = "EG_WIND")), 'ECT_EffcyCostMaxAnnUF-Reference'!$L$4, 1) * 'ECT_EffcyCostMaxAnnUF-Reference'!G3293</f>
        <v>6396.8876006667542</v>
      </c>
      <c r="H3293">
        <f>'ECT_EffcyCostMaxAnnUF-Reference'!H3293</f>
        <v>0</v>
      </c>
      <c r="I3293">
        <f>'ECT_EffcyCostMaxAnnUF-Reference'!I3293</f>
        <v>1</v>
      </c>
    </row>
    <row r="3294" spans="1:9" x14ac:dyDescent="0.25">
      <c r="A3294" t="str">
        <f>'ECT_EffcyCostMaxAnnUF-Reference'!A3294</f>
        <v>EG_WIND</v>
      </c>
      <c r="B3294" t="str">
        <f>'ECT_EffcyCostMaxAnnUF-Reference'!B3294</f>
        <v>INDIA</v>
      </c>
      <c r="C3294" t="str">
        <f xml:space="preserve"> IF(ISBLANK('ECT_EffcyCostMaxAnnUF-Reference'!C3294), "", 'ECT_EffcyCostMaxAnnUF-Reference'!C3294)</f>
        <v>ER</v>
      </c>
      <c r="D3294">
        <f>'ECT_EffcyCostMaxAnnUF-Reference'!D3294</f>
        <v>2027</v>
      </c>
      <c r="E3294">
        <f>'ECT_EffcyCostMaxAnnUF-Reference'!E3294</f>
        <v>2030</v>
      </c>
      <c r="F3294">
        <f>'ECT_EffcyCostMaxAnnUF-Reference'!F3294</f>
        <v>1</v>
      </c>
      <c r="G3294">
        <f xml:space="preserve"> IF(AND(D3294 &lt;&gt; 'ECT_EffcyCostMaxAnnUF-Reference'!$L$6, OR(A3294 = "EG_SOLARPV", A3294 = "EG_WIND")), 'ECT_EffcyCostMaxAnnUF-Reference'!$L$4, 1) * 'ECT_EffcyCostMaxAnnUF-Reference'!G3294</f>
        <v>6396.8876006667542</v>
      </c>
      <c r="H3294">
        <f>'ECT_EffcyCostMaxAnnUF-Reference'!H3294</f>
        <v>0</v>
      </c>
      <c r="I3294">
        <f>'ECT_EffcyCostMaxAnnUF-Reference'!I3294</f>
        <v>1</v>
      </c>
    </row>
    <row r="3295" spans="1:9" x14ac:dyDescent="0.25">
      <c r="A3295" t="str">
        <f>'ECT_EffcyCostMaxAnnUF-Reference'!A3295</f>
        <v>EG_WIND</v>
      </c>
      <c r="B3295" t="str">
        <f>'ECT_EffcyCostMaxAnnUF-Reference'!B3295</f>
        <v>INDIA</v>
      </c>
      <c r="C3295" t="str">
        <f xml:space="preserve"> IF(ISBLANK('ECT_EffcyCostMaxAnnUF-Reference'!C3295), "", 'ECT_EffcyCostMaxAnnUF-Reference'!C3295)</f>
        <v>WR</v>
      </c>
      <c r="D3295">
        <f>'ECT_EffcyCostMaxAnnUF-Reference'!D3295</f>
        <v>2027</v>
      </c>
      <c r="E3295">
        <f>'ECT_EffcyCostMaxAnnUF-Reference'!E3295</f>
        <v>2030</v>
      </c>
      <c r="F3295">
        <f>'ECT_EffcyCostMaxAnnUF-Reference'!F3295</f>
        <v>1</v>
      </c>
      <c r="G3295">
        <f xml:space="preserve"> IF(AND(D3295 &lt;&gt; 'ECT_EffcyCostMaxAnnUF-Reference'!$L$6, OR(A3295 = "EG_SOLARPV", A3295 = "EG_WIND")), 'ECT_EffcyCostMaxAnnUF-Reference'!$L$4, 1) * 'ECT_EffcyCostMaxAnnUF-Reference'!G3295</f>
        <v>6396.8876006667542</v>
      </c>
      <c r="H3295">
        <f>'ECT_EffcyCostMaxAnnUF-Reference'!H3295</f>
        <v>0</v>
      </c>
      <c r="I3295">
        <f>'ECT_EffcyCostMaxAnnUF-Reference'!I3295</f>
        <v>1</v>
      </c>
    </row>
    <row r="3296" spans="1:9" x14ac:dyDescent="0.25">
      <c r="A3296" t="str">
        <f>'ECT_EffcyCostMaxAnnUF-Reference'!A3296</f>
        <v>EG_WIND</v>
      </c>
      <c r="B3296" t="str">
        <f>'ECT_EffcyCostMaxAnnUF-Reference'!B3296</f>
        <v>INDIA</v>
      </c>
      <c r="C3296" t="str">
        <f xml:space="preserve"> IF(ISBLANK('ECT_EffcyCostMaxAnnUF-Reference'!C3296), "", 'ECT_EffcyCostMaxAnnUF-Reference'!C3296)</f>
        <v>SR</v>
      </c>
      <c r="D3296">
        <f>'ECT_EffcyCostMaxAnnUF-Reference'!D3296</f>
        <v>2027</v>
      </c>
      <c r="E3296">
        <f>'ECT_EffcyCostMaxAnnUF-Reference'!E3296</f>
        <v>2030</v>
      </c>
      <c r="F3296">
        <f>'ECT_EffcyCostMaxAnnUF-Reference'!F3296</f>
        <v>1</v>
      </c>
      <c r="G3296">
        <f xml:space="preserve"> IF(AND(D3296 &lt;&gt; 'ECT_EffcyCostMaxAnnUF-Reference'!$L$6, OR(A3296 = "EG_SOLARPV", A3296 = "EG_WIND")), 'ECT_EffcyCostMaxAnnUF-Reference'!$L$4, 1) * 'ECT_EffcyCostMaxAnnUF-Reference'!G3296</f>
        <v>6396.8876006667542</v>
      </c>
      <c r="H3296">
        <f>'ECT_EffcyCostMaxAnnUF-Reference'!H3296</f>
        <v>0</v>
      </c>
      <c r="I3296">
        <f>'ECT_EffcyCostMaxAnnUF-Reference'!I3296</f>
        <v>1</v>
      </c>
    </row>
    <row r="3297" spans="1:9" x14ac:dyDescent="0.25">
      <c r="A3297" t="str">
        <f>'ECT_EffcyCostMaxAnnUF-Reference'!A3297</f>
        <v>EG_WIND</v>
      </c>
      <c r="B3297" t="str">
        <f>'ECT_EffcyCostMaxAnnUF-Reference'!B3297</f>
        <v>INDIA</v>
      </c>
      <c r="C3297" t="str">
        <f xml:space="preserve"> IF(ISBLANK('ECT_EffcyCostMaxAnnUF-Reference'!C3297), "", 'ECT_EffcyCostMaxAnnUF-Reference'!C3297)</f>
        <v>NER</v>
      </c>
      <c r="D3297">
        <f>'ECT_EffcyCostMaxAnnUF-Reference'!D3297</f>
        <v>2027</v>
      </c>
      <c r="E3297">
        <f>'ECT_EffcyCostMaxAnnUF-Reference'!E3297</f>
        <v>2030</v>
      </c>
      <c r="F3297">
        <f>'ECT_EffcyCostMaxAnnUF-Reference'!F3297</f>
        <v>1</v>
      </c>
      <c r="G3297">
        <f xml:space="preserve"> IF(AND(D3297 &lt;&gt; 'ECT_EffcyCostMaxAnnUF-Reference'!$L$6, OR(A3297 = "EG_SOLARPV", A3297 = "EG_WIND")), 'ECT_EffcyCostMaxAnnUF-Reference'!$L$4, 1) * 'ECT_EffcyCostMaxAnnUF-Reference'!G3297</f>
        <v>6396.8876006667542</v>
      </c>
      <c r="H3297">
        <f>'ECT_EffcyCostMaxAnnUF-Reference'!H3297</f>
        <v>0</v>
      </c>
      <c r="I3297">
        <f>'ECT_EffcyCostMaxAnnUF-Reference'!I3297</f>
        <v>1</v>
      </c>
    </row>
    <row r="3298" spans="1:9" x14ac:dyDescent="0.25">
      <c r="A3298" t="str">
        <f>'ECT_EffcyCostMaxAnnUF-Reference'!A3298</f>
        <v>EG_WIND</v>
      </c>
      <c r="B3298" t="str">
        <f>'ECT_EffcyCostMaxAnnUF-Reference'!B3298</f>
        <v>INDIA</v>
      </c>
      <c r="C3298" t="str">
        <f xml:space="preserve"> IF(ISBLANK('ECT_EffcyCostMaxAnnUF-Reference'!C3298), "", 'ECT_EffcyCostMaxAnnUF-Reference'!C3298)</f>
        <v>NR</v>
      </c>
      <c r="D3298">
        <f>'ECT_EffcyCostMaxAnnUF-Reference'!D3298</f>
        <v>2027</v>
      </c>
      <c r="E3298">
        <f>'ECT_EffcyCostMaxAnnUF-Reference'!E3298</f>
        <v>2031</v>
      </c>
      <c r="F3298">
        <f>'ECT_EffcyCostMaxAnnUF-Reference'!F3298</f>
        <v>1</v>
      </c>
      <c r="G3298">
        <f xml:space="preserve"> IF(AND(D3298 &lt;&gt; 'ECT_EffcyCostMaxAnnUF-Reference'!$L$6, OR(A3298 = "EG_SOLARPV", A3298 = "EG_WIND")), 'ECT_EffcyCostMaxAnnUF-Reference'!$L$4, 1) * 'ECT_EffcyCostMaxAnnUF-Reference'!G3298</f>
        <v>6396.8876006667542</v>
      </c>
      <c r="H3298">
        <f>'ECT_EffcyCostMaxAnnUF-Reference'!H3298</f>
        <v>0</v>
      </c>
      <c r="I3298">
        <f>'ECT_EffcyCostMaxAnnUF-Reference'!I3298</f>
        <v>1</v>
      </c>
    </row>
    <row r="3299" spans="1:9" x14ac:dyDescent="0.25">
      <c r="A3299" t="str">
        <f>'ECT_EffcyCostMaxAnnUF-Reference'!A3299</f>
        <v>EG_WIND</v>
      </c>
      <c r="B3299" t="str">
        <f>'ECT_EffcyCostMaxAnnUF-Reference'!B3299</f>
        <v>INDIA</v>
      </c>
      <c r="C3299" t="str">
        <f xml:space="preserve"> IF(ISBLANK('ECT_EffcyCostMaxAnnUF-Reference'!C3299), "", 'ECT_EffcyCostMaxAnnUF-Reference'!C3299)</f>
        <v>ER</v>
      </c>
      <c r="D3299">
        <f>'ECT_EffcyCostMaxAnnUF-Reference'!D3299</f>
        <v>2027</v>
      </c>
      <c r="E3299">
        <f>'ECT_EffcyCostMaxAnnUF-Reference'!E3299</f>
        <v>2031</v>
      </c>
      <c r="F3299">
        <f>'ECT_EffcyCostMaxAnnUF-Reference'!F3299</f>
        <v>1</v>
      </c>
      <c r="G3299">
        <f xml:space="preserve"> IF(AND(D3299 &lt;&gt; 'ECT_EffcyCostMaxAnnUF-Reference'!$L$6, OR(A3299 = "EG_SOLARPV", A3299 = "EG_WIND")), 'ECT_EffcyCostMaxAnnUF-Reference'!$L$4, 1) * 'ECT_EffcyCostMaxAnnUF-Reference'!G3299</f>
        <v>6396.8876006667542</v>
      </c>
      <c r="H3299">
        <f>'ECT_EffcyCostMaxAnnUF-Reference'!H3299</f>
        <v>0</v>
      </c>
      <c r="I3299">
        <f>'ECT_EffcyCostMaxAnnUF-Reference'!I3299</f>
        <v>1</v>
      </c>
    </row>
    <row r="3300" spans="1:9" x14ac:dyDescent="0.25">
      <c r="A3300" t="str">
        <f>'ECT_EffcyCostMaxAnnUF-Reference'!A3300</f>
        <v>EG_WIND</v>
      </c>
      <c r="B3300" t="str">
        <f>'ECT_EffcyCostMaxAnnUF-Reference'!B3300</f>
        <v>INDIA</v>
      </c>
      <c r="C3300" t="str">
        <f xml:space="preserve"> IF(ISBLANK('ECT_EffcyCostMaxAnnUF-Reference'!C3300), "", 'ECT_EffcyCostMaxAnnUF-Reference'!C3300)</f>
        <v>WR</v>
      </c>
      <c r="D3300">
        <f>'ECT_EffcyCostMaxAnnUF-Reference'!D3300</f>
        <v>2027</v>
      </c>
      <c r="E3300">
        <f>'ECT_EffcyCostMaxAnnUF-Reference'!E3300</f>
        <v>2031</v>
      </c>
      <c r="F3300">
        <f>'ECT_EffcyCostMaxAnnUF-Reference'!F3300</f>
        <v>1</v>
      </c>
      <c r="G3300">
        <f xml:space="preserve"> IF(AND(D3300 &lt;&gt; 'ECT_EffcyCostMaxAnnUF-Reference'!$L$6, OR(A3300 = "EG_SOLARPV", A3300 = "EG_WIND")), 'ECT_EffcyCostMaxAnnUF-Reference'!$L$4, 1) * 'ECT_EffcyCostMaxAnnUF-Reference'!G3300</f>
        <v>6396.8876006667542</v>
      </c>
      <c r="H3300">
        <f>'ECT_EffcyCostMaxAnnUF-Reference'!H3300</f>
        <v>0</v>
      </c>
      <c r="I3300">
        <f>'ECT_EffcyCostMaxAnnUF-Reference'!I3300</f>
        <v>1</v>
      </c>
    </row>
    <row r="3301" spans="1:9" x14ac:dyDescent="0.25">
      <c r="A3301" t="str">
        <f>'ECT_EffcyCostMaxAnnUF-Reference'!A3301</f>
        <v>EG_WIND</v>
      </c>
      <c r="B3301" t="str">
        <f>'ECT_EffcyCostMaxAnnUF-Reference'!B3301</f>
        <v>INDIA</v>
      </c>
      <c r="C3301" t="str">
        <f xml:space="preserve"> IF(ISBLANK('ECT_EffcyCostMaxAnnUF-Reference'!C3301), "", 'ECT_EffcyCostMaxAnnUF-Reference'!C3301)</f>
        <v>SR</v>
      </c>
      <c r="D3301">
        <f>'ECT_EffcyCostMaxAnnUF-Reference'!D3301</f>
        <v>2027</v>
      </c>
      <c r="E3301">
        <f>'ECT_EffcyCostMaxAnnUF-Reference'!E3301</f>
        <v>2031</v>
      </c>
      <c r="F3301">
        <f>'ECT_EffcyCostMaxAnnUF-Reference'!F3301</f>
        <v>1</v>
      </c>
      <c r="G3301">
        <f xml:space="preserve"> IF(AND(D3301 &lt;&gt; 'ECT_EffcyCostMaxAnnUF-Reference'!$L$6, OR(A3301 = "EG_SOLARPV", A3301 = "EG_WIND")), 'ECT_EffcyCostMaxAnnUF-Reference'!$L$4, 1) * 'ECT_EffcyCostMaxAnnUF-Reference'!G3301</f>
        <v>6396.8876006667542</v>
      </c>
      <c r="H3301">
        <f>'ECT_EffcyCostMaxAnnUF-Reference'!H3301</f>
        <v>0</v>
      </c>
      <c r="I3301">
        <f>'ECT_EffcyCostMaxAnnUF-Reference'!I3301</f>
        <v>1</v>
      </c>
    </row>
    <row r="3302" spans="1:9" x14ac:dyDescent="0.25">
      <c r="A3302" t="str">
        <f>'ECT_EffcyCostMaxAnnUF-Reference'!A3302</f>
        <v>EG_WIND</v>
      </c>
      <c r="B3302" t="str">
        <f>'ECT_EffcyCostMaxAnnUF-Reference'!B3302</f>
        <v>INDIA</v>
      </c>
      <c r="C3302" t="str">
        <f xml:space="preserve"> IF(ISBLANK('ECT_EffcyCostMaxAnnUF-Reference'!C3302), "", 'ECT_EffcyCostMaxAnnUF-Reference'!C3302)</f>
        <v>NER</v>
      </c>
      <c r="D3302">
        <f>'ECT_EffcyCostMaxAnnUF-Reference'!D3302</f>
        <v>2027</v>
      </c>
      <c r="E3302">
        <f>'ECT_EffcyCostMaxAnnUF-Reference'!E3302</f>
        <v>2031</v>
      </c>
      <c r="F3302">
        <f>'ECT_EffcyCostMaxAnnUF-Reference'!F3302</f>
        <v>1</v>
      </c>
      <c r="G3302">
        <f xml:space="preserve"> IF(AND(D3302 &lt;&gt; 'ECT_EffcyCostMaxAnnUF-Reference'!$L$6, OR(A3302 = "EG_SOLARPV", A3302 = "EG_WIND")), 'ECT_EffcyCostMaxAnnUF-Reference'!$L$4, 1) * 'ECT_EffcyCostMaxAnnUF-Reference'!G3302</f>
        <v>6396.8876006667542</v>
      </c>
      <c r="H3302">
        <f>'ECT_EffcyCostMaxAnnUF-Reference'!H3302</f>
        <v>0</v>
      </c>
      <c r="I3302">
        <f>'ECT_EffcyCostMaxAnnUF-Reference'!I3302</f>
        <v>1</v>
      </c>
    </row>
    <row r="3303" spans="1:9" x14ac:dyDescent="0.25">
      <c r="A3303" t="str">
        <f>'ECT_EffcyCostMaxAnnUF-Reference'!A3303</f>
        <v>EG_COAL</v>
      </c>
      <c r="B3303" t="str">
        <f>'ECT_EffcyCostMaxAnnUF-Reference'!B3303</f>
        <v>INDIA</v>
      </c>
      <c r="C3303" t="str">
        <f xml:space="preserve"> IF(ISBLANK('ECT_EffcyCostMaxAnnUF-Reference'!C3303), "", 'ECT_EffcyCostMaxAnnUF-Reference'!C3303)</f>
        <v>NR</v>
      </c>
      <c r="D3303">
        <f>'ECT_EffcyCostMaxAnnUF-Reference'!D3303</f>
        <v>2028</v>
      </c>
      <c r="E3303">
        <f>'ECT_EffcyCostMaxAnnUF-Reference'!E3303</f>
        <v>2028</v>
      </c>
      <c r="F3303">
        <f>'ECT_EffcyCostMaxAnnUF-Reference'!F3303</f>
        <v>0.37384575124303709</v>
      </c>
      <c r="G3303">
        <f xml:space="preserve"> IF(AND(D3303 &lt;&gt; 'ECT_EffcyCostMaxAnnUF-Reference'!$L$6, OR(A3303 = "EG_SOLARPV", A3303 = "EG_WIND")), 'ECT_EffcyCostMaxAnnUF-Reference'!$L$4, 1) * 'ECT_EffcyCostMaxAnnUF-Reference'!G3303</f>
        <v>9928.6887826901675</v>
      </c>
      <c r="H3303">
        <f>'ECT_EffcyCostMaxAnnUF-Reference'!H3303</f>
        <v>0.28529789887173318</v>
      </c>
      <c r="I3303">
        <f>'ECT_EffcyCostMaxAnnUF-Reference'!I3303</f>
        <v>0.85</v>
      </c>
    </row>
    <row r="3304" spans="1:9" x14ac:dyDescent="0.25">
      <c r="A3304" t="str">
        <f>'ECT_EffcyCostMaxAnnUF-Reference'!A3304</f>
        <v>EG_COAL</v>
      </c>
      <c r="B3304" t="str">
        <f>'ECT_EffcyCostMaxAnnUF-Reference'!B3304</f>
        <v>INDIA</v>
      </c>
      <c r="C3304" t="str">
        <f xml:space="preserve"> IF(ISBLANK('ECT_EffcyCostMaxAnnUF-Reference'!C3304), "", 'ECT_EffcyCostMaxAnnUF-Reference'!C3304)</f>
        <v>ER</v>
      </c>
      <c r="D3304">
        <f>'ECT_EffcyCostMaxAnnUF-Reference'!D3304</f>
        <v>2028</v>
      </c>
      <c r="E3304">
        <f>'ECT_EffcyCostMaxAnnUF-Reference'!E3304</f>
        <v>2028</v>
      </c>
      <c r="F3304">
        <f>'ECT_EffcyCostMaxAnnUF-Reference'!F3304</f>
        <v>0.37384575124303709</v>
      </c>
      <c r="G3304">
        <f xml:space="preserve"> IF(AND(D3304 &lt;&gt; 'ECT_EffcyCostMaxAnnUF-Reference'!$L$6, OR(A3304 = "EG_SOLARPV", A3304 = "EG_WIND")), 'ECT_EffcyCostMaxAnnUF-Reference'!$L$4, 1) * 'ECT_EffcyCostMaxAnnUF-Reference'!G3304</f>
        <v>9928.6887826901675</v>
      </c>
      <c r="H3304">
        <f>'ECT_EffcyCostMaxAnnUF-Reference'!H3304</f>
        <v>0.28529789887173318</v>
      </c>
      <c r="I3304">
        <f>'ECT_EffcyCostMaxAnnUF-Reference'!I3304</f>
        <v>0.85</v>
      </c>
    </row>
    <row r="3305" spans="1:9" x14ac:dyDescent="0.25">
      <c r="A3305" t="str">
        <f>'ECT_EffcyCostMaxAnnUF-Reference'!A3305</f>
        <v>EG_COAL</v>
      </c>
      <c r="B3305" t="str">
        <f>'ECT_EffcyCostMaxAnnUF-Reference'!B3305</f>
        <v>INDIA</v>
      </c>
      <c r="C3305" t="str">
        <f xml:space="preserve"> IF(ISBLANK('ECT_EffcyCostMaxAnnUF-Reference'!C3305), "", 'ECT_EffcyCostMaxAnnUF-Reference'!C3305)</f>
        <v>WR</v>
      </c>
      <c r="D3305">
        <f>'ECT_EffcyCostMaxAnnUF-Reference'!D3305</f>
        <v>2028</v>
      </c>
      <c r="E3305">
        <f>'ECT_EffcyCostMaxAnnUF-Reference'!E3305</f>
        <v>2028</v>
      </c>
      <c r="F3305">
        <f>'ECT_EffcyCostMaxAnnUF-Reference'!F3305</f>
        <v>0.37384575124303709</v>
      </c>
      <c r="G3305">
        <f xml:space="preserve"> IF(AND(D3305 &lt;&gt; 'ECT_EffcyCostMaxAnnUF-Reference'!$L$6, OR(A3305 = "EG_SOLARPV", A3305 = "EG_WIND")), 'ECT_EffcyCostMaxAnnUF-Reference'!$L$4, 1) * 'ECT_EffcyCostMaxAnnUF-Reference'!G3305</f>
        <v>9928.6887826901675</v>
      </c>
      <c r="H3305">
        <f>'ECT_EffcyCostMaxAnnUF-Reference'!H3305</f>
        <v>0.28529789887173318</v>
      </c>
      <c r="I3305">
        <f>'ECT_EffcyCostMaxAnnUF-Reference'!I3305</f>
        <v>0.85</v>
      </c>
    </row>
    <row r="3306" spans="1:9" x14ac:dyDescent="0.25">
      <c r="A3306" t="str">
        <f>'ECT_EffcyCostMaxAnnUF-Reference'!A3306</f>
        <v>EG_COAL</v>
      </c>
      <c r="B3306" t="str">
        <f>'ECT_EffcyCostMaxAnnUF-Reference'!B3306</f>
        <v>INDIA</v>
      </c>
      <c r="C3306" t="str">
        <f xml:space="preserve"> IF(ISBLANK('ECT_EffcyCostMaxAnnUF-Reference'!C3306), "", 'ECT_EffcyCostMaxAnnUF-Reference'!C3306)</f>
        <v>SR</v>
      </c>
      <c r="D3306">
        <f>'ECT_EffcyCostMaxAnnUF-Reference'!D3306</f>
        <v>2028</v>
      </c>
      <c r="E3306">
        <f>'ECT_EffcyCostMaxAnnUF-Reference'!E3306</f>
        <v>2028</v>
      </c>
      <c r="F3306">
        <f>'ECT_EffcyCostMaxAnnUF-Reference'!F3306</f>
        <v>0.37384575124303709</v>
      </c>
      <c r="G3306">
        <f xml:space="preserve"> IF(AND(D3306 &lt;&gt; 'ECT_EffcyCostMaxAnnUF-Reference'!$L$6, OR(A3306 = "EG_SOLARPV", A3306 = "EG_WIND")), 'ECT_EffcyCostMaxAnnUF-Reference'!$L$4, 1) * 'ECT_EffcyCostMaxAnnUF-Reference'!G3306</f>
        <v>9928.6887826901675</v>
      </c>
      <c r="H3306">
        <f>'ECT_EffcyCostMaxAnnUF-Reference'!H3306</f>
        <v>0.28529789887173318</v>
      </c>
      <c r="I3306">
        <f>'ECT_EffcyCostMaxAnnUF-Reference'!I3306</f>
        <v>0.85</v>
      </c>
    </row>
    <row r="3307" spans="1:9" x14ac:dyDescent="0.25">
      <c r="A3307" t="str">
        <f>'ECT_EffcyCostMaxAnnUF-Reference'!A3307</f>
        <v>EG_COAL</v>
      </c>
      <c r="B3307" t="str">
        <f>'ECT_EffcyCostMaxAnnUF-Reference'!B3307</f>
        <v>INDIA</v>
      </c>
      <c r="C3307" t="str">
        <f xml:space="preserve"> IF(ISBLANK('ECT_EffcyCostMaxAnnUF-Reference'!C3307), "", 'ECT_EffcyCostMaxAnnUF-Reference'!C3307)</f>
        <v>NER</v>
      </c>
      <c r="D3307">
        <f>'ECT_EffcyCostMaxAnnUF-Reference'!D3307</f>
        <v>2028</v>
      </c>
      <c r="E3307">
        <f>'ECT_EffcyCostMaxAnnUF-Reference'!E3307</f>
        <v>2028</v>
      </c>
      <c r="F3307">
        <f>'ECT_EffcyCostMaxAnnUF-Reference'!F3307</f>
        <v>0.37384575124303709</v>
      </c>
      <c r="G3307">
        <f xml:space="preserve"> IF(AND(D3307 &lt;&gt; 'ECT_EffcyCostMaxAnnUF-Reference'!$L$6, OR(A3307 = "EG_SOLARPV", A3307 = "EG_WIND")), 'ECT_EffcyCostMaxAnnUF-Reference'!$L$4, 1) * 'ECT_EffcyCostMaxAnnUF-Reference'!G3307</f>
        <v>9928.6887826901675</v>
      </c>
      <c r="H3307">
        <f>'ECT_EffcyCostMaxAnnUF-Reference'!H3307</f>
        <v>0.28529789887173318</v>
      </c>
      <c r="I3307">
        <f>'ECT_EffcyCostMaxAnnUF-Reference'!I3307</f>
        <v>0.85</v>
      </c>
    </row>
    <row r="3308" spans="1:9" x14ac:dyDescent="0.25">
      <c r="A3308" t="str">
        <f>'ECT_EffcyCostMaxAnnUF-Reference'!A3308</f>
        <v>EG_COAL</v>
      </c>
      <c r="B3308" t="str">
        <f>'ECT_EffcyCostMaxAnnUF-Reference'!B3308</f>
        <v>INDIA</v>
      </c>
      <c r="C3308" t="str">
        <f xml:space="preserve"> IF(ISBLANK('ECT_EffcyCostMaxAnnUF-Reference'!C3308), "", 'ECT_EffcyCostMaxAnnUF-Reference'!C3308)</f>
        <v>NR</v>
      </c>
      <c r="D3308">
        <f>'ECT_EffcyCostMaxAnnUF-Reference'!D3308</f>
        <v>2028</v>
      </c>
      <c r="E3308">
        <f>'ECT_EffcyCostMaxAnnUF-Reference'!E3308</f>
        <v>2029</v>
      </c>
      <c r="F3308">
        <f>'ECT_EffcyCostMaxAnnUF-Reference'!F3308</f>
        <v>0.37384575124303709</v>
      </c>
      <c r="G3308">
        <f xml:space="preserve"> IF(AND(D3308 &lt;&gt; 'ECT_EffcyCostMaxAnnUF-Reference'!$L$6, OR(A3308 = "EG_SOLARPV", A3308 = "EG_WIND")), 'ECT_EffcyCostMaxAnnUF-Reference'!$L$4, 1) * 'ECT_EffcyCostMaxAnnUF-Reference'!G3308</f>
        <v>9928.6887826901675</v>
      </c>
      <c r="H3308">
        <f>'ECT_EffcyCostMaxAnnUF-Reference'!H3308</f>
        <v>0.28529789887173318</v>
      </c>
      <c r="I3308">
        <f>'ECT_EffcyCostMaxAnnUF-Reference'!I3308</f>
        <v>0.85</v>
      </c>
    </row>
    <row r="3309" spans="1:9" x14ac:dyDescent="0.25">
      <c r="A3309" t="str">
        <f>'ECT_EffcyCostMaxAnnUF-Reference'!A3309</f>
        <v>EG_COAL</v>
      </c>
      <c r="B3309" t="str">
        <f>'ECT_EffcyCostMaxAnnUF-Reference'!B3309</f>
        <v>INDIA</v>
      </c>
      <c r="C3309" t="str">
        <f xml:space="preserve"> IF(ISBLANK('ECT_EffcyCostMaxAnnUF-Reference'!C3309), "", 'ECT_EffcyCostMaxAnnUF-Reference'!C3309)</f>
        <v>ER</v>
      </c>
      <c r="D3309">
        <f>'ECT_EffcyCostMaxAnnUF-Reference'!D3309</f>
        <v>2028</v>
      </c>
      <c r="E3309">
        <f>'ECT_EffcyCostMaxAnnUF-Reference'!E3309</f>
        <v>2029</v>
      </c>
      <c r="F3309">
        <f>'ECT_EffcyCostMaxAnnUF-Reference'!F3309</f>
        <v>0.37384575124303709</v>
      </c>
      <c r="G3309">
        <f xml:space="preserve"> IF(AND(D3309 &lt;&gt; 'ECT_EffcyCostMaxAnnUF-Reference'!$L$6, OR(A3309 = "EG_SOLARPV", A3309 = "EG_WIND")), 'ECT_EffcyCostMaxAnnUF-Reference'!$L$4, 1) * 'ECT_EffcyCostMaxAnnUF-Reference'!G3309</f>
        <v>9928.6887826901675</v>
      </c>
      <c r="H3309">
        <f>'ECT_EffcyCostMaxAnnUF-Reference'!H3309</f>
        <v>0.28529789887173318</v>
      </c>
      <c r="I3309">
        <f>'ECT_EffcyCostMaxAnnUF-Reference'!I3309</f>
        <v>0.85</v>
      </c>
    </row>
    <row r="3310" spans="1:9" x14ac:dyDescent="0.25">
      <c r="A3310" t="str">
        <f>'ECT_EffcyCostMaxAnnUF-Reference'!A3310</f>
        <v>EG_COAL</v>
      </c>
      <c r="B3310" t="str">
        <f>'ECT_EffcyCostMaxAnnUF-Reference'!B3310</f>
        <v>INDIA</v>
      </c>
      <c r="C3310" t="str">
        <f xml:space="preserve"> IF(ISBLANK('ECT_EffcyCostMaxAnnUF-Reference'!C3310), "", 'ECT_EffcyCostMaxAnnUF-Reference'!C3310)</f>
        <v>WR</v>
      </c>
      <c r="D3310">
        <f>'ECT_EffcyCostMaxAnnUF-Reference'!D3310</f>
        <v>2028</v>
      </c>
      <c r="E3310">
        <f>'ECT_EffcyCostMaxAnnUF-Reference'!E3310</f>
        <v>2029</v>
      </c>
      <c r="F3310">
        <f>'ECT_EffcyCostMaxAnnUF-Reference'!F3310</f>
        <v>0.37384575124303709</v>
      </c>
      <c r="G3310">
        <f xml:space="preserve"> IF(AND(D3310 &lt;&gt; 'ECT_EffcyCostMaxAnnUF-Reference'!$L$6, OR(A3310 = "EG_SOLARPV", A3310 = "EG_WIND")), 'ECT_EffcyCostMaxAnnUF-Reference'!$L$4, 1) * 'ECT_EffcyCostMaxAnnUF-Reference'!G3310</f>
        <v>9928.6887826901675</v>
      </c>
      <c r="H3310">
        <f>'ECT_EffcyCostMaxAnnUF-Reference'!H3310</f>
        <v>0.28529789887173318</v>
      </c>
      <c r="I3310">
        <f>'ECT_EffcyCostMaxAnnUF-Reference'!I3310</f>
        <v>0.85</v>
      </c>
    </row>
    <row r="3311" spans="1:9" x14ac:dyDescent="0.25">
      <c r="A3311" t="str">
        <f>'ECT_EffcyCostMaxAnnUF-Reference'!A3311</f>
        <v>EG_COAL</v>
      </c>
      <c r="B3311" t="str">
        <f>'ECT_EffcyCostMaxAnnUF-Reference'!B3311</f>
        <v>INDIA</v>
      </c>
      <c r="C3311" t="str">
        <f xml:space="preserve"> IF(ISBLANK('ECT_EffcyCostMaxAnnUF-Reference'!C3311), "", 'ECT_EffcyCostMaxAnnUF-Reference'!C3311)</f>
        <v>SR</v>
      </c>
      <c r="D3311">
        <f>'ECT_EffcyCostMaxAnnUF-Reference'!D3311</f>
        <v>2028</v>
      </c>
      <c r="E3311">
        <f>'ECT_EffcyCostMaxAnnUF-Reference'!E3311</f>
        <v>2029</v>
      </c>
      <c r="F3311">
        <f>'ECT_EffcyCostMaxAnnUF-Reference'!F3311</f>
        <v>0.37384575124303709</v>
      </c>
      <c r="G3311">
        <f xml:space="preserve"> IF(AND(D3311 &lt;&gt; 'ECT_EffcyCostMaxAnnUF-Reference'!$L$6, OR(A3311 = "EG_SOLARPV", A3311 = "EG_WIND")), 'ECT_EffcyCostMaxAnnUF-Reference'!$L$4, 1) * 'ECT_EffcyCostMaxAnnUF-Reference'!G3311</f>
        <v>9928.6887826901675</v>
      </c>
      <c r="H3311">
        <f>'ECT_EffcyCostMaxAnnUF-Reference'!H3311</f>
        <v>0.28529789887173318</v>
      </c>
      <c r="I3311">
        <f>'ECT_EffcyCostMaxAnnUF-Reference'!I3311</f>
        <v>0.85</v>
      </c>
    </row>
    <row r="3312" spans="1:9" x14ac:dyDescent="0.25">
      <c r="A3312" t="str">
        <f>'ECT_EffcyCostMaxAnnUF-Reference'!A3312</f>
        <v>EG_COAL</v>
      </c>
      <c r="B3312" t="str">
        <f>'ECT_EffcyCostMaxAnnUF-Reference'!B3312</f>
        <v>INDIA</v>
      </c>
      <c r="C3312" t="str">
        <f xml:space="preserve"> IF(ISBLANK('ECT_EffcyCostMaxAnnUF-Reference'!C3312), "", 'ECT_EffcyCostMaxAnnUF-Reference'!C3312)</f>
        <v>NER</v>
      </c>
      <c r="D3312">
        <f>'ECT_EffcyCostMaxAnnUF-Reference'!D3312</f>
        <v>2028</v>
      </c>
      <c r="E3312">
        <f>'ECT_EffcyCostMaxAnnUF-Reference'!E3312</f>
        <v>2029</v>
      </c>
      <c r="F3312">
        <f>'ECT_EffcyCostMaxAnnUF-Reference'!F3312</f>
        <v>0.37384575124303709</v>
      </c>
      <c r="G3312">
        <f xml:space="preserve"> IF(AND(D3312 &lt;&gt; 'ECT_EffcyCostMaxAnnUF-Reference'!$L$6, OR(A3312 = "EG_SOLARPV", A3312 = "EG_WIND")), 'ECT_EffcyCostMaxAnnUF-Reference'!$L$4, 1) * 'ECT_EffcyCostMaxAnnUF-Reference'!G3312</f>
        <v>9928.6887826901675</v>
      </c>
      <c r="H3312">
        <f>'ECT_EffcyCostMaxAnnUF-Reference'!H3312</f>
        <v>0.28529789887173318</v>
      </c>
      <c r="I3312">
        <f>'ECT_EffcyCostMaxAnnUF-Reference'!I3312</f>
        <v>0.85</v>
      </c>
    </row>
    <row r="3313" spans="1:9" x14ac:dyDescent="0.25">
      <c r="A3313" t="str">
        <f>'ECT_EffcyCostMaxAnnUF-Reference'!A3313</f>
        <v>EG_COAL</v>
      </c>
      <c r="B3313" t="str">
        <f>'ECT_EffcyCostMaxAnnUF-Reference'!B3313</f>
        <v>INDIA</v>
      </c>
      <c r="C3313" t="str">
        <f xml:space="preserve"> IF(ISBLANK('ECT_EffcyCostMaxAnnUF-Reference'!C3313), "", 'ECT_EffcyCostMaxAnnUF-Reference'!C3313)</f>
        <v>NR</v>
      </c>
      <c r="D3313">
        <f>'ECT_EffcyCostMaxAnnUF-Reference'!D3313</f>
        <v>2028</v>
      </c>
      <c r="E3313">
        <f>'ECT_EffcyCostMaxAnnUF-Reference'!E3313</f>
        <v>2030</v>
      </c>
      <c r="F3313">
        <f>'ECT_EffcyCostMaxAnnUF-Reference'!F3313</f>
        <v>0.37384575124303709</v>
      </c>
      <c r="G3313">
        <f xml:space="preserve"> IF(AND(D3313 &lt;&gt; 'ECT_EffcyCostMaxAnnUF-Reference'!$L$6, OR(A3313 = "EG_SOLARPV", A3313 = "EG_WIND")), 'ECT_EffcyCostMaxAnnUF-Reference'!$L$4, 1) * 'ECT_EffcyCostMaxAnnUF-Reference'!G3313</f>
        <v>9928.6887826901675</v>
      </c>
      <c r="H3313">
        <f>'ECT_EffcyCostMaxAnnUF-Reference'!H3313</f>
        <v>0.28529789887173318</v>
      </c>
      <c r="I3313">
        <f>'ECT_EffcyCostMaxAnnUF-Reference'!I3313</f>
        <v>0.85</v>
      </c>
    </row>
    <row r="3314" spans="1:9" x14ac:dyDescent="0.25">
      <c r="A3314" t="str">
        <f>'ECT_EffcyCostMaxAnnUF-Reference'!A3314</f>
        <v>EG_COAL</v>
      </c>
      <c r="B3314" t="str">
        <f>'ECT_EffcyCostMaxAnnUF-Reference'!B3314</f>
        <v>INDIA</v>
      </c>
      <c r="C3314" t="str">
        <f xml:space="preserve"> IF(ISBLANK('ECT_EffcyCostMaxAnnUF-Reference'!C3314), "", 'ECT_EffcyCostMaxAnnUF-Reference'!C3314)</f>
        <v>ER</v>
      </c>
      <c r="D3314">
        <f>'ECT_EffcyCostMaxAnnUF-Reference'!D3314</f>
        <v>2028</v>
      </c>
      <c r="E3314">
        <f>'ECT_EffcyCostMaxAnnUF-Reference'!E3314</f>
        <v>2030</v>
      </c>
      <c r="F3314">
        <f>'ECT_EffcyCostMaxAnnUF-Reference'!F3314</f>
        <v>0.37384575124303709</v>
      </c>
      <c r="G3314">
        <f xml:space="preserve"> IF(AND(D3314 &lt;&gt; 'ECT_EffcyCostMaxAnnUF-Reference'!$L$6, OR(A3314 = "EG_SOLARPV", A3314 = "EG_WIND")), 'ECT_EffcyCostMaxAnnUF-Reference'!$L$4, 1) * 'ECT_EffcyCostMaxAnnUF-Reference'!G3314</f>
        <v>9928.6887826901675</v>
      </c>
      <c r="H3314">
        <f>'ECT_EffcyCostMaxAnnUF-Reference'!H3314</f>
        <v>0.28529789887173318</v>
      </c>
      <c r="I3314">
        <f>'ECT_EffcyCostMaxAnnUF-Reference'!I3314</f>
        <v>0.85</v>
      </c>
    </row>
    <row r="3315" spans="1:9" x14ac:dyDescent="0.25">
      <c r="A3315" t="str">
        <f>'ECT_EffcyCostMaxAnnUF-Reference'!A3315</f>
        <v>EG_COAL</v>
      </c>
      <c r="B3315" t="str">
        <f>'ECT_EffcyCostMaxAnnUF-Reference'!B3315</f>
        <v>INDIA</v>
      </c>
      <c r="C3315" t="str">
        <f xml:space="preserve"> IF(ISBLANK('ECT_EffcyCostMaxAnnUF-Reference'!C3315), "", 'ECT_EffcyCostMaxAnnUF-Reference'!C3315)</f>
        <v>WR</v>
      </c>
      <c r="D3315">
        <f>'ECT_EffcyCostMaxAnnUF-Reference'!D3315</f>
        <v>2028</v>
      </c>
      <c r="E3315">
        <f>'ECT_EffcyCostMaxAnnUF-Reference'!E3315</f>
        <v>2030</v>
      </c>
      <c r="F3315">
        <f>'ECT_EffcyCostMaxAnnUF-Reference'!F3315</f>
        <v>0.37384575124303709</v>
      </c>
      <c r="G3315">
        <f xml:space="preserve"> IF(AND(D3315 &lt;&gt; 'ECT_EffcyCostMaxAnnUF-Reference'!$L$6, OR(A3315 = "EG_SOLARPV", A3315 = "EG_WIND")), 'ECT_EffcyCostMaxAnnUF-Reference'!$L$4, 1) * 'ECT_EffcyCostMaxAnnUF-Reference'!G3315</f>
        <v>9928.6887826901675</v>
      </c>
      <c r="H3315">
        <f>'ECT_EffcyCostMaxAnnUF-Reference'!H3315</f>
        <v>0.28529789887173318</v>
      </c>
      <c r="I3315">
        <f>'ECT_EffcyCostMaxAnnUF-Reference'!I3315</f>
        <v>0.85</v>
      </c>
    </row>
    <row r="3316" spans="1:9" x14ac:dyDescent="0.25">
      <c r="A3316" t="str">
        <f>'ECT_EffcyCostMaxAnnUF-Reference'!A3316</f>
        <v>EG_COAL</v>
      </c>
      <c r="B3316" t="str">
        <f>'ECT_EffcyCostMaxAnnUF-Reference'!B3316</f>
        <v>INDIA</v>
      </c>
      <c r="C3316" t="str">
        <f xml:space="preserve"> IF(ISBLANK('ECT_EffcyCostMaxAnnUF-Reference'!C3316), "", 'ECT_EffcyCostMaxAnnUF-Reference'!C3316)</f>
        <v>SR</v>
      </c>
      <c r="D3316">
        <f>'ECT_EffcyCostMaxAnnUF-Reference'!D3316</f>
        <v>2028</v>
      </c>
      <c r="E3316">
        <f>'ECT_EffcyCostMaxAnnUF-Reference'!E3316</f>
        <v>2030</v>
      </c>
      <c r="F3316">
        <f>'ECT_EffcyCostMaxAnnUF-Reference'!F3316</f>
        <v>0.37384575124303709</v>
      </c>
      <c r="G3316">
        <f xml:space="preserve"> IF(AND(D3316 &lt;&gt; 'ECT_EffcyCostMaxAnnUF-Reference'!$L$6, OR(A3316 = "EG_SOLARPV", A3316 = "EG_WIND")), 'ECT_EffcyCostMaxAnnUF-Reference'!$L$4, 1) * 'ECT_EffcyCostMaxAnnUF-Reference'!G3316</f>
        <v>9928.6887826901675</v>
      </c>
      <c r="H3316">
        <f>'ECT_EffcyCostMaxAnnUF-Reference'!H3316</f>
        <v>0.28529789887173318</v>
      </c>
      <c r="I3316">
        <f>'ECT_EffcyCostMaxAnnUF-Reference'!I3316</f>
        <v>0.85</v>
      </c>
    </row>
    <row r="3317" spans="1:9" x14ac:dyDescent="0.25">
      <c r="A3317" t="str">
        <f>'ECT_EffcyCostMaxAnnUF-Reference'!A3317</f>
        <v>EG_COAL</v>
      </c>
      <c r="B3317" t="str">
        <f>'ECT_EffcyCostMaxAnnUF-Reference'!B3317</f>
        <v>INDIA</v>
      </c>
      <c r="C3317" t="str">
        <f xml:space="preserve"> IF(ISBLANK('ECT_EffcyCostMaxAnnUF-Reference'!C3317), "", 'ECT_EffcyCostMaxAnnUF-Reference'!C3317)</f>
        <v>NER</v>
      </c>
      <c r="D3317">
        <f>'ECT_EffcyCostMaxAnnUF-Reference'!D3317</f>
        <v>2028</v>
      </c>
      <c r="E3317">
        <f>'ECT_EffcyCostMaxAnnUF-Reference'!E3317</f>
        <v>2030</v>
      </c>
      <c r="F3317">
        <f>'ECT_EffcyCostMaxAnnUF-Reference'!F3317</f>
        <v>0.37384575124303709</v>
      </c>
      <c r="G3317">
        <f xml:space="preserve"> IF(AND(D3317 &lt;&gt; 'ECT_EffcyCostMaxAnnUF-Reference'!$L$6, OR(A3317 = "EG_SOLARPV", A3317 = "EG_WIND")), 'ECT_EffcyCostMaxAnnUF-Reference'!$L$4, 1) * 'ECT_EffcyCostMaxAnnUF-Reference'!G3317</f>
        <v>9928.6887826901675</v>
      </c>
      <c r="H3317">
        <f>'ECT_EffcyCostMaxAnnUF-Reference'!H3317</f>
        <v>0.28529789887173318</v>
      </c>
      <c r="I3317">
        <f>'ECT_EffcyCostMaxAnnUF-Reference'!I3317</f>
        <v>0.85</v>
      </c>
    </row>
    <row r="3318" spans="1:9" x14ac:dyDescent="0.25">
      <c r="A3318" t="str">
        <f>'ECT_EffcyCostMaxAnnUF-Reference'!A3318</f>
        <v>EG_COAL</v>
      </c>
      <c r="B3318" t="str">
        <f>'ECT_EffcyCostMaxAnnUF-Reference'!B3318</f>
        <v>INDIA</v>
      </c>
      <c r="C3318" t="str">
        <f xml:space="preserve"> IF(ISBLANK('ECT_EffcyCostMaxAnnUF-Reference'!C3318), "", 'ECT_EffcyCostMaxAnnUF-Reference'!C3318)</f>
        <v>NR</v>
      </c>
      <c r="D3318">
        <f>'ECT_EffcyCostMaxAnnUF-Reference'!D3318</f>
        <v>2028</v>
      </c>
      <c r="E3318">
        <f>'ECT_EffcyCostMaxAnnUF-Reference'!E3318</f>
        <v>2031</v>
      </c>
      <c r="F3318">
        <f>'ECT_EffcyCostMaxAnnUF-Reference'!F3318</f>
        <v>0.37384575124303709</v>
      </c>
      <c r="G3318">
        <f xml:space="preserve"> IF(AND(D3318 &lt;&gt; 'ECT_EffcyCostMaxAnnUF-Reference'!$L$6, OR(A3318 = "EG_SOLARPV", A3318 = "EG_WIND")), 'ECT_EffcyCostMaxAnnUF-Reference'!$L$4, 1) * 'ECT_EffcyCostMaxAnnUF-Reference'!G3318</f>
        <v>9928.6887826901675</v>
      </c>
      <c r="H3318">
        <f>'ECT_EffcyCostMaxAnnUF-Reference'!H3318</f>
        <v>0.28529789887173318</v>
      </c>
      <c r="I3318">
        <f>'ECT_EffcyCostMaxAnnUF-Reference'!I3318</f>
        <v>0.85</v>
      </c>
    </row>
    <row r="3319" spans="1:9" x14ac:dyDescent="0.25">
      <c r="A3319" t="str">
        <f>'ECT_EffcyCostMaxAnnUF-Reference'!A3319</f>
        <v>EG_COAL</v>
      </c>
      <c r="B3319" t="str">
        <f>'ECT_EffcyCostMaxAnnUF-Reference'!B3319</f>
        <v>INDIA</v>
      </c>
      <c r="C3319" t="str">
        <f xml:space="preserve"> IF(ISBLANK('ECT_EffcyCostMaxAnnUF-Reference'!C3319), "", 'ECT_EffcyCostMaxAnnUF-Reference'!C3319)</f>
        <v>ER</v>
      </c>
      <c r="D3319">
        <f>'ECT_EffcyCostMaxAnnUF-Reference'!D3319</f>
        <v>2028</v>
      </c>
      <c r="E3319">
        <f>'ECT_EffcyCostMaxAnnUF-Reference'!E3319</f>
        <v>2031</v>
      </c>
      <c r="F3319">
        <f>'ECT_EffcyCostMaxAnnUF-Reference'!F3319</f>
        <v>0.37384575124303709</v>
      </c>
      <c r="G3319">
        <f xml:space="preserve"> IF(AND(D3319 &lt;&gt; 'ECT_EffcyCostMaxAnnUF-Reference'!$L$6, OR(A3319 = "EG_SOLARPV", A3319 = "EG_WIND")), 'ECT_EffcyCostMaxAnnUF-Reference'!$L$4, 1) * 'ECT_EffcyCostMaxAnnUF-Reference'!G3319</f>
        <v>9928.6887826901675</v>
      </c>
      <c r="H3319">
        <f>'ECT_EffcyCostMaxAnnUF-Reference'!H3319</f>
        <v>0.28529789887173318</v>
      </c>
      <c r="I3319">
        <f>'ECT_EffcyCostMaxAnnUF-Reference'!I3319</f>
        <v>0.85</v>
      </c>
    </row>
    <row r="3320" spans="1:9" x14ac:dyDescent="0.25">
      <c r="A3320" t="str">
        <f>'ECT_EffcyCostMaxAnnUF-Reference'!A3320</f>
        <v>EG_COAL</v>
      </c>
      <c r="B3320" t="str">
        <f>'ECT_EffcyCostMaxAnnUF-Reference'!B3320</f>
        <v>INDIA</v>
      </c>
      <c r="C3320" t="str">
        <f xml:space="preserve"> IF(ISBLANK('ECT_EffcyCostMaxAnnUF-Reference'!C3320), "", 'ECT_EffcyCostMaxAnnUF-Reference'!C3320)</f>
        <v>WR</v>
      </c>
      <c r="D3320">
        <f>'ECT_EffcyCostMaxAnnUF-Reference'!D3320</f>
        <v>2028</v>
      </c>
      <c r="E3320">
        <f>'ECT_EffcyCostMaxAnnUF-Reference'!E3320</f>
        <v>2031</v>
      </c>
      <c r="F3320">
        <f>'ECT_EffcyCostMaxAnnUF-Reference'!F3320</f>
        <v>0.37384575124303709</v>
      </c>
      <c r="G3320">
        <f xml:space="preserve"> IF(AND(D3320 &lt;&gt; 'ECT_EffcyCostMaxAnnUF-Reference'!$L$6, OR(A3320 = "EG_SOLARPV", A3320 = "EG_WIND")), 'ECT_EffcyCostMaxAnnUF-Reference'!$L$4, 1) * 'ECT_EffcyCostMaxAnnUF-Reference'!G3320</f>
        <v>9928.6887826901675</v>
      </c>
      <c r="H3320">
        <f>'ECT_EffcyCostMaxAnnUF-Reference'!H3320</f>
        <v>0.28529789887173318</v>
      </c>
      <c r="I3320">
        <f>'ECT_EffcyCostMaxAnnUF-Reference'!I3320</f>
        <v>0.85</v>
      </c>
    </row>
    <row r="3321" spans="1:9" x14ac:dyDescent="0.25">
      <c r="A3321" t="str">
        <f>'ECT_EffcyCostMaxAnnUF-Reference'!A3321</f>
        <v>EG_COAL</v>
      </c>
      <c r="B3321" t="str">
        <f>'ECT_EffcyCostMaxAnnUF-Reference'!B3321</f>
        <v>INDIA</v>
      </c>
      <c r="C3321" t="str">
        <f xml:space="preserve"> IF(ISBLANK('ECT_EffcyCostMaxAnnUF-Reference'!C3321), "", 'ECT_EffcyCostMaxAnnUF-Reference'!C3321)</f>
        <v>SR</v>
      </c>
      <c r="D3321">
        <f>'ECT_EffcyCostMaxAnnUF-Reference'!D3321</f>
        <v>2028</v>
      </c>
      <c r="E3321">
        <f>'ECT_EffcyCostMaxAnnUF-Reference'!E3321</f>
        <v>2031</v>
      </c>
      <c r="F3321">
        <f>'ECT_EffcyCostMaxAnnUF-Reference'!F3321</f>
        <v>0.37384575124303709</v>
      </c>
      <c r="G3321">
        <f xml:space="preserve"> IF(AND(D3321 &lt;&gt; 'ECT_EffcyCostMaxAnnUF-Reference'!$L$6, OR(A3321 = "EG_SOLARPV", A3321 = "EG_WIND")), 'ECT_EffcyCostMaxAnnUF-Reference'!$L$4, 1) * 'ECT_EffcyCostMaxAnnUF-Reference'!G3321</f>
        <v>9928.6887826901675</v>
      </c>
      <c r="H3321">
        <f>'ECT_EffcyCostMaxAnnUF-Reference'!H3321</f>
        <v>0.28529789887173318</v>
      </c>
      <c r="I3321">
        <f>'ECT_EffcyCostMaxAnnUF-Reference'!I3321</f>
        <v>0.85</v>
      </c>
    </row>
    <row r="3322" spans="1:9" x14ac:dyDescent="0.25">
      <c r="A3322" t="str">
        <f>'ECT_EffcyCostMaxAnnUF-Reference'!A3322</f>
        <v>EG_COAL</v>
      </c>
      <c r="B3322" t="str">
        <f>'ECT_EffcyCostMaxAnnUF-Reference'!B3322</f>
        <v>INDIA</v>
      </c>
      <c r="C3322" t="str">
        <f xml:space="preserve"> IF(ISBLANK('ECT_EffcyCostMaxAnnUF-Reference'!C3322), "", 'ECT_EffcyCostMaxAnnUF-Reference'!C3322)</f>
        <v>NER</v>
      </c>
      <c r="D3322">
        <f>'ECT_EffcyCostMaxAnnUF-Reference'!D3322</f>
        <v>2028</v>
      </c>
      <c r="E3322">
        <f>'ECT_EffcyCostMaxAnnUF-Reference'!E3322</f>
        <v>2031</v>
      </c>
      <c r="F3322">
        <f>'ECT_EffcyCostMaxAnnUF-Reference'!F3322</f>
        <v>0.37384575124303709</v>
      </c>
      <c r="G3322">
        <f xml:space="preserve"> IF(AND(D3322 &lt;&gt; 'ECT_EffcyCostMaxAnnUF-Reference'!$L$6, OR(A3322 = "EG_SOLARPV", A3322 = "EG_WIND")), 'ECT_EffcyCostMaxAnnUF-Reference'!$L$4, 1) * 'ECT_EffcyCostMaxAnnUF-Reference'!G3322</f>
        <v>9928.6887826901675</v>
      </c>
      <c r="H3322">
        <f>'ECT_EffcyCostMaxAnnUF-Reference'!H3322</f>
        <v>0.28529789887173318</v>
      </c>
      <c r="I3322">
        <f>'ECT_EffcyCostMaxAnnUF-Reference'!I3322</f>
        <v>0.85</v>
      </c>
    </row>
    <row r="3323" spans="1:9" x14ac:dyDescent="0.25">
      <c r="A3323" t="str">
        <f>'ECT_EffcyCostMaxAnnUF-Reference'!A3323</f>
        <v>EG_CCGT</v>
      </c>
      <c r="B3323" t="str">
        <f>'ECT_EffcyCostMaxAnnUF-Reference'!B3323</f>
        <v>INDIA</v>
      </c>
      <c r="C3323" t="str">
        <f xml:space="preserve"> IF(ISBLANK('ECT_EffcyCostMaxAnnUF-Reference'!C3323), "", 'ECT_EffcyCostMaxAnnUF-Reference'!C3323)</f>
        <v>NR</v>
      </c>
      <c r="D3323">
        <f>'ECT_EffcyCostMaxAnnUF-Reference'!D3323</f>
        <v>2028</v>
      </c>
      <c r="E3323">
        <f>'ECT_EffcyCostMaxAnnUF-Reference'!E3323</f>
        <v>2028</v>
      </c>
      <c r="F3323">
        <f>'ECT_EffcyCostMaxAnnUF-Reference'!F3323</f>
        <v>0.40444272241720852</v>
      </c>
      <c r="G3323">
        <f xml:space="preserve"> IF(AND(D3323 &lt;&gt; 'ECT_EffcyCostMaxAnnUF-Reference'!$L$6, OR(A3323 = "EG_SOLARPV", A3323 = "EG_WIND")), 'ECT_EffcyCostMaxAnnUF-Reference'!$L$4, 1) * 'ECT_EffcyCostMaxAnnUF-Reference'!G3323</f>
        <v>8848.5269568257354</v>
      </c>
      <c r="H3323">
        <f>'ECT_EffcyCostMaxAnnUF-Reference'!H3323</f>
        <v>0.27495320918862265</v>
      </c>
      <c r="I3323">
        <f>'ECT_EffcyCostMaxAnnUF-Reference'!I3323</f>
        <v>0.85</v>
      </c>
    </row>
    <row r="3324" spans="1:9" x14ac:dyDescent="0.25">
      <c r="A3324" t="str">
        <f>'ECT_EffcyCostMaxAnnUF-Reference'!A3324</f>
        <v>EG_CCGT</v>
      </c>
      <c r="B3324" t="str">
        <f>'ECT_EffcyCostMaxAnnUF-Reference'!B3324</f>
        <v>INDIA</v>
      </c>
      <c r="C3324" t="str">
        <f xml:space="preserve"> IF(ISBLANK('ECT_EffcyCostMaxAnnUF-Reference'!C3324), "", 'ECT_EffcyCostMaxAnnUF-Reference'!C3324)</f>
        <v>ER</v>
      </c>
      <c r="D3324">
        <f>'ECT_EffcyCostMaxAnnUF-Reference'!D3324</f>
        <v>2028</v>
      </c>
      <c r="E3324">
        <f>'ECT_EffcyCostMaxAnnUF-Reference'!E3324</f>
        <v>2028</v>
      </c>
      <c r="F3324">
        <f>'ECT_EffcyCostMaxAnnUF-Reference'!F3324</f>
        <v>0.40444272241720852</v>
      </c>
      <c r="G3324">
        <f xml:space="preserve"> IF(AND(D3324 &lt;&gt; 'ECT_EffcyCostMaxAnnUF-Reference'!$L$6, OR(A3324 = "EG_SOLARPV", A3324 = "EG_WIND")), 'ECT_EffcyCostMaxAnnUF-Reference'!$L$4, 1) * 'ECT_EffcyCostMaxAnnUF-Reference'!G3324</f>
        <v>8848.5269568257354</v>
      </c>
      <c r="H3324">
        <f>'ECT_EffcyCostMaxAnnUF-Reference'!H3324</f>
        <v>0.27495320918862265</v>
      </c>
      <c r="I3324">
        <f>'ECT_EffcyCostMaxAnnUF-Reference'!I3324</f>
        <v>0.85</v>
      </c>
    </row>
    <row r="3325" spans="1:9" x14ac:dyDescent="0.25">
      <c r="A3325" t="str">
        <f>'ECT_EffcyCostMaxAnnUF-Reference'!A3325</f>
        <v>EG_CCGT</v>
      </c>
      <c r="B3325" t="str">
        <f>'ECT_EffcyCostMaxAnnUF-Reference'!B3325</f>
        <v>INDIA</v>
      </c>
      <c r="C3325" t="str">
        <f xml:space="preserve"> IF(ISBLANK('ECT_EffcyCostMaxAnnUF-Reference'!C3325), "", 'ECT_EffcyCostMaxAnnUF-Reference'!C3325)</f>
        <v>WR</v>
      </c>
      <c r="D3325">
        <f>'ECT_EffcyCostMaxAnnUF-Reference'!D3325</f>
        <v>2028</v>
      </c>
      <c r="E3325">
        <f>'ECT_EffcyCostMaxAnnUF-Reference'!E3325</f>
        <v>2028</v>
      </c>
      <c r="F3325">
        <f>'ECT_EffcyCostMaxAnnUF-Reference'!F3325</f>
        <v>0.40444272241720852</v>
      </c>
      <c r="G3325">
        <f xml:space="preserve"> IF(AND(D3325 &lt;&gt; 'ECT_EffcyCostMaxAnnUF-Reference'!$L$6, OR(A3325 = "EG_SOLARPV", A3325 = "EG_WIND")), 'ECT_EffcyCostMaxAnnUF-Reference'!$L$4, 1) * 'ECT_EffcyCostMaxAnnUF-Reference'!G3325</f>
        <v>8848.5269568257354</v>
      </c>
      <c r="H3325">
        <f>'ECT_EffcyCostMaxAnnUF-Reference'!H3325</f>
        <v>0.27495320918862265</v>
      </c>
      <c r="I3325">
        <f>'ECT_EffcyCostMaxAnnUF-Reference'!I3325</f>
        <v>0.85</v>
      </c>
    </row>
    <row r="3326" spans="1:9" x14ac:dyDescent="0.25">
      <c r="A3326" t="str">
        <f>'ECT_EffcyCostMaxAnnUF-Reference'!A3326</f>
        <v>EG_CCGT</v>
      </c>
      <c r="B3326" t="str">
        <f>'ECT_EffcyCostMaxAnnUF-Reference'!B3326</f>
        <v>INDIA</v>
      </c>
      <c r="C3326" t="str">
        <f xml:space="preserve"> IF(ISBLANK('ECT_EffcyCostMaxAnnUF-Reference'!C3326), "", 'ECT_EffcyCostMaxAnnUF-Reference'!C3326)</f>
        <v>SR</v>
      </c>
      <c r="D3326">
        <f>'ECT_EffcyCostMaxAnnUF-Reference'!D3326</f>
        <v>2028</v>
      </c>
      <c r="E3326">
        <f>'ECT_EffcyCostMaxAnnUF-Reference'!E3326</f>
        <v>2028</v>
      </c>
      <c r="F3326">
        <f>'ECT_EffcyCostMaxAnnUF-Reference'!F3326</f>
        <v>0.40444272241720852</v>
      </c>
      <c r="G3326">
        <f xml:space="preserve"> IF(AND(D3326 &lt;&gt; 'ECT_EffcyCostMaxAnnUF-Reference'!$L$6, OR(A3326 = "EG_SOLARPV", A3326 = "EG_WIND")), 'ECT_EffcyCostMaxAnnUF-Reference'!$L$4, 1) * 'ECT_EffcyCostMaxAnnUF-Reference'!G3326</f>
        <v>8848.5269568257354</v>
      </c>
      <c r="H3326">
        <f>'ECT_EffcyCostMaxAnnUF-Reference'!H3326</f>
        <v>0.27495320918862265</v>
      </c>
      <c r="I3326">
        <f>'ECT_EffcyCostMaxAnnUF-Reference'!I3326</f>
        <v>0.85</v>
      </c>
    </row>
    <row r="3327" spans="1:9" x14ac:dyDescent="0.25">
      <c r="A3327" t="str">
        <f>'ECT_EffcyCostMaxAnnUF-Reference'!A3327</f>
        <v>EG_CCGT</v>
      </c>
      <c r="B3327" t="str">
        <f>'ECT_EffcyCostMaxAnnUF-Reference'!B3327</f>
        <v>INDIA</v>
      </c>
      <c r="C3327" t="str">
        <f xml:space="preserve"> IF(ISBLANK('ECT_EffcyCostMaxAnnUF-Reference'!C3327), "", 'ECT_EffcyCostMaxAnnUF-Reference'!C3327)</f>
        <v>NER</v>
      </c>
      <c r="D3327">
        <f>'ECT_EffcyCostMaxAnnUF-Reference'!D3327</f>
        <v>2028</v>
      </c>
      <c r="E3327">
        <f>'ECT_EffcyCostMaxAnnUF-Reference'!E3327</f>
        <v>2028</v>
      </c>
      <c r="F3327">
        <f>'ECT_EffcyCostMaxAnnUF-Reference'!F3327</f>
        <v>0.40444272241720852</v>
      </c>
      <c r="G3327">
        <f xml:space="preserve"> IF(AND(D3327 &lt;&gt; 'ECT_EffcyCostMaxAnnUF-Reference'!$L$6, OR(A3327 = "EG_SOLARPV", A3327 = "EG_WIND")), 'ECT_EffcyCostMaxAnnUF-Reference'!$L$4, 1) * 'ECT_EffcyCostMaxAnnUF-Reference'!G3327</f>
        <v>8848.5269568257354</v>
      </c>
      <c r="H3327">
        <f>'ECT_EffcyCostMaxAnnUF-Reference'!H3327</f>
        <v>0.27495320918862265</v>
      </c>
      <c r="I3327">
        <f>'ECT_EffcyCostMaxAnnUF-Reference'!I3327</f>
        <v>0.85</v>
      </c>
    </row>
    <row r="3328" spans="1:9" x14ac:dyDescent="0.25">
      <c r="A3328" t="str">
        <f>'ECT_EffcyCostMaxAnnUF-Reference'!A3328</f>
        <v>EG_CCGT</v>
      </c>
      <c r="B3328" t="str">
        <f>'ECT_EffcyCostMaxAnnUF-Reference'!B3328</f>
        <v>INDIA</v>
      </c>
      <c r="C3328" t="str">
        <f xml:space="preserve"> IF(ISBLANK('ECT_EffcyCostMaxAnnUF-Reference'!C3328), "", 'ECT_EffcyCostMaxAnnUF-Reference'!C3328)</f>
        <v>NR</v>
      </c>
      <c r="D3328">
        <f>'ECT_EffcyCostMaxAnnUF-Reference'!D3328</f>
        <v>2028</v>
      </c>
      <c r="E3328">
        <f>'ECT_EffcyCostMaxAnnUF-Reference'!E3328</f>
        <v>2029</v>
      </c>
      <c r="F3328">
        <f>'ECT_EffcyCostMaxAnnUF-Reference'!F3328</f>
        <v>0.40444272241720852</v>
      </c>
      <c r="G3328">
        <f xml:space="preserve"> IF(AND(D3328 &lt;&gt; 'ECT_EffcyCostMaxAnnUF-Reference'!$L$6, OR(A3328 = "EG_SOLARPV", A3328 = "EG_WIND")), 'ECT_EffcyCostMaxAnnUF-Reference'!$L$4, 1) * 'ECT_EffcyCostMaxAnnUF-Reference'!G3328</f>
        <v>8848.5269568257354</v>
      </c>
      <c r="H3328">
        <f>'ECT_EffcyCostMaxAnnUF-Reference'!H3328</f>
        <v>0.27495320918862265</v>
      </c>
      <c r="I3328">
        <f>'ECT_EffcyCostMaxAnnUF-Reference'!I3328</f>
        <v>0.85</v>
      </c>
    </row>
    <row r="3329" spans="1:9" x14ac:dyDescent="0.25">
      <c r="A3329" t="str">
        <f>'ECT_EffcyCostMaxAnnUF-Reference'!A3329</f>
        <v>EG_CCGT</v>
      </c>
      <c r="B3329" t="str">
        <f>'ECT_EffcyCostMaxAnnUF-Reference'!B3329</f>
        <v>INDIA</v>
      </c>
      <c r="C3329" t="str">
        <f xml:space="preserve"> IF(ISBLANK('ECT_EffcyCostMaxAnnUF-Reference'!C3329), "", 'ECT_EffcyCostMaxAnnUF-Reference'!C3329)</f>
        <v>ER</v>
      </c>
      <c r="D3329">
        <f>'ECT_EffcyCostMaxAnnUF-Reference'!D3329</f>
        <v>2028</v>
      </c>
      <c r="E3329">
        <f>'ECT_EffcyCostMaxAnnUF-Reference'!E3329</f>
        <v>2029</v>
      </c>
      <c r="F3329">
        <f>'ECT_EffcyCostMaxAnnUF-Reference'!F3329</f>
        <v>0.40444272241720852</v>
      </c>
      <c r="G3329">
        <f xml:space="preserve"> IF(AND(D3329 &lt;&gt; 'ECT_EffcyCostMaxAnnUF-Reference'!$L$6, OR(A3329 = "EG_SOLARPV", A3329 = "EG_WIND")), 'ECT_EffcyCostMaxAnnUF-Reference'!$L$4, 1) * 'ECT_EffcyCostMaxAnnUF-Reference'!G3329</f>
        <v>8848.5269568257354</v>
      </c>
      <c r="H3329">
        <f>'ECT_EffcyCostMaxAnnUF-Reference'!H3329</f>
        <v>0.27495320918862265</v>
      </c>
      <c r="I3329">
        <f>'ECT_EffcyCostMaxAnnUF-Reference'!I3329</f>
        <v>0.85</v>
      </c>
    </row>
    <row r="3330" spans="1:9" x14ac:dyDescent="0.25">
      <c r="A3330" t="str">
        <f>'ECT_EffcyCostMaxAnnUF-Reference'!A3330</f>
        <v>EG_CCGT</v>
      </c>
      <c r="B3330" t="str">
        <f>'ECT_EffcyCostMaxAnnUF-Reference'!B3330</f>
        <v>INDIA</v>
      </c>
      <c r="C3330" t="str">
        <f xml:space="preserve"> IF(ISBLANK('ECT_EffcyCostMaxAnnUF-Reference'!C3330), "", 'ECT_EffcyCostMaxAnnUF-Reference'!C3330)</f>
        <v>WR</v>
      </c>
      <c r="D3330">
        <f>'ECT_EffcyCostMaxAnnUF-Reference'!D3330</f>
        <v>2028</v>
      </c>
      <c r="E3330">
        <f>'ECT_EffcyCostMaxAnnUF-Reference'!E3330</f>
        <v>2029</v>
      </c>
      <c r="F3330">
        <f>'ECT_EffcyCostMaxAnnUF-Reference'!F3330</f>
        <v>0.40444272241720852</v>
      </c>
      <c r="G3330">
        <f xml:space="preserve"> IF(AND(D3330 &lt;&gt; 'ECT_EffcyCostMaxAnnUF-Reference'!$L$6, OR(A3330 = "EG_SOLARPV", A3330 = "EG_WIND")), 'ECT_EffcyCostMaxAnnUF-Reference'!$L$4, 1) * 'ECT_EffcyCostMaxAnnUF-Reference'!G3330</f>
        <v>8848.5269568257354</v>
      </c>
      <c r="H3330">
        <f>'ECT_EffcyCostMaxAnnUF-Reference'!H3330</f>
        <v>0.27495320918862265</v>
      </c>
      <c r="I3330">
        <f>'ECT_EffcyCostMaxAnnUF-Reference'!I3330</f>
        <v>0.85</v>
      </c>
    </row>
    <row r="3331" spans="1:9" x14ac:dyDescent="0.25">
      <c r="A3331" t="str">
        <f>'ECT_EffcyCostMaxAnnUF-Reference'!A3331</f>
        <v>EG_CCGT</v>
      </c>
      <c r="B3331" t="str">
        <f>'ECT_EffcyCostMaxAnnUF-Reference'!B3331</f>
        <v>INDIA</v>
      </c>
      <c r="C3331" t="str">
        <f xml:space="preserve"> IF(ISBLANK('ECT_EffcyCostMaxAnnUF-Reference'!C3331), "", 'ECT_EffcyCostMaxAnnUF-Reference'!C3331)</f>
        <v>SR</v>
      </c>
      <c r="D3331">
        <f>'ECT_EffcyCostMaxAnnUF-Reference'!D3331</f>
        <v>2028</v>
      </c>
      <c r="E3331">
        <f>'ECT_EffcyCostMaxAnnUF-Reference'!E3331</f>
        <v>2029</v>
      </c>
      <c r="F3331">
        <f>'ECT_EffcyCostMaxAnnUF-Reference'!F3331</f>
        <v>0.40444272241720852</v>
      </c>
      <c r="G3331">
        <f xml:space="preserve"> IF(AND(D3331 &lt;&gt; 'ECT_EffcyCostMaxAnnUF-Reference'!$L$6, OR(A3331 = "EG_SOLARPV", A3331 = "EG_WIND")), 'ECT_EffcyCostMaxAnnUF-Reference'!$L$4, 1) * 'ECT_EffcyCostMaxAnnUF-Reference'!G3331</f>
        <v>8848.5269568257354</v>
      </c>
      <c r="H3331">
        <f>'ECT_EffcyCostMaxAnnUF-Reference'!H3331</f>
        <v>0.27495320918862265</v>
      </c>
      <c r="I3331">
        <f>'ECT_EffcyCostMaxAnnUF-Reference'!I3331</f>
        <v>0.85</v>
      </c>
    </row>
    <row r="3332" spans="1:9" x14ac:dyDescent="0.25">
      <c r="A3332" t="str">
        <f>'ECT_EffcyCostMaxAnnUF-Reference'!A3332</f>
        <v>EG_CCGT</v>
      </c>
      <c r="B3332" t="str">
        <f>'ECT_EffcyCostMaxAnnUF-Reference'!B3332</f>
        <v>INDIA</v>
      </c>
      <c r="C3332" t="str">
        <f xml:space="preserve"> IF(ISBLANK('ECT_EffcyCostMaxAnnUF-Reference'!C3332), "", 'ECT_EffcyCostMaxAnnUF-Reference'!C3332)</f>
        <v>NER</v>
      </c>
      <c r="D3332">
        <f>'ECT_EffcyCostMaxAnnUF-Reference'!D3332</f>
        <v>2028</v>
      </c>
      <c r="E3332">
        <f>'ECT_EffcyCostMaxAnnUF-Reference'!E3332</f>
        <v>2029</v>
      </c>
      <c r="F3332">
        <f>'ECT_EffcyCostMaxAnnUF-Reference'!F3332</f>
        <v>0.40444272241720852</v>
      </c>
      <c r="G3332">
        <f xml:space="preserve"> IF(AND(D3332 &lt;&gt; 'ECT_EffcyCostMaxAnnUF-Reference'!$L$6, OR(A3332 = "EG_SOLARPV", A3332 = "EG_WIND")), 'ECT_EffcyCostMaxAnnUF-Reference'!$L$4, 1) * 'ECT_EffcyCostMaxAnnUF-Reference'!G3332</f>
        <v>8848.5269568257354</v>
      </c>
      <c r="H3332">
        <f>'ECT_EffcyCostMaxAnnUF-Reference'!H3332</f>
        <v>0.27495320918862265</v>
      </c>
      <c r="I3332">
        <f>'ECT_EffcyCostMaxAnnUF-Reference'!I3332</f>
        <v>0.85</v>
      </c>
    </row>
    <row r="3333" spans="1:9" x14ac:dyDescent="0.25">
      <c r="A3333" t="str">
        <f>'ECT_EffcyCostMaxAnnUF-Reference'!A3333</f>
        <v>EG_CCGT</v>
      </c>
      <c r="B3333" t="str">
        <f>'ECT_EffcyCostMaxAnnUF-Reference'!B3333</f>
        <v>INDIA</v>
      </c>
      <c r="C3333" t="str">
        <f xml:space="preserve"> IF(ISBLANK('ECT_EffcyCostMaxAnnUF-Reference'!C3333), "", 'ECT_EffcyCostMaxAnnUF-Reference'!C3333)</f>
        <v>NR</v>
      </c>
      <c r="D3333">
        <f>'ECT_EffcyCostMaxAnnUF-Reference'!D3333</f>
        <v>2028</v>
      </c>
      <c r="E3333">
        <f>'ECT_EffcyCostMaxAnnUF-Reference'!E3333</f>
        <v>2030</v>
      </c>
      <c r="F3333">
        <f>'ECT_EffcyCostMaxAnnUF-Reference'!F3333</f>
        <v>0.40444272241720852</v>
      </c>
      <c r="G3333">
        <f xml:space="preserve"> IF(AND(D3333 &lt;&gt; 'ECT_EffcyCostMaxAnnUF-Reference'!$L$6, OR(A3333 = "EG_SOLARPV", A3333 = "EG_WIND")), 'ECT_EffcyCostMaxAnnUF-Reference'!$L$4, 1) * 'ECT_EffcyCostMaxAnnUF-Reference'!G3333</f>
        <v>8848.5269568257354</v>
      </c>
      <c r="H3333">
        <f>'ECT_EffcyCostMaxAnnUF-Reference'!H3333</f>
        <v>0.27495320918862265</v>
      </c>
      <c r="I3333">
        <f>'ECT_EffcyCostMaxAnnUF-Reference'!I3333</f>
        <v>0.85</v>
      </c>
    </row>
    <row r="3334" spans="1:9" x14ac:dyDescent="0.25">
      <c r="A3334" t="str">
        <f>'ECT_EffcyCostMaxAnnUF-Reference'!A3334</f>
        <v>EG_CCGT</v>
      </c>
      <c r="B3334" t="str">
        <f>'ECT_EffcyCostMaxAnnUF-Reference'!B3334</f>
        <v>INDIA</v>
      </c>
      <c r="C3334" t="str">
        <f xml:space="preserve"> IF(ISBLANK('ECT_EffcyCostMaxAnnUF-Reference'!C3334), "", 'ECT_EffcyCostMaxAnnUF-Reference'!C3334)</f>
        <v>ER</v>
      </c>
      <c r="D3334">
        <f>'ECT_EffcyCostMaxAnnUF-Reference'!D3334</f>
        <v>2028</v>
      </c>
      <c r="E3334">
        <f>'ECT_EffcyCostMaxAnnUF-Reference'!E3334</f>
        <v>2030</v>
      </c>
      <c r="F3334">
        <f>'ECT_EffcyCostMaxAnnUF-Reference'!F3334</f>
        <v>0.40444272241720852</v>
      </c>
      <c r="G3334">
        <f xml:space="preserve"> IF(AND(D3334 &lt;&gt; 'ECT_EffcyCostMaxAnnUF-Reference'!$L$6, OR(A3334 = "EG_SOLARPV", A3334 = "EG_WIND")), 'ECT_EffcyCostMaxAnnUF-Reference'!$L$4, 1) * 'ECT_EffcyCostMaxAnnUF-Reference'!G3334</f>
        <v>8848.5269568257354</v>
      </c>
      <c r="H3334">
        <f>'ECT_EffcyCostMaxAnnUF-Reference'!H3334</f>
        <v>0.27495320918862265</v>
      </c>
      <c r="I3334">
        <f>'ECT_EffcyCostMaxAnnUF-Reference'!I3334</f>
        <v>0.85</v>
      </c>
    </row>
    <row r="3335" spans="1:9" x14ac:dyDescent="0.25">
      <c r="A3335" t="str">
        <f>'ECT_EffcyCostMaxAnnUF-Reference'!A3335</f>
        <v>EG_CCGT</v>
      </c>
      <c r="B3335" t="str">
        <f>'ECT_EffcyCostMaxAnnUF-Reference'!B3335</f>
        <v>INDIA</v>
      </c>
      <c r="C3335" t="str">
        <f xml:space="preserve"> IF(ISBLANK('ECT_EffcyCostMaxAnnUF-Reference'!C3335), "", 'ECT_EffcyCostMaxAnnUF-Reference'!C3335)</f>
        <v>WR</v>
      </c>
      <c r="D3335">
        <f>'ECT_EffcyCostMaxAnnUF-Reference'!D3335</f>
        <v>2028</v>
      </c>
      <c r="E3335">
        <f>'ECT_EffcyCostMaxAnnUF-Reference'!E3335</f>
        <v>2030</v>
      </c>
      <c r="F3335">
        <f>'ECT_EffcyCostMaxAnnUF-Reference'!F3335</f>
        <v>0.40444272241720852</v>
      </c>
      <c r="G3335">
        <f xml:space="preserve"> IF(AND(D3335 &lt;&gt; 'ECT_EffcyCostMaxAnnUF-Reference'!$L$6, OR(A3335 = "EG_SOLARPV", A3335 = "EG_WIND")), 'ECT_EffcyCostMaxAnnUF-Reference'!$L$4, 1) * 'ECT_EffcyCostMaxAnnUF-Reference'!G3335</f>
        <v>8848.5269568257354</v>
      </c>
      <c r="H3335">
        <f>'ECT_EffcyCostMaxAnnUF-Reference'!H3335</f>
        <v>0.27495320918862265</v>
      </c>
      <c r="I3335">
        <f>'ECT_EffcyCostMaxAnnUF-Reference'!I3335</f>
        <v>0.85</v>
      </c>
    </row>
    <row r="3336" spans="1:9" x14ac:dyDescent="0.25">
      <c r="A3336" t="str">
        <f>'ECT_EffcyCostMaxAnnUF-Reference'!A3336</f>
        <v>EG_CCGT</v>
      </c>
      <c r="B3336" t="str">
        <f>'ECT_EffcyCostMaxAnnUF-Reference'!B3336</f>
        <v>INDIA</v>
      </c>
      <c r="C3336" t="str">
        <f xml:space="preserve"> IF(ISBLANK('ECT_EffcyCostMaxAnnUF-Reference'!C3336), "", 'ECT_EffcyCostMaxAnnUF-Reference'!C3336)</f>
        <v>SR</v>
      </c>
      <c r="D3336">
        <f>'ECT_EffcyCostMaxAnnUF-Reference'!D3336</f>
        <v>2028</v>
      </c>
      <c r="E3336">
        <f>'ECT_EffcyCostMaxAnnUF-Reference'!E3336</f>
        <v>2030</v>
      </c>
      <c r="F3336">
        <f>'ECT_EffcyCostMaxAnnUF-Reference'!F3336</f>
        <v>0.40444272241720852</v>
      </c>
      <c r="G3336">
        <f xml:space="preserve"> IF(AND(D3336 &lt;&gt; 'ECT_EffcyCostMaxAnnUF-Reference'!$L$6, OR(A3336 = "EG_SOLARPV", A3336 = "EG_WIND")), 'ECT_EffcyCostMaxAnnUF-Reference'!$L$4, 1) * 'ECT_EffcyCostMaxAnnUF-Reference'!G3336</f>
        <v>8848.5269568257354</v>
      </c>
      <c r="H3336">
        <f>'ECT_EffcyCostMaxAnnUF-Reference'!H3336</f>
        <v>0.27495320918862265</v>
      </c>
      <c r="I3336">
        <f>'ECT_EffcyCostMaxAnnUF-Reference'!I3336</f>
        <v>0.85</v>
      </c>
    </row>
    <row r="3337" spans="1:9" x14ac:dyDescent="0.25">
      <c r="A3337" t="str">
        <f>'ECT_EffcyCostMaxAnnUF-Reference'!A3337</f>
        <v>EG_CCGT</v>
      </c>
      <c r="B3337" t="str">
        <f>'ECT_EffcyCostMaxAnnUF-Reference'!B3337</f>
        <v>INDIA</v>
      </c>
      <c r="C3337" t="str">
        <f xml:space="preserve"> IF(ISBLANK('ECT_EffcyCostMaxAnnUF-Reference'!C3337), "", 'ECT_EffcyCostMaxAnnUF-Reference'!C3337)</f>
        <v>NER</v>
      </c>
      <c r="D3337">
        <f>'ECT_EffcyCostMaxAnnUF-Reference'!D3337</f>
        <v>2028</v>
      </c>
      <c r="E3337">
        <f>'ECT_EffcyCostMaxAnnUF-Reference'!E3337</f>
        <v>2030</v>
      </c>
      <c r="F3337">
        <f>'ECT_EffcyCostMaxAnnUF-Reference'!F3337</f>
        <v>0.40444272241720852</v>
      </c>
      <c r="G3337">
        <f xml:space="preserve"> IF(AND(D3337 &lt;&gt; 'ECT_EffcyCostMaxAnnUF-Reference'!$L$6, OR(A3337 = "EG_SOLARPV", A3337 = "EG_WIND")), 'ECT_EffcyCostMaxAnnUF-Reference'!$L$4, 1) * 'ECT_EffcyCostMaxAnnUF-Reference'!G3337</f>
        <v>8848.5269568257354</v>
      </c>
      <c r="H3337">
        <f>'ECT_EffcyCostMaxAnnUF-Reference'!H3337</f>
        <v>0.27495320918862265</v>
      </c>
      <c r="I3337">
        <f>'ECT_EffcyCostMaxAnnUF-Reference'!I3337</f>
        <v>0.85</v>
      </c>
    </row>
    <row r="3338" spans="1:9" x14ac:dyDescent="0.25">
      <c r="A3338" t="str">
        <f>'ECT_EffcyCostMaxAnnUF-Reference'!A3338</f>
        <v>EG_CCGT</v>
      </c>
      <c r="B3338" t="str">
        <f>'ECT_EffcyCostMaxAnnUF-Reference'!B3338</f>
        <v>INDIA</v>
      </c>
      <c r="C3338" t="str">
        <f xml:space="preserve"> IF(ISBLANK('ECT_EffcyCostMaxAnnUF-Reference'!C3338), "", 'ECT_EffcyCostMaxAnnUF-Reference'!C3338)</f>
        <v>NR</v>
      </c>
      <c r="D3338">
        <f>'ECT_EffcyCostMaxAnnUF-Reference'!D3338</f>
        <v>2028</v>
      </c>
      <c r="E3338">
        <f>'ECT_EffcyCostMaxAnnUF-Reference'!E3338</f>
        <v>2031</v>
      </c>
      <c r="F3338">
        <f>'ECT_EffcyCostMaxAnnUF-Reference'!F3338</f>
        <v>0.40444272241720852</v>
      </c>
      <c r="G3338">
        <f xml:space="preserve"> IF(AND(D3338 &lt;&gt; 'ECT_EffcyCostMaxAnnUF-Reference'!$L$6, OR(A3338 = "EG_SOLARPV", A3338 = "EG_WIND")), 'ECT_EffcyCostMaxAnnUF-Reference'!$L$4, 1) * 'ECT_EffcyCostMaxAnnUF-Reference'!G3338</f>
        <v>8848.5269568257354</v>
      </c>
      <c r="H3338">
        <f>'ECT_EffcyCostMaxAnnUF-Reference'!H3338</f>
        <v>0.27495320918862265</v>
      </c>
      <c r="I3338">
        <f>'ECT_EffcyCostMaxAnnUF-Reference'!I3338</f>
        <v>0.85</v>
      </c>
    </row>
    <row r="3339" spans="1:9" x14ac:dyDescent="0.25">
      <c r="A3339" t="str">
        <f>'ECT_EffcyCostMaxAnnUF-Reference'!A3339</f>
        <v>EG_CCGT</v>
      </c>
      <c r="B3339" t="str">
        <f>'ECT_EffcyCostMaxAnnUF-Reference'!B3339</f>
        <v>INDIA</v>
      </c>
      <c r="C3339" t="str">
        <f xml:space="preserve"> IF(ISBLANK('ECT_EffcyCostMaxAnnUF-Reference'!C3339), "", 'ECT_EffcyCostMaxAnnUF-Reference'!C3339)</f>
        <v>ER</v>
      </c>
      <c r="D3339">
        <f>'ECT_EffcyCostMaxAnnUF-Reference'!D3339</f>
        <v>2028</v>
      </c>
      <c r="E3339">
        <f>'ECT_EffcyCostMaxAnnUF-Reference'!E3339</f>
        <v>2031</v>
      </c>
      <c r="F3339">
        <f>'ECT_EffcyCostMaxAnnUF-Reference'!F3339</f>
        <v>0.40444272241720852</v>
      </c>
      <c r="G3339">
        <f xml:space="preserve"> IF(AND(D3339 &lt;&gt; 'ECT_EffcyCostMaxAnnUF-Reference'!$L$6, OR(A3339 = "EG_SOLARPV", A3339 = "EG_WIND")), 'ECT_EffcyCostMaxAnnUF-Reference'!$L$4, 1) * 'ECT_EffcyCostMaxAnnUF-Reference'!G3339</f>
        <v>8848.5269568257354</v>
      </c>
      <c r="H3339">
        <f>'ECT_EffcyCostMaxAnnUF-Reference'!H3339</f>
        <v>0.27495320918862265</v>
      </c>
      <c r="I3339">
        <f>'ECT_EffcyCostMaxAnnUF-Reference'!I3339</f>
        <v>0.85</v>
      </c>
    </row>
    <row r="3340" spans="1:9" x14ac:dyDescent="0.25">
      <c r="A3340" t="str">
        <f>'ECT_EffcyCostMaxAnnUF-Reference'!A3340</f>
        <v>EG_CCGT</v>
      </c>
      <c r="B3340" t="str">
        <f>'ECT_EffcyCostMaxAnnUF-Reference'!B3340</f>
        <v>INDIA</v>
      </c>
      <c r="C3340" t="str">
        <f xml:space="preserve"> IF(ISBLANK('ECT_EffcyCostMaxAnnUF-Reference'!C3340), "", 'ECT_EffcyCostMaxAnnUF-Reference'!C3340)</f>
        <v>WR</v>
      </c>
      <c r="D3340">
        <f>'ECT_EffcyCostMaxAnnUF-Reference'!D3340</f>
        <v>2028</v>
      </c>
      <c r="E3340">
        <f>'ECT_EffcyCostMaxAnnUF-Reference'!E3340</f>
        <v>2031</v>
      </c>
      <c r="F3340">
        <f>'ECT_EffcyCostMaxAnnUF-Reference'!F3340</f>
        <v>0.40444272241720852</v>
      </c>
      <c r="G3340">
        <f xml:space="preserve"> IF(AND(D3340 &lt;&gt; 'ECT_EffcyCostMaxAnnUF-Reference'!$L$6, OR(A3340 = "EG_SOLARPV", A3340 = "EG_WIND")), 'ECT_EffcyCostMaxAnnUF-Reference'!$L$4, 1) * 'ECT_EffcyCostMaxAnnUF-Reference'!G3340</f>
        <v>8848.5269568257354</v>
      </c>
      <c r="H3340">
        <f>'ECT_EffcyCostMaxAnnUF-Reference'!H3340</f>
        <v>0.27495320918862265</v>
      </c>
      <c r="I3340">
        <f>'ECT_EffcyCostMaxAnnUF-Reference'!I3340</f>
        <v>0.85</v>
      </c>
    </row>
    <row r="3341" spans="1:9" x14ac:dyDescent="0.25">
      <c r="A3341" t="str">
        <f>'ECT_EffcyCostMaxAnnUF-Reference'!A3341</f>
        <v>EG_CCGT</v>
      </c>
      <c r="B3341" t="str">
        <f>'ECT_EffcyCostMaxAnnUF-Reference'!B3341</f>
        <v>INDIA</v>
      </c>
      <c r="C3341" t="str">
        <f xml:space="preserve"> IF(ISBLANK('ECT_EffcyCostMaxAnnUF-Reference'!C3341), "", 'ECT_EffcyCostMaxAnnUF-Reference'!C3341)</f>
        <v>SR</v>
      </c>
      <c r="D3341">
        <f>'ECT_EffcyCostMaxAnnUF-Reference'!D3341</f>
        <v>2028</v>
      </c>
      <c r="E3341">
        <f>'ECT_EffcyCostMaxAnnUF-Reference'!E3341</f>
        <v>2031</v>
      </c>
      <c r="F3341">
        <f>'ECT_EffcyCostMaxAnnUF-Reference'!F3341</f>
        <v>0.40444272241720852</v>
      </c>
      <c r="G3341">
        <f xml:space="preserve"> IF(AND(D3341 &lt;&gt; 'ECT_EffcyCostMaxAnnUF-Reference'!$L$6, OR(A3341 = "EG_SOLARPV", A3341 = "EG_WIND")), 'ECT_EffcyCostMaxAnnUF-Reference'!$L$4, 1) * 'ECT_EffcyCostMaxAnnUF-Reference'!G3341</f>
        <v>8848.5269568257354</v>
      </c>
      <c r="H3341">
        <f>'ECT_EffcyCostMaxAnnUF-Reference'!H3341</f>
        <v>0.27495320918862265</v>
      </c>
      <c r="I3341">
        <f>'ECT_EffcyCostMaxAnnUF-Reference'!I3341</f>
        <v>0.85</v>
      </c>
    </row>
    <row r="3342" spans="1:9" x14ac:dyDescent="0.25">
      <c r="A3342" t="str">
        <f>'ECT_EffcyCostMaxAnnUF-Reference'!A3342</f>
        <v>EG_CCGT</v>
      </c>
      <c r="B3342" t="str">
        <f>'ECT_EffcyCostMaxAnnUF-Reference'!B3342</f>
        <v>INDIA</v>
      </c>
      <c r="C3342" t="str">
        <f xml:space="preserve"> IF(ISBLANK('ECT_EffcyCostMaxAnnUF-Reference'!C3342), "", 'ECT_EffcyCostMaxAnnUF-Reference'!C3342)</f>
        <v>NER</v>
      </c>
      <c r="D3342">
        <f>'ECT_EffcyCostMaxAnnUF-Reference'!D3342</f>
        <v>2028</v>
      </c>
      <c r="E3342">
        <f>'ECT_EffcyCostMaxAnnUF-Reference'!E3342</f>
        <v>2031</v>
      </c>
      <c r="F3342">
        <f>'ECT_EffcyCostMaxAnnUF-Reference'!F3342</f>
        <v>0.40444272241720852</v>
      </c>
      <c r="G3342">
        <f xml:space="preserve"> IF(AND(D3342 &lt;&gt; 'ECT_EffcyCostMaxAnnUF-Reference'!$L$6, OR(A3342 = "EG_SOLARPV", A3342 = "EG_WIND")), 'ECT_EffcyCostMaxAnnUF-Reference'!$L$4, 1) * 'ECT_EffcyCostMaxAnnUF-Reference'!G3342</f>
        <v>8848.5269568257354</v>
      </c>
      <c r="H3342">
        <f>'ECT_EffcyCostMaxAnnUF-Reference'!H3342</f>
        <v>0.27495320918862265</v>
      </c>
      <c r="I3342">
        <f>'ECT_EffcyCostMaxAnnUF-Reference'!I3342</f>
        <v>0.85</v>
      </c>
    </row>
    <row r="3343" spans="1:9" x14ac:dyDescent="0.25">
      <c r="A3343" t="str">
        <f>'ECT_EffcyCostMaxAnnUF-Reference'!A3343</f>
        <v>EG_OCGT</v>
      </c>
      <c r="B3343" t="str">
        <f>'ECT_EffcyCostMaxAnnUF-Reference'!B3343</f>
        <v>INDIA</v>
      </c>
      <c r="C3343" t="str">
        <f xml:space="preserve"> IF(ISBLANK('ECT_EffcyCostMaxAnnUF-Reference'!C3343), "", 'ECT_EffcyCostMaxAnnUF-Reference'!C3343)</f>
        <v>NR</v>
      </c>
      <c r="D3343">
        <f>'ECT_EffcyCostMaxAnnUF-Reference'!D3343</f>
        <v>2028</v>
      </c>
      <c r="E3343">
        <f>'ECT_EffcyCostMaxAnnUF-Reference'!E3343</f>
        <v>2028</v>
      </c>
      <c r="F3343">
        <f>'ECT_EffcyCostMaxAnnUF-Reference'!F3343</f>
        <v>0.28070162831646173</v>
      </c>
      <c r="G3343">
        <f xml:space="preserve"> IF(AND(D3343 &lt;&gt; 'ECT_EffcyCostMaxAnnUF-Reference'!$L$6, OR(A3343 = "EG_SOLARPV", A3343 = "EG_WIND")), 'ECT_EffcyCostMaxAnnUF-Reference'!$L$4, 1) * 'ECT_EffcyCostMaxAnnUF-Reference'!G3343</f>
        <v>6454.3984013550207</v>
      </c>
      <c r="H3343">
        <f>'ECT_EffcyCostMaxAnnUF-Reference'!H3343</f>
        <v>0.27495320918862265</v>
      </c>
      <c r="I3343">
        <f>'ECT_EffcyCostMaxAnnUF-Reference'!I3343</f>
        <v>0.85</v>
      </c>
    </row>
    <row r="3344" spans="1:9" x14ac:dyDescent="0.25">
      <c r="A3344" t="str">
        <f>'ECT_EffcyCostMaxAnnUF-Reference'!A3344</f>
        <v>EG_OCGT</v>
      </c>
      <c r="B3344" t="str">
        <f>'ECT_EffcyCostMaxAnnUF-Reference'!B3344</f>
        <v>INDIA</v>
      </c>
      <c r="C3344" t="str">
        <f xml:space="preserve"> IF(ISBLANK('ECT_EffcyCostMaxAnnUF-Reference'!C3344), "", 'ECT_EffcyCostMaxAnnUF-Reference'!C3344)</f>
        <v>ER</v>
      </c>
      <c r="D3344">
        <f>'ECT_EffcyCostMaxAnnUF-Reference'!D3344</f>
        <v>2028</v>
      </c>
      <c r="E3344">
        <f>'ECT_EffcyCostMaxAnnUF-Reference'!E3344</f>
        <v>2028</v>
      </c>
      <c r="F3344">
        <f>'ECT_EffcyCostMaxAnnUF-Reference'!F3344</f>
        <v>0.28070162831646173</v>
      </c>
      <c r="G3344">
        <f xml:space="preserve"> IF(AND(D3344 &lt;&gt; 'ECT_EffcyCostMaxAnnUF-Reference'!$L$6, OR(A3344 = "EG_SOLARPV", A3344 = "EG_WIND")), 'ECT_EffcyCostMaxAnnUF-Reference'!$L$4, 1) * 'ECT_EffcyCostMaxAnnUF-Reference'!G3344</f>
        <v>6454.3984013550207</v>
      </c>
      <c r="H3344">
        <f>'ECT_EffcyCostMaxAnnUF-Reference'!H3344</f>
        <v>0.27495320918862265</v>
      </c>
      <c r="I3344">
        <f>'ECT_EffcyCostMaxAnnUF-Reference'!I3344</f>
        <v>0.85</v>
      </c>
    </row>
    <row r="3345" spans="1:9" x14ac:dyDescent="0.25">
      <c r="A3345" t="str">
        <f>'ECT_EffcyCostMaxAnnUF-Reference'!A3345</f>
        <v>EG_OCGT</v>
      </c>
      <c r="B3345" t="str">
        <f>'ECT_EffcyCostMaxAnnUF-Reference'!B3345</f>
        <v>INDIA</v>
      </c>
      <c r="C3345" t="str">
        <f xml:space="preserve"> IF(ISBLANK('ECT_EffcyCostMaxAnnUF-Reference'!C3345), "", 'ECT_EffcyCostMaxAnnUF-Reference'!C3345)</f>
        <v>WR</v>
      </c>
      <c r="D3345">
        <f>'ECT_EffcyCostMaxAnnUF-Reference'!D3345</f>
        <v>2028</v>
      </c>
      <c r="E3345">
        <f>'ECT_EffcyCostMaxAnnUF-Reference'!E3345</f>
        <v>2028</v>
      </c>
      <c r="F3345">
        <f>'ECT_EffcyCostMaxAnnUF-Reference'!F3345</f>
        <v>0.28070162831646173</v>
      </c>
      <c r="G3345">
        <f xml:space="preserve"> IF(AND(D3345 &lt;&gt; 'ECT_EffcyCostMaxAnnUF-Reference'!$L$6, OR(A3345 = "EG_SOLARPV", A3345 = "EG_WIND")), 'ECT_EffcyCostMaxAnnUF-Reference'!$L$4, 1) * 'ECT_EffcyCostMaxAnnUF-Reference'!G3345</f>
        <v>6454.3984013550207</v>
      </c>
      <c r="H3345">
        <f>'ECT_EffcyCostMaxAnnUF-Reference'!H3345</f>
        <v>0.27495320918862265</v>
      </c>
      <c r="I3345">
        <f>'ECT_EffcyCostMaxAnnUF-Reference'!I3345</f>
        <v>0.85</v>
      </c>
    </row>
    <row r="3346" spans="1:9" x14ac:dyDescent="0.25">
      <c r="A3346" t="str">
        <f>'ECT_EffcyCostMaxAnnUF-Reference'!A3346</f>
        <v>EG_OCGT</v>
      </c>
      <c r="B3346" t="str">
        <f>'ECT_EffcyCostMaxAnnUF-Reference'!B3346</f>
        <v>INDIA</v>
      </c>
      <c r="C3346" t="str">
        <f xml:space="preserve"> IF(ISBLANK('ECT_EffcyCostMaxAnnUF-Reference'!C3346), "", 'ECT_EffcyCostMaxAnnUF-Reference'!C3346)</f>
        <v>SR</v>
      </c>
      <c r="D3346">
        <f>'ECT_EffcyCostMaxAnnUF-Reference'!D3346</f>
        <v>2028</v>
      </c>
      <c r="E3346">
        <f>'ECT_EffcyCostMaxAnnUF-Reference'!E3346</f>
        <v>2028</v>
      </c>
      <c r="F3346">
        <f>'ECT_EffcyCostMaxAnnUF-Reference'!F3346</f>
        <v>0.28070162831646173</v>
      </c>
      <c r="G3346">
        <f xml:space="preserve"> IF(AND(D3346 &lt;&gt; 'ECT_EffcyCostMaxAnnUF-Reference'!$L$6, OR(A3346 = "EG_SOLARPV", A3346 = "EG_WIND")), 'ECT_EffcyCostMaxAnnUF-Reference'!$L$4, 1) * 'ECT_EffcyCostMaxAnnUF-Reference'!G3346</f>
        <v>6454.3984013550207</v>
      </c>
      <c r="H3346">
        <f>'ECT_EffcyCostMaxAnnUF-Reference'!H3346</f>
        <v>0.27495320918862265</v>
      </c>
      <c r="I3346">
        <f>'ECT_EffcyCostMaxAnnUF-Reference'!I3346</f>
        <v>0.85</v>
      </c>
    </row>
    <row r="3347" spans="1:9" x14ac:dyDescent="0.25">
      <c r="A3347" t="str">
        <f>'ECT_EffcyCostMaxAnnUF-Reference'!A3347</f>
        <v>EG_OCGT</v>
      </c>
      <c r="B3347" t="str">
        <f>'ECT_EffcyCostMaxAnnUF-Reference'!B3347</f>
        <v>INDIA</v>
      </c>
      <c r="C3347" t="str">
        <f xml:space="preserve"> IF(ISBLANK('ECT_EffcyCostMaxAnnUF-Reference'!C3347), "", 'ECT_EffcyCostMaxAnnUF-Reference'!C3347)</f>
        <v>NER</v>
      </c>
      <c r="D3347">
        <f>'ECT_EffcyCostMaxAnnUF-Reference'!D3347</f>
        <v>2028</v>
      </c>
      <c r="E3347">
        <f>'ECT_EffcyCostMaxAnnUF-Reference'!E3347</f>
        <v>2028</v>
      </c>
      <c r="F3347">
        <f>'ECT_EffcyCostMaxAnnUF-Reference'!F3347</f>
        <v>0.28070162831646173</v>
      </c>
      <c r="G3347">
        <f xml:space="preserve"> IF(AND(D3347 &lt;&gt; 'ECT_EffcyCostMaxAnnUF-Reference'!$L$6, OR(A3347 = "EG_SOLARPV", A3347 = "EG_WIND")), 'ECT_EffcyCostMaxAnnUF-Reference'!$L$4, 1) * 'ECT_EffcyCostMaxAnnUF-Reference'!G3347</f>
        <v>6454.3984013550207</v>
      </c>
      <c r="H3347">
        <f>'ECT_EffcyCostMaxAnnUF-Reference'!H3347</f>
        <v>0.27495320918862265</v>
      </c>
      <c r="I3347">
        <f>'ECT_EffcyCostMaxAnnUF-Reference'!I3347</f>
        <v>0.85</v>
      </c>
    </row>
    <row r="3348" spans="1:9" x14ac:dyDescent="0.25">
      <c r="A3348" t="str">
        <f>'ECT_EffcyCostMaxAnnUF-Reference'!A3348</f>
        <v>EG_OCGT</v>
      </c>
      <c r="B3348" t="str">
        <f>'ECT_EffcyCostMaxAnnUF-Reference'!B3348</f>
        <v>INDIA</v>
      </c>
      <c r="C3348" t="str">
        <f xml:space="preserve"> IF(ISBLANK('ECT_EffcyCostMaxAnnUF-Reference'!C3348), "", 'ECT_EffcyCostMaxAnnUF-Reference'!C3348)</f>
        <v>NR</v>
      </c>
      <c r="D3348">
        <f>'ECT_EffcyCostMaxAnnUF-Reference'!D3348</f>
        <v>2028</v>
      </c>
      <c r="E3348">
        <f>'ECT_EffcyCostMaxAnnUF-Reference'!E3348</f>
        <v>2029</v>
      </c>
      <c r="F3348">
        <f>'ECT_EffcyCostMaxAnnUF-Reference'!F3348</f>
        <v>0.28070162831646173</v>
      </c>
      <c r="G3348">
        <f xml:space="preserve"> IF(AND(D3348 &lt;&gt; 'ECT_EffcyCostMaxAnnUF-Reference'!$L$6, OR(A3348 = "EG_SOLARPV", A3348 = "EG_WIND")), 'ECT_EffcyCostMaxAnnUF-Reference'!$L$4, 1) * 'ECT_EffcyCostMaxAnnUF-Reference'!G3348</f>
        <v>6454.3984013550207</v>
      </c>
      <c r="H3348">
        <f>'ECT_EffcyCostMaxAnnUF-Reference'!H3348</f>
        <v>0.27495320918862265</v>
      </c>
      <c r="I3348">
        <f>'ECT_EffcyCostMaxAnnUF-Reference'!I3348</f>
        <v>0.85</v>
      </c>
    </row>
    <row r="3349" spans="1:9" x14ac:dyDescent="0.25">
      <c r="A3349" t="str">
        <f>'ECT_EffcyCostMaxAnnUF-Reference'!A3349</f>
        <v>EG_OCGT</v>
      </c>
      <c r="B3349" t="str">
        <f>'ECT_EffcyCostMaxAnnUF-Reference'!B3349</f>
        <v>INDIA</v>
      </c>
      <c r="C3349" t="str">
        <f xml:space="preserve"> IF(ISBLANK('ECT_EffcyCostMaxAnnUF-Reference'!C3349), "", 'ECT_EffcyCostMaxAnnUF-Reference'!C3349)</f>
        <v>ER</v>
      </c>
      <c r="D3349">
        <f>'ECT_EffcyCostMaxAnnUF-Reference'!D3349</f>
        <v>2028</v>
      </c>
      <c r="E3349">
        <f>'ECT_EffcyCostMaxAnnUF-Reference'!E3349</f>
        <v>2029</v>
      </c>
      <c r="F3349">
        <f>'ECT_EffcyCostMaxAnnUF-Reference'!F3349</f>
        <v>0.28070162831646173</v>
      </c>
      <c r="G3349">
        <f xml:space="preserve"> IF(AND(D3349 &lt;&gt; 'ECT_EffcyCostMaxAnnUF-Reference'!$L$6, OR(A3349 = "EG_SOLARPV", A3349 = "EG_WIND")), 'ECT_EffcyCostMaxAnnUF-Reference'!$L$4, 1) * 'ECT_EffcyCostMaxAnnUF-Reference'!G3349</f>
        <v>6454.3984013550207</v>
      </c>
      <c r="H3349">
        <f>'ECT_EffcyCostMaxAnnUF-Reference'!H3349</f>
        <v>0.27495320918862265</v>
      </c>
      <c r="I3349">
        <f>'ECT_EffcyCostMaxAnnUF-Reference'!I3349</f>
        <v>0.85</v>
      </c>
    </row>
    <row r="3350" spans="1:9" x14ac:dyDescent="0.25">
      <c r="A3350" t="str">
        <f>'ECT_EffcyCostMaxAnnUF-Reference'!A3350</f>
        <v>EG_OCGT</v>
      </c>
      <c r="B3350" t="str">
        <f>'ECT_EffcyCostMaxAnnUF-Reference'!B3350</f>
        <v>INDIA</v>
      </c>
      <c r="C3350" t="str">
        <f xml:space="preserve"> IF(ISBLANK('ECT_EffcyCostMaxAnnUF-Reference'!C3350), "", 'ECT_EffcyCostMaxAnnUF-Reference'!C3350)</f>
        <v>WR</v>
      </c>
      <c r="D3350">
        <f>'ECT_EffcyCostMaxAnnUF-Reference'!D3350</f>
        <v>2028</v>
      </c>
      <c r="E3350">
        <f>'ECT_EffcyCostMaxAnnUF-Reference'!E3350</f>
        <v>2029</v>
      </c>
      <c r="F3350">
        <f>'ECT_EffcyCostMaxAnnUF-Reference'!F3350</f>
        <v>0.28070162831646173</v>
      </c>
      <c r="G3350">
        <f xml:space="preserve"> IF(AND(D3350 &lt;&gt; 'ECT_EffcyCostMaxAnnUF-Reference'!$L$6, OR(A3350 = "EG_SOLARPV", A3350 = "EG_WIND")), 'ECT_EffcyCostMaxAnnUF-Reference'!$L$4, 1) * 'ECT_EffcyCostMaxAnnUF-Reference'!G3350</f>
        <v>6454.3984013550207</v>
      </c>
      <c r="H3350">
        <f>'ECT_EffcyCostMaxAnnUF-Reference'!H3350</f>
        <v>0.27495320918862265</v>
      </c>
      <c r="I3350">
        <f>'ECT_EffcyCostMaxAnnUF-Reference'!I3350</f>
        <v>0.85</v>
      </c>
    </row>
    <row r="3351" spans="1:9" x14ac:dyDescent="0.25">
      <c r="A3351" t="str">
        <f>'ECT_EffcyCostMaxAnnUF-Reference'!A3351</f>
        <v>EG_OCGT</v>
      </c>
      <c r="B3351" t="str">
        <f>'ECT_EffcyCostMaxAnnUF-Reference'!B3351</f>
        <v>INDIA</v>
      </c>
      <c r="C3351" t="str">
        <f xml:space="preserve"> IF(ISBLANK('ECT_EffcyCostMaxAnnUF-Reference'!C3351), "", 'ECT_EffcyCostMaxAnnUF-Reference'!C3351)</f>
        <v>SR</v>
      </c>
      <c r="D3351">
        <f>'ECT_EffcyCostMaxAnnUF-Reference'!D3351</f>
        <v>2028</v>
      </c>
      <c r="E3351">
        <f>'ECT_EffcyCostMaxAnnUF-Reference'!E3351</f>
        <v>2029</v>
      </c>
      <c r="F3351">
        <f>'ECT_EffcyCostMaxAnnUF-Reference'!F3351</f>
        <v>0.28070162831646173</v>
      </c>
      <c r="G3351">
        <f xml:space="preserve"> IF(AND(D3351 &lt;&gt; 'ECT_EffcyCostMaxAnnUF-Reference'!$L$6, OR(A3351 = "EG_SOLARPV", A3351 = "EG_WIND")), 'ECT_EffcyCostMaxAnnUF-Reference'!$L$4, 1) * 'ECT_EffcyCostMaxAnnUF-Reference'!G3351</f>
        <v>6454.3984013550207</v>
      </c>
      <c r="H3351">
        <f>'ECT_EffcyCostMaxAnnUF-Reference'!H3351</f>
        <v>0.27495320918862265</v>
      </c>
      <c r="I3351">
        <f>'ECT_EffcyCostMaxAnnUF-Reference'!I3351</f>
        <v>0.85</v>
      </c>
    </row>
    <row r="3352" spans="1:9" x14ac:dyDescent="0.25">
      <c r="A3352" t="str">
        <f>'ECT_EffcyCostMaxAnnUF-Reference'!A3352</f>
        <v>EG_OCGT</v>
      </c>
      <c r="B3352" t="str">
        <f>'ECT_EffcyCostMaxAnnUF-Reference'!B3352</f>
        <v>INDIA</v>
      </c>
      <c r="C3352" t="str">
        <f xml:space="preserve"> IF(ISBLANK('ECT_EffcyCostMaxAnnUF-Reference'!C3352), "", 'ECT_EffcyCostMaxAnnUF-Reference'!C3352)</f>
        <v>NER</v>
      </c>
      <c r="D3352">
        <f>'ECT_EffcyCostMaxAnnUF-Reference'!D3352</f>
        <v>2028</v>
      </c>
      <c r="E3352">
        <f>'ECT_EffcyCostMaxAnnUF-Reference'!E3352</f>
        <v>2029</v>
      </c>
      <c r="F3352">
        <f>'ECT_EffcyCostMaxAnnUF-Reference'!F3352</f>
        <v>0.28070162831646173</v>
      </c>
      <c r="G3352">
        <f xml:space="preserve"> IF(AND(D3352 &lt;&gt; 'ECT_EffcyCostMaxAnnUF-Reference'!$L$6, OR(A3352 = "EG_SOLARPV", A3352 = "EG_WIND")), 'ECT_EffcyCostMaxAnnUF-Reference'!$L$4, 1) * 'ECT_EffcyCostMaxAnnUF-Reference'!G3352</f>
        <v>6454.3984013550207</v>
      </c>
      <c r="H3352">
        <f>'ECT_EffcyCostMaxAnnUF-Reference'!H3352</f>
        <v>0.27495320918862265</v>
      </c>
      <c r="I3352">
        <f>'ECT_EffcyCostMaxAnnUF-Reference'!I3352</f>
        <v>0.85</v>
      </c>
    </row>
    <row r="3353" spans="1:9" x14ac:dyDescent="0.25">
      <c r="A3353" t="str">
        <f>'ECT_EffcyCostMaxAnnUF-Reference'!A3353</f>
        <v>EG_OCGT</v>
      </c>
      <c r="B3353" t="str">
        <f>'ECT_EffcyCostMaxAnnUF-Reference'!B3353</f>
        <v>INDIA</v>
      </c>
      <c r="C3353" t="str">
        <f xml:space="preserve"> IF(ISBLANK('ECT_EffcyCostMaxAnnUF-Reference'!C3353), "", 'ECT_EffcyCostMaxAnnUF-Reference'!C3353)</f>
        <v>NR</v>
      </c>
      <c r="D3353">
        <f>'ECT_EffcyCostMaxAnnUF-Reference'!D3353</f>
        <v>2028</v>
      </c>
      <c r="E3353">
        <f>'ECT_EffcyCostMaxAnnUF-Reference'!E3353</f>
        <v>2030</v>
      </c>
      <c r="F3353">
        <f>'ECT_EffcyCostMaxAnnUF-Reference'!F3353</f>
        <v>0.28070162831646173</v>
      </c>
      <c r="G3353">
        <f xml:space="preserve"> IF(AND(D3353 &lt;&gt; 'ECT_EffcyCostMaxAnnUF-Reference'!$L$6, OR(A3353 = "EG_SOLARPV", A3353 = "EG_WIND")), 'ECT_EffcyCostMaxAnnUF-Reference'!$L$4, 1) * 'ECT_EffcyCostMaxAnnUF-Reference'!G3353</f>
        <v>6454.3984013550207</v>
      </c>
      <c r="H3353">
        <f>'ECT_EffcyCostMaxAnnUF-Reference'!H3353</f>
        <v>0.27495320918862265</v>
      </c>
      <c r="I3353">
        <f>'ECT_EffcyCostMaxAnnUF-Reference'!I3353</f>
        <v>0.85</v>
      </c>
    </row>
    <row r="3354" spans="1:9" x14ac:dyDescent="0.25">
      <c r="A3354" t="str">
        <f>'ECT_EffcyCostMaxAnnUF-Reference'!A3354</f>
        <v>EG_OCGT</v>
      </c>
      <c r="B3354" t="str">
        <f>'ECT_EffcyCostMaxAnnUF-Reference'!B3354</f>
        <v>INDIA</v>
      </c>
      <c r="C3354" t="str">
        <f xml:space="preserve"> IF(ISBLANK('ECT_EffcyCostMaxAnnUF-Reference'!C3354), "", 'ECT_EffcyCostMaxAnnUF-Reference'!C3354)</f>
        <v>ER</v>
      </c>
      <c r="D3354">
        <f>'ECT_EffcyCostMaxAnnUF-Reference'!D3354</f>
        <v>2028</v>
      </c>
      <c r="E3354">
        <f>'ECT_EffcyCostMaxAnnUF-Reference'!E3354</f>
        <v>2030</v>
      </c>
      <c r="F3354">
        <f>'ECT_EffcyCostMaxAnnUF-Reference'!F3354</f>
        <v>0.28070162831646173</v>
      </c>
      <c r="G3354">
        <f xml:space="preserve"> IF(AND(D3354 &lt;&gt; 'ECT_EffcyCostMaxAnnUF-Reference'!$L$6, OR(A3354 = "EG_SOLARPV", A3354 = "EG_WIND")), 'ECT_EffcyCostMaxAnnUF-Reference'!$L$4, 1) * 'ECT_EffcyCostMaxAnnUF-Reference'!G3354</f>
        <v>6454.3984013550207</v>
      </c>
      <c r="H3354">
        <f>'ECT_EffcyCostMaxAnnUF-Reference'!H3354</f>
        <v>0.27495320918862265</v>
      </c>
      <c r="I3354">
        <f>'ECT_EffcyCostMaxAnnUF-Reference'!I3354</f>
        <v>0.85</v>
      </c>
    </row>
    <row r="3355" spans="1:9" x14ac:dyDescent="0.25">
      <c r="A3355" t="str">
        <f>'ECT_EffcyCostMaxAnnUF-Reference'!A3355</f>
        <v>EG_OCGT</v>
      </c>
      <c r="B3355" t="str">
        <f>'ECT_EffcyCostMaxAnnUF-Reference'!B3355</f>
        <v>INDIA</v>
      </c>
      <c r="C3355" t="str">
        <f xml:space="preserve"> IF(ISBLANK('ECT_EffcyCostMaxAnnUF-Reference'!C3355), "", 'ECT_EffcyCostMaxAnnUF-Reference'!C3355)</f>
        <v>WR</v>
      </c>
      <c r="D3355">
        <f>'ECT_EffcyCostMaxAnnUF-Reference'!D3355</f>
        <v>2028</v>
      </c>
      <c r="E3355">
        <f>'ECT_EffcyCostMaxAnnUF-Reference'!E3355</f>
        <v>2030</v>
      </c>
      <c r="F3355">
        <f>'ECT_EffcyCostMaxAnnUF-Reference'!F3355</f>
        <v>0.28070162831646173</v>
      </c>
      <c r="G3355">
        <f xml:space="preserve"> IF(AND(D3355 &lt;&gt; 'ECT_EffcyCostMaxAnnUF-Reference'!$L$6, OR(A3355 = "EG_SOLARPV", A3355 = "EG_WIND")), 'ECT_EffcyCostMaxAnnUF-Reference'!$L$4, 1) * 'ECT_EffcyCostMaxAnnUF-Reference'!G3355</f>
        <v>6454.3984013550207</v>
      </c>
      <c r="H3355">
        <f>'ECT_EffcyCostMaxAnnUF-Reference'!H3355</f>
        <v>0.27495320918862265</v>
      </c>
      <c r="I3355">
        <f>'ECT_EffcyCostMaxAnnUF-Reference'!I3355</f>
        <v>0.85</v>
      </c>
    </row>
    <row r="3356" spans="1:9" x14ac:dyDescent="0.25">
      <c r="A3356" t="str">
        <f>'ECT_EffcyCostMaxAnnUF-Reference'!A3356</f>
        <v>EG_OCGT</v>
      </c>
      <c r="B3356" t="str">
        <f>'ECT_EffcyCostMaxAnnUF-Reference'!B3356</f>
        <v>INDIA</v>
      </c>
      <c r="C3356" t="str">
        <f xml:space="preserve"> IF(ISBLANK('ECT_EffcyCostMaxAnnUF-Reference'!C3356), "", 'ECT_EffcyCostMaxAnnUF-Reference'!C3356)</f>
        <v>SR</v>
      </c>
      <c r="D3356">
        <f>'ECT_EffcyCostMaxAnnUF-Reference'!D3356</f>
        <v>2028</v>
      </c>
      <c r="E3356">
        <f>'ECT_EffcyCostMaxAnnUF-Reference'!E3356</f>
        <v>2030</v>
      </c>
      <c r="F3356">
        <f>'ECT_EffcyCostMaxAnnUF-Reference'!F3356</f>
        <v>0.28070162831646173</v>
      </c>
      <c r="G3356">
        <f xml:space="preserve"> IF(AND(D3356 &lt;&gt; 'ECT_EffcyCostMaxAnnUF-Reference'!$L$6, OR(A3356 = "EG_SOLARPV", A3356 = "EG_WIND")), 'ECT_EffcyCostMaxAnnUF-Reference'!$L$4, 1) * 'ECT_EffcyCostMaxAnnUF-Reference'!G3356</f>
        <v>6454.3984013550207</v>
      </c>
      <c r="H3356">
        <f>'ECT_EffcyCostMaxAnnUF-Reference'!H3356</f>
        <v>0.27495320918862265</v>
      </c>
      <c r="I3356">
        <f>'ECT_EffcyCostMaxAnnUF-Reference'!I3356</f>
        <v>0.85</v>
      </c>
    </row>
    <row r="3357" spans="1:9" x14ac:dyDescent="0.25">
      <c r="A3357" t="str">
        <f>'ECT_EffcyCostMaxAnnUF-Reference'!A3357</f>
        <v>EG_OCGT</v>
      </c>
      <c r="B3357" t="str">
        <f>'ECT_EffcyCostMaxAnnUF-Reference'!B3357</f>
        <v>INDIA</v>
      </c>
      <c r="C3357" t="str">
        <f xml:space="preserve"> IF(ISBLANK('ECT_EffcyCostMaxAnnUF-Reference'!C3357), "", 'ECT_EffcyCostMaxAnnUF-Reference'!C3357)</f>
        <v>NER</v>
      </c>
      <c r="D3357">
        <f>'ECT_EffcyCostMaxAnnUF-Reference'!D3357</f>
        <v>2028</v>
      </c>
      <c r="E3357">
        <f>'ECT_EffcyCostMaxAnnUF-Reference'!E3357</f>
        <v>2030</v>
      </c>
      <c r="F3357">
        <f>'ECT_EffcyCostMaxAnnUF-Reference'!F3357</f>
        <v>0.28070162831646173</v>
      </c>
      <c r="G3357">
        <f xml:space="preserve"> IF(AND(D3357 &lt;&gt; 'ECT_EffcyCostMaxAnnUF-Reference'!$L$6, OR(A3357 = "EG_SOLARPV", A3357 = "EG_WIND")), 'ECT_EffcyCostMaxAnnUF-Reference'!$L$4, 1) * 'ECT_EffcyCostMaxAnnUF-Reference'!G3357</f>
        <v>6454.3984013550207</v>
      </c>
      <c r="H3357">
        <f>'ECT_EffcyCostMaxAnnUF-Reference'!H3357</f>
        <v>0.27495320918862265</v>
      </c>
      <c r="I3357">
        <f>'ECT_EffcyCostMaxAnnUF-Reference'!I3357</f>
        <v>0.85</v>
      </c>
    </row>
    <row r="3358" spans="1:9" x14ac:dyDescent="0.25">
      <c r="A3358" t="str">
        <f>'ECT_EffcyCostMaxAnnUF-Reference'!A3358</f>
        <v>EG_OCGT</v>
      </c>
      <c r="B3358" t="str">
        <f>'ECT_EffcyCostMaxAnnUF-Reference'!B3358</f>
        <v>INDIA</v>
      </c>
      <c r="C3358" t="str">
        <f xml:space="preserve"> IF(ISBLANK('ECT_EffcyCostMaxAnnUF-Reference'!C3358), "", 'ECT_EffcyCostMaxAnnUF-Reference'!C3358)</f>
        <v>NR</v>
      </c>
      <c r="D3358">
        <f>'ECT_EffcyCostMaxAnnUF-Reference'!D3358</f>
        <v>2028</v>
      </c>
      <c r="E3358">
        <f>'ECT_EffcyCostMaxAnnUF-Reference'!E3358</f>
        <v>2031</v>
      </c>
      <c r="F3358">
        <f>'ECT_EffcyCostMaxAnnUF-Reference'!F3358</f>
        <v>0.28070162831646173</v>
      </c>
      <c r="G3358">
        <f xml:space="preserve"> IF(AND(D3358 &lt;&gt; 'ECT_EffcyCostMaxAnnUF-Reference'!$L$6, OR(A3358 = "EG_SOLARPV", A3358 = "EG_WIND")), 'ECT_EffcyCostMaxAnnUF-Reference'!$L$4, 1) * 'ECT_EffcyCostMaxAnnUF-Reference'!G3358</f>
        <v>6454.3984013550207</v>
      </c>
      <c r="H3358">
        <f>'ECT_EffcyCostMaxAnnUF-Reference'!H3358</f>
        <v>0.27495320918862265</v>
      </c>
      <c r="I3358">
        <f>'ECT_EffcyCostMaxAnnUF-Reference'!I3358</f>
        <v>0.85</v>
      </c>
    </row>
    <row r="3359" spans="1:9" x14ac:dyDescent="0.25">
      <c r="A3359" t="str">
        <f>'ECT_EffcyCostMaxAnnUF-Reference'!A3359</f>
        <v>EG_OCGT</v>
      </c>
      <c r="B3359" t="str">
        <f>'ECT_EffcyCostMaxAnnUF-Reference'!B3359</f>
        <v>INDIA</v>
      </c>
      <c r="C3359" t="str">
        <f xml:space="preserve"> IF(ISBLANK('ECT_EffcyCostMaxAnnUF-Reference'!C3359), "", 'ECT_EffcyCostMaxAnnUF-Reference'!C3359)</f>
        <v>ER</v>
      </c>
      <c r="D3359">
        <f>'ECT_EffcyCostMaxAnnUF-Reference'!D3359</f>
        <v>2028</v>
      </c>
      <c r="E3359">
        <f>'ECT_EffcyCostMaxAnnUF-Reference'!E3359</f>
        <v>2031</v>
      </c>
      <c r="F3359">
        <f>'ECT_EffcyCostMaxAnnUF-Reference'!F3359</f>
        <v>0.28070162831646173</v>
      </c>
      <c r="G3359">
        <f xml:space="preserve"> IF(AND(D3359 &lt;&gt; 'ECT_EffcyCostMaxAnnUF-Reference'!$L$6, OR(A3359 = "EG_SOLARPV", A3359 = "EG_WIND")), 'ECT_EffcyCostMaxAnnUF-Reference'!$L$4, 1) * 'ECT_EffcyCostMaxAnnUF-Reference'!G3359</f>
        <v>6454.3984013550207</v>
      </c>
      <c r="H3359">
        <f>'ECT_EffcyCostMaxAnnUF-Reference'!H3359</f>
        <v>0.27495320918862265</v>
      </c>
      <c r="I3359">
        <f>'ECT_EffcyCostMaxAnnUF-Reference'!I3359</f>
        <v>0.85</v>
      </c>
    </row>
    <row r="3360" spans="1:9" x14ac:dyDescent="0.25">
      <c r="A3360" t="str">
        <f>'ECT_EffcyCostMaxAnnUF-Reference'!A3360</f>
        <v>EG_OCGT</v>
      </c>
      <c r="B3360" t="str">
        <f>'ECT_EffcyCostMaxAnnUF-Reference'!B3360</f>
        <v>INDIA</v>
      </c>
      <c r="C3360" t="str">
        <f xml:space="preserve"> IF(ISBLANK('ECT_EffcyCostMaxAnnUF-Reference'!C3360), "", 'ECT_EffcyCostMaxAnnUF-Reference'!C3360)</f>
        <v>WR</v>
      </c>
      <c r="D3360">
        <f>'ECT_EffcyCostMaxAnnUF-Reference'!D3360</f>
        <v>2028</v>
      </c>
      <c r="E3360">
        <f>'ECT_EffcyCostMaxAnnUF-Reference'!E3360</f>
        <v>2031</v>
      </c>
      <c r="F3360">
        <f>'ECT_EffcyCostMaxAnnUF-Reference'!F3360</f>
        <v>0.28070162831646173</v>
      </c>
      <c r="G3360">
        <f xml:space="preserve"> IF(AND(D3360 &lt;&gt; 'ECT_EffcyCostMaxAnnUF-Reference'!$L$6, OR(A3360 = "EG_SOLARPV", A3360 = "EG_WIND")), 'ECT_EffcyCostMaxAnnUF-Reference'!$L$4, 1) * 'ECT_EffcyCostMaxAnnUF-Reference'!G3360</f>
        <v>6454.3984013550207</v>
      </c>
      <c r="H3360">
        <f>'ECT_EffcyCostMaxAnnUF-Reference'!H3360</f>
        <v>0.27495320918862265</v>
      </c>
      <c r="I3360">
        <f>'ECT_EffcyCostMaxAnnUF-Reference'!I3360</f>
        <v>0.85</v>
      </c>
    </row>
    <row r="3361" spans="1:9" x14ac:dyDescent="0.25">
      <c r="A3361" t="str">
        <f>'ECT_EffcyCostMaxAnnUF-Reference'!A3361</f>
        <v>EG_OCGT</v>
      </c>
      <c r="B3361" t="str">
        <f>'ECT_EffcyCostMaxAnnUF-Reference'!B3361</f>
        <v>INDIA</v>
      </c>
      <c r="C3361" t="str">
        <f xml:space="preserve"> IF(ISBLANK('ECT_EffcyCostMaxAnnUF-Reference'!C3361), "", 'ECT_EffcyCostMaxAnnUF-Reference'!C3361)</f>
        <v>SR</v>
      </c>
      <c r="D3361">
        <f>'ECT_EffcyCostMaxAnnUF-Reference'!D3361</f>
        <v>2028</v>
      </c>
      <c r="E3361">
        <f>'ECT_EffcyCostMaxAnnUF-Reference'!E3361</f>
        <v>2031</v>
      </c>
      <c r="F3361">
        <f>'ECT_EffcyCostMaxAnnUF-Reference'!F3361</f>
        <v>0.28070162831646173</v>
      </c>
      <c r="G3361">
        <f xml:space="preserve"> IF(AND(D3361 &lt;&gt; 'ECT_EffcyCostMaxAnnUF-Reference'!$L$6, OR(A3361 = "EG_SOLARPV", A3361 = "EG_WIND")), 'ECT_EffcyCostMaxAnnUF-Reference'!$L$4, 1) * 'ECT_EffcyCostMaxAnnUF-Reference'!G3361</f>
        <v>6454.3984013550207</v>
      </c>
      <c r="H3361">
        <f>'ECT_EffcyCostMaxAnnUF-Reference'!H3361</f>
        <v>0.27495320918862265</v>
      </c>
      <c r="I3361">
        <f>'ECT_EffcyCostMaxAnnUF-Reference'!I3361</f>
        <v>0.85</v>
      </c>
    </row>
    <row r="3362" spans="1:9" x14ac:dyDescent="0.25">
      <c r="A3362" t="str">
        <f>'ECT_EffcyCostMaxAnnUF-Reference'!A3362</f>
        <v>EG_OCGT</v>
      </c>
      <c r="B3362" t="str">
        <f>'ECT_EffcyCostMaxAnnUF-Reference'!B3362</f>
        <v>INDIA</v>
      </c>
      <c r="C3362" t="str">
        <f xml:space="preserve"> IF(ISBLANK('ECT_EffcyCostMaxAnnUF-Reference'!C3362), "", 'ECT_EffcyCostMaxAnnUF-Reference'!C3362)</f>
        <v>NER</v>
      </c>
      <c r="D3362">
        <f>'ECT_EffcyCostMaxAnnUF-Reference'!D3362</f>
        <v>2028</v>
      </c>
      <c r="E3362">
        <f>'ECT_EffcyCostMaxAnnUF-Reference'!E3362</f>
        <v>2031</v>
      </c>
      <c r="F3362">
        <f>'ECT_EffcyCostMaxAnnUF-Reference'!F3362</f>
        <v>0.28070162831646173</v>
      </c>
      <c r="G3362">
        <f xml:space="preserve"> IF(AND(D3362 &lt;&gt; 'ECT_EffcyCostMaxAnnUF-Reference'!$L$6, OR(A3362 = "EG_SOLARPV", A3362 = "EG_WIND")), 'ECT_EffcyCostMaxAnnUF-Reference'!$L$4, 1) * 'ECT_EffcyCostMaxAnnUF-Reference'!G3362</f>
        <v>6454.3984013550207</v>
      </c>
      <c r="H3362">
        <f>'ECT_EffcyCostMaxAnnUF-Reference'!H3362</f>
        <v>0.27495320918862265</v>
      </c>
      <c r="I3362">
        <f>'ECT_EffcyCostMaxAnnUF-Reference'!I3362</f>
        <v>0.85</v>
      </c>
    </row>
    <row r="3363" spans="1:9" x14ac:dyDescent="0.25">
      <c r="A3363" t="str">
        <f>'ECT_EffcyCostMaxAnnUF-Reference'!A3363</f>
        <v>EG_LH</v>
      </c>
      <c r="B3363" t="str">
        <f>'ECT_EffcyCostMaxAnnUF-Reference'!B3363</f>
        <v>INDIA</v>
      </c>
      <c r="C3363" t="str">
        <f xml:space="preserve"> IF(ISBLANK('ECT_EffcyCostMaxAnnUF-Reference'!C3363), "", 'ECT_EffcyCostMaxAnnUF-Reference'!C3363)</f>
        <v>NR</v>
      </c>
      <c r="D3363">
        <f>'ECT_EffcyCostMaxAnnUF-Reference'!D3363</f>
        <v>2028</v>
      </c>
      <c r="E3363">
        <f>'ECT_EffcyCostMaxAnnUF-Reference'!E3363</f>
        <v>2028</v>
      </c>
      <c r="F3363">
        <f>'ECT_EffcyCostMaxAnnUF-Reference'!F3363</f>
        <v>1</v>
      </c>
      <c r="G3363">
        <f xml:space="preserve"> IF(AND(D3363 &lt;&gt; 'ECT_EffcyCostMaxAnnUF-Reference'!$L$6, OR(A3363 = "EG_SOLARPV", A3363 = "EG_WIND")), 'ECT_EffcyCostMaxAnnUF-Reference'!$L$4, 1) * 'ECT_EffcyCostMaxAnnUF-Reference'!G3363</f>
        <v>10872.741503138899</v>
      </c>
      <c r="H3363">
        <f>'ECT_EffcyCostMaxAnnUF-Reference'!H3363</f>
        <v>0</v>
      </c>
      <c r="I3363">
        <f>'ECT_EffcyCostMaxAnnUF-Reference'!I3363</f>
        <v>1</v>
      </c>
    </row>
    <row r="3364" spans="1:9" x14ac:dyDescent="0.25">
      <c r="A3364" t="str">
        <f>'ECT_EffcyCostMaxAnnUF-Reference'!A3364</f>
        <v>EG_LH</v>
      </c>
      <c r="B3364" t="str">
        <f>'ECT_EffcyCostMaxAnnUF-Reference'!B3364</f>
        <v>INDIA</v>
      </c>
      <c r="C3364" t="str">
        <f xml:space="preserve"> IF(ISBLANK('ECT_EffcyCostMaxAnnUF-Reference'!C3364), "", 'ECT_EffcyCostMaxAnnUF-Reference'!C3364)</f>
        <v>ER</v>
      </c>
      <c r="D3364">
        <f>'ECT_EffcyCostMaxAnnUF-Reference'!D3364</f>
        <v>2028</v>
      </c>
      <c r="E3364">
        <f>'ECT_EffcyCostMaxAnnUF-Reference'!E3364</f>
        <v>2028</v>
      </c>
      <c r="F3364">
        <f>'ECT_EffcyCostMaxAnnUF-Reference'!F3364</f>
        <v>1</v>
      </c>
      <c r="G3364">
        <f xml:space="preserve"> IF(AND(D3364 &lt;&gt; 'ECT_EffcyCostMaxAnnUF-Reference'!$L$6, OR(A3364 = "EG_SOLARPV", A3364 = "EG_WIND")), 'ECT_EffcyCostMaxAnnUF-Reference'!$L$4, 1) * 'ECT_EffcyCostMaxAnnUF-Reference'!G3364</f>
        <v>10872.741503138899</v>
      </c>
      <c r="H3364">
        <f>'ECT_EffcyCostMaxAnnUF-Reference'!H3364</f>
        <v>0</v>
      </c>
      <c r="I3364">
        <f>'ECT_EffcyCostMaxAnnUF-Reference'!I3364</f>
        <v>1</v>
      </c>
    </row>
    <row r="3365" spans="1:9" x14ac:dyDescent="0.25">
      <c r="A3365" t="str">
        <f>'ECT_EffcyCostMaxAnnUF-Reference'!A3365</f>
        <v>EG_LH</v>
      </c>
      <c r="B3365" t="str">
        <f>'ECT_EffcyCostMaxAnnUF-Reference'!B3365</f>
        <v>INDIA</v>
      </c>
      <c r="C3365" t="str">
        <f xml:space="preserve"> IF(ISBLANK('ECT_EffcyCostMaxAnnUF-Reference'!C3365), "", 'ECT_EffcyCostMaxAnnUF-Reference'!C3365)</f>
        <v>WR</v>
      </c>
      <c r="D3365">
        <f>'ECT_EffcyCostMaxAnnUF-Reference'!D3365</f>
        <v>2028</v>
      </c>
      <c r="E3365">
        <f>'ECT_EffcyCostMaxAnnUF-Reference'!E3365</f>
        <v>2028</v>
      </c>
      <c r="F3365">
        <f>'ECT_EffcyCostMaxAnnUF-Reference'!F3365</f>
        <v>1</v>
      </c>
      <c r="G3365">
        <f xml:space="preserve"> IF(AND(D3365 &lt;&gt; 'ECT_EffcyCostMaxAnnUF-Reference'!$L$6, OR(A3365 = "EG_SOLARPV", A3365 = "EG_WIND")), 'ECT_EffcyCostMaxAnnUF-Reference'!$L$4, 1) * 'ECT_EffcyCostMaxAnnUF-Reference'!G3365</f>
        <v>10872.741503138899</v>
      </c>
      <c r="H3365">
        <f>'ECT_EffcyCostMaxAnnUF-Reference'!H3365</f>
        <v>0</v>
      </c>
      <c r="I3365">
        <f>'ECT_EffcyCostMaxAnnUF-Reference'!I3365</f>
        <v>1</v>
      </c>
    </row>
    <row r="3366" spans="1:9" x14ac:dyDescent="0.25">
      <c r="A3366" t="str">
        <f>'ECT_EffcyCostMaxAnnUF-Reference'!A3366</f>
        <v>EG_LH</v>
      </c>
      <c r="B3366" t="str">
        <f>'ECT_EffcyCostMaxAnnUF-Reference'!B3366</f>
        <v>INDIA</v>
      </c>
      <c r="C3366" t="str">
        <f xml:space="preserve"> IF(ISBLANK('ECT_EffcyCostMaxAnnUF-Reference'!C3366), "", 'ECT_EffcyCostMaxAnnUF-Reference'!C3366)</f>
        <v>SR</v>
      </c>
      <c r="D3366">
        <f>'ECT_EffcyCostMaxAnnUF-Reference'!D3366</f>
        <v>2028</v>
      </c>
      <c r="E3366">
        <f>'ECT_EffcyCostMaxAnnUF-Reference'!E3366</f>
        <v>2028</v>
      </c>
      <c r="F3366">
        <f>'ECT_EffcyCostMaxAnnUF-Reference'!F3366</f>
        <v>1</v>
      </c>
      <c r="G3366">
        <f xml:space="preserve"> IF(AND(D3366 &lt;&gt; 'ECT_EffcyCostMaxAnnUF-Reference'!$L$6, OR(A3366 = "EG_SOLARPV", A3366 = "EG_WIND")), 'ECT_EffcyCostMaxAnnUF-Reference'!$L$4, 1) * 'ECT_EffcyCostMaxAnnUF-Reference'!G3366</f>
        <v>10872.741503138899</v>
      </c>
      <c r="H3366">
        <f>'ECT_EffcyCostMaxAnnUF-Reference'!H3366</f>
        <v>0</v>
      </c>
      <c r="I3366">
        <f>'ECT_EffcyCostMaxAnnUF-Reference'!I3366</f>
        <v>1</v>
      </c>
    </row>
    <row r="3367" spans="1:9" x14ac:dyDescent="0.25">
      <c r="A3367" t="str">
        <f>'ECT_EffcyCostMaxAnnUF-Reference'!A3367</f>
        <v>EG_LH</v>
      </c>
      <c r="B3367" t="str">
        <f>'ECT_EffcyCostMaxAnnUF-Reference'!B3367</f>
        <v>INDIA</v>
      </c>
      <c r="C3367" t="str">
        <f xml:space="preserve"> IF(ISBLANK('ECT_EffcyCostMaxAnnUF-Reference'!C3367), "", 'ECT_EffcyCostMaxAnnUF-Reference'!C3367)</f>
        <v>NER</v>
      </c>
      <c r="D3367">
        <f>'ECT_EffcyCostMaxAnnUF-Reference'!D3367</f>
        <v>2028</v>
      </c>
      <c r="E3367">
        <f>'ECT_EffcyCostMaxAnnUF-Reference'!E3367</f>
        <v>2028</v>
      </c>
      <c r="F3367">
        <f>'ECT_EffcyCostMaxAnnUF-Reference'!F3367</f>
        <v>1</v>
      </c>
      <c r="G3367">
        <f xml:space="preserve"> IF(AND(D3367 &lt;&gt; 'ECT_EffcyCostMaxAnnUF-Reference'!$L$6, OR(A3367 = "EG_SOLARPV", A3367 = "EG_WIND")), 'ECT_EffcyCostMaxAnnUF-Reference'!$L$4, 1) * 'ECT_EffcyCostMaxAnnUF-Reference'!G3367</f>
        <v>10872.741503138899</v>
      </c>
      <c r="H3367">
        <f>'ECT_EffcyCostMaxAnnUF-Reference'!H3367</f>
        <v>0</v>
      </c>
      <c r="I3367">
        <f>'ECT_EffcyCostMaxAnnUF-Reference'!I3367</f>
        <v>1</v>
      </c>
    </row>
    <row r="3368" spans="1:9" x14ac:dyDescent="0.25">
      <c r="A3368" t="str">
        <f>'ECT_EffcyCostMaxAnnUF-Reference'!A3368</f>
        <v>EG_LH</v>
      </c>
      <c r="B3368" t="str">
        <f>'ECT_EffcyCostMaxAnnUF-Reference'!B3368</f>
        <v>INDIA</v>
      </c>
      <c r="C3368" t="str">
        <f xml:space="preserve"> IF(ISBLANK('ECT_EffcyCostMaxAnnUF-Reference'!C3368), "", 'ECT_EffcyCostMaxAnnUF-Reference'!C3368)</f>
        <v>NR</v>
      </c>
      <c r="D3368">
        <f>'ECT_EffcyCostMaxAnnUF-Reference'!D3368</f>
        <v>2028</v>
      </c>
      <c r="E3368">
        <f>'ECT_EffcyCostMaxAnnUF-Reference'!E3368</f>
        <v>2029</v>
      </c>
      <c r="F3368">
        <f>'ECT_EffcyCostMaxAnnUF-Reference'!F3368</f>
        <v>1</v>
      </c>
      <c r="G3368">
        <f xml:space="preserve"> IF(AND(D3368 &lt;&gt; 'ECT_EffcyCostMaxAnnUF-Reference'!$L$6, OR(A3368 = "EG_SOLARPV", A3368 = "EG_WIND")), 'ECT_EffcyCostMaxAnnUF-Reference'!$L$4, 1) * 'ECT_EffcyCostMaxAnnUF-Reference'!G3368</f>
        <v>10872.741503138899</v>
      </c>
      <c r="H3368">
        <f>'ECT_EffcyCostMaxAnnUF-Reference'!H3368</f>
        <v>0</v>
      </c>
      <c r="I3368">
        <f>'ECT_EffcyCostMaxAnnUF-Reference'!I3368</f>
        <v>1</v>
      </c>
    </row>
    <row r="3369" spans="1:9" x14ac:dyDescent="0.25">
      <c r="A3369" t="str">
        <f>'ECT_EffcyCostMaxAnnUF-Reference'!A3369</f>
        <v>EG_LH</v>
      </c>
      <c r="B3369" t="str">
        <f>'ECT_EffcyCostMaxAnnUF-Reference'!B3369</f>
        <v>INDIA</v>
      </c>
      <c r="C3369" t="str">
        <f xml:space="preserve"> IF(ISBLANK('ECT_EffcyCostMaxAnnUF-Reference'!C3369), "", 'ECT_EffcyCostMaxAnnUF-Reference'!C3369)</f>
        <v>ER</v>
      </c>
      <c r="D3369">
        <f>'ECT_EffcyCostMaxAnnUF-Reference'!D3369</f>
        <v>2028</v>
      </c>
      <c r="E3369">
        <f>'ECT_EffcyCostMaxAnnUF-Reference'!E3369</f>
        <v>2029</v>
      </c>
      <c r="F3369">
        <f>'ECT_EffcyCostMaxAnnUF-Reference'!F3369</f>
        <v>1</v>
      </c>
      <c r="G3369">
        <f xml:space="preserve"> IF(AND(D3369 &lt;&gt; 'ECT_EffcyCostMaxAnnUF-Reference'!$L$6, OR(A3369 = "EG_SOLARPV", A3369 = "EG_WIND")), 'ECT_EffcyCostMaxAnnUF-Reference'!$L$4, 1) * 'ECT_EffcyCostMaxAnnUF-Reference'!G3369</f>
        <v>10872.741503138899</v>
      </c>
      <c r="H3369">
        <f>'ECT_EffcyCostMaxAnnUF-Reference'!H3369</f>
        <v>0</v>
      </c>
      <c r="I3369">
        <f>'ECT_EffcyCostMaxAnnUF-Reference'!I3369</f>
        <v>1</v>
      </c>
    </row>
    <row r="3370" spans="1:9" x14ac:dyDescent="0.25">
      <c r="A3370" t="str">
        <f>'ECT_EffcyCostMaxAnnUF-Reference'!A3370</f>
        <v>EG_LH</v>
      </c>
      <c r="B3370" t="str">
        <f>'ECT_EffcyCostMaxAnnUF-Reference'!B3370</f>
        <v>INDIA</v>
      </c>
      <c r="C3370" t="str">
        <f xml:space="preserve"> IF(ISBLANK('ECT_EffcyCostMaxAnnUF-Reference'!C3370), "", 'ECT_EffcyCostMaxAnnUF-Reference'!C3370)</f>
        <v>WR</v>
      </c>
      <c r="D3370">
        <f>'ECT_EffcyCostMaxAnnUF-Reference'!D3370</f>
        <v>2028</v>
      </c>
      <c r="E3370">
        <f>'ECT_EffcyCostMaxAnnUF-Reference'!E3370</f>
        <v>2029</v>
      </c>
      <c r="F3370">
        <f>'ECT_EffcyCostMaxAnnUF-Reference'!F3370</f>
        <v>1</v>
      </c>
      <c r="G3370">
        <f xml:space="preserve"> IF(AND(D3370 &lt;&gt; 'ECT_EffcyCostMaxAnnUF-Reference'!$L$6, OR(A3370 = "EG_SOLARPV", A3370 = "EG_WIND")), 'ECT_EffcyCostMaxAnnUF-Reference'!$L$4, 1) * 'ECT_EffcyCostMaxAnnUF-Reference'!G3370</f>
        <v>10872.741503138899</v>
      </c>
      <c r="H3370">
        <f>'ECT_EffcyCostMaxAnnUF-Reference'!H3370</f>
        <v>0</v>
      </c>
      <c r="I3370">
        <f>'ECT_EffcyCostMaxAnnUF-Reference'!I3370</f>
        <v>1</v>
      </c>
    </row>
    <row r="3371" spans="1:9" x14ac:dyDescent="0.25">
      <c r="A3371" t="str">
        <f>'ECT_EffcyCostMaxAnnUF-Reference'!A3371</f>
        <v>EG_LH</v>
      </c>
      <c r="B3371" t="str">
        <f>'ECT_EffcyCostMaxAnnUF-Reference'!B3371</f>
        <v>INDIA</v>
      </c>
      <c r="C3371" t="str">
        <f xml:space="preserve"> IF(ISBLANK('ECT_EffcyCostMaxAnnUF-Reference'!C3371), "", 'ECT_EffcyCostMaxAnnUF-Reference'!C3371)</f>
        <v>SR</v>
      </c>
      <c r="D3371">
        <f>'ECT_EffcyCostMaxAnnUF-Reference'!D3371</f>
        <v>2028</v>
      </c>
      <c r="E3371">
        <f>'ECT_EffcyCostMaxAnnUF-Reference'!E3371</f>
        <v>2029</v>
      </c>
      <c r="F3371">
        <f>'ECT_EffcyCostMaxAnnUF-Reference'!F3371</f>
        <v>1</v>
      </c>
      <c r="G3371">
        <f xml:space="preserve"> IF(AND(D3371 &lt;&gt; 'ECT_EffcyCostMaxAnnUF-Reference'!$L$6, OR(A3371 = "EG_SOLARPV", A3371 = "EG_WIND")), 'ECT_EffcyCostMaxAnnUF-Reference'!$L$4, 1) * 'ECT_EffcyCostMaxAnnUF-Reference'!G3371</f>
        <v>10872.741503138899</v>
      </c>
      <c r="H3371">
        <f>'ECT_EffcyCostMaxAnnUF-Reference'!H3371</f>
        <v>0</v>
      </c>
      <c r="I3371">
        <f>'ECT_EffcyCostMaxAnnUF-Reference'!I3371</f>
        <v>1</v>
      </c>
    </row>
    <row r="3372" spans="1:9" x14ac:dyDescent="0.25">
      <c r="A3372" t="str">
        <f>'ECT_EffcyCostMaxAnnUF-Reference'!A3372</f>
        <v>EG_LH</v>
      </c>
      <c r="B3372" t="str">
        <f>'ECT_EffcyCostMaxAnnUF-Reference'!B3372</f>
        <v>INDIA</v>
      </c>
      <c r="C3372" t="str">
        <f xml:space="preserve"> IF(ISBLANK('ECT_EffcyCostMaxAnnUF-Reference'!C3372), "", 'ECT_EffcyCostMaxAnnUF-Reference'!C3372)</f>
        <v>NER</v>
      </c>
      <c r="D3372">
        <f>'ECT_EffcyCostMaxAnnUF-Reference'!D3372</f>
        <v>2028</v>
      </c>
      <c r="E3372">
        <f>'ECT_EffcyCostMaxAnnUF-Reference'!E3372</f>
        <v>2029</v>
      </c>
      <c r="F3372">
        <f>'ECT_EffcyCostMaxAnnUF-Reference'!F3372</f>
        <v>1</v>
      </c>
      <c r="G3372">
        <f xml:space="preserve"> IF(AND(D3372 &lt;&gt; 'ECT_EffcyCostMaxAnnUF-Reference'!$L$6, OR(A3372 = "EG_SOLARPV", A3372 = "EG_WIND")), 'ECT_EffcyCostMaxAnnUF-Reference'!$L$4, 1) * 'ECT_EffcyCostMaxAnnUF-Reference'!G3372</f>
        <v>10872.741503138899</v>
      </c>
      <c r="H3372">
        <f>'ECT_EffcyCostMaxAnnUF-Reference'!H3372</f>
        <v>0</v>
      </c>
      <c r="I3372">
        <f>'ECT_EffcyCostMaxAnnUF-Reference'!I3372</f>
        <v>1</v>
      </c>
    </row>
    <row r="3373" spans="1:9" x14ac:dyDescent="0.25">
      <c r="A3373" t="str">
        <f>'ECT_EffcyCostMaxAnnUF-Reference'!A3373</f>
        <v>EG_LH</v>
      </c>
      <c r="B3373" t="str">
        <f>'ECT_EffcyCostMaxAnnUF-Reference'!B3373</f>
        <v>INDIA</v>
      </c>
      <c r="C3373" t="str">
        <f xml:space="preserve"> IF(ISBLANK('ECT_EffcyCostMaxAnnUF-Reference'!C3373), "", 'ECT_EffcyCostMaxAnnUF-Reference'!C3373)</f>
        <v>NR</v>
      </c>
      <c r="D3373">
        <f>'ECT_EffcyCostMaxAnnUF-Reference'!D3373</f>
        <v>2028</v>
      </c>
      <c r="E3373">
        <f>'ECT_EffcyCostMaxAnnUF-Reference'!E3373</f>
        <v>2030</v>
      </c>
      <c r="F3373">
        <f>'ECT_EffcyCostMaxAnnUF-Reference'!F3373</f>
        <v>1</v>
      </c>
      <c r="G3373">
        <f xml:space="preserve"> IF(AND(D3373 &lt;&gt; 'ECT_EffcyCostMaxAnnUF-Reference'!$L$6, OR(A3373 = "EG_SOLARPV", A3373 = "EG_WIND")), 'ECT_EffcyCostMaxAnnUF-Reference'!$L$4, 1) * 'ECT_EffcyCostMaxAnnUF-Reference'!G3373</f>
        <v>10872.741503138899</v>
      </c>
      <c r="H3373">
        <f>'ECT_EffcyCostMaxAnnUF-Reference'!H3373</f>
        <v>0</v>
      </c>
      <c r="I3373">
        <f>'ECT_EffcyCostMaxAnnUF-Reference'!I3373</f>
        <v>1</v>
      </c>
    </row>
    <row r="3374" spans="1:9" x14ac:dyDescent="0.25">
      <c r="A3374" t="str">
        <f>'ECT_EffcyCostMaxAnnUF-Reference'!A3374</f>
        <v>EG_LH</v>
      </c>
      <c r="B3374" t="str">
        <f>'ECT_EffcyCostMaxAnnUF-Reference'!B3374</f>
        <v>INDIA</v>
      </c>
      <c r="C3374" t="str">
        <f xml:space="preserve"> IF(ISBLANK('ECT_EffcyCostMaxAnnUF-Reference'!C3374), "", 'ECT_EffcyCostMaxAnnUF-Reference'!C3374)</f>
        <v>ER</v>
      </c>
      <c r="D3374">
        <f>'ECT_EffcyCostMaxAnnUF-Reference'!D3374</f>
        <v>2028</v>
      </c>
      <c r="E3374">
        <f>'ECT_EffcyCostMaxAnnUF-Reference'!E3374</f>
        <v>2030</v>
      </c>
      <c r="F3374">
        <f>'ECT_EffcyCostMaxAnnUF-Reference'!F3374</f>
        <v>1</v>
      </c>
      <c r="G3374">
        <f xml:space="preserve"> IF(AND(D3374 &lt;&gt; 'ECT_EffcyCostMaxAnnUF-Reference'!$L$6, OR(A3374 = "EG_SOLARPV", A3374 = "EG_WIND")), 'ECT_EffcyCostMaxAnnUF-Reference'!$L$4, 1) * 'ECT_EffcyCostMaxAnnUF-Reference'!G3374</f>
        <v>10872.741503138899</v>
      </c>
      <c r="H3374">
        <f>'ECT_EffcyCostMaxAnnUF-Reference'!H3374</f>
        <v>0</v>
      </c>
      <c r="I3374">
        <f>'ECT_EffcyCostMaxAnnUF-Reference'!I3374</f>
        <v>1</v>
      </c>
    </row>
    <row r="3375" spans="1:9" x14ac:dyDescent="0.25">
      <c r="A3375" t="str">
        <f>'ECT_EffcyCostMaxAnnUF-Reference'!A3375</f>
        <v>EG_LH</v>
      </c>
      <c r="B3375" t="str">
        <f>'ECT_EffcyCostMaxAnnUF-Reference'!B3375</f>
        <v>INDIA</v>
      </c>
      <c r="C3375" t="str">
        <f xml:space="preserve"> IF(ISBLANK('ECT_EffcyCostMaxAnnUF-Reference'!C3375), "", 'ECT_EffcyCostMaxAnnUF-Reference'!C3375)</f>
        <v>WR</v>
      </c>
      <c r="D3375">
        <f>'ECT_EffcyCostMaxAnnUF-Reference'!D3375</f>
        <v>2028</v>
      </c>
      <c r="E3375">
        <f>'ECT_EffcyCostMaxAnnUF-Reference'!E3375</f>
        <v>2030</v>
      </c>
      <c r="F3375">
        <f>'ECT_EffcyCostMaxAnnUF-Reference'!F3375</f>
        <v>1</v>
      </c>
      <c r="G3375">
        <f xml:space="preserve"> IF(AND(D3375 &lt;&gt; 'ECT_EffcyCostMaxAnnUF-Reference'!$L$6, OR(A3375 = "EG_SOLARPV", A3375 = "EG_WIND")), 'ECT_EffcyCostMaxAnnUF-Reference'!$L$4, 1) * 'ECT_EffcyCostMaxAnnUF-Reference'!G3375</f>
        <v>10872.741503138899</v>
      </c>
      <c r="H3375">
        <f>'ECT_EffcyCostMaxAnnUF-Reference'!H3375</f>
        <v>0</v>
      </c>
      <c r="I3375">
        <f>'ECT_EffcyCostMaxAnnUF-Reference'!I3375</f>
        <v>1</v>
      </c>
    </row>
    <row r="3376" spans="1:9" x14ac:dyDescent="0.25">
      <c r="A3376" t="str">
        <f>'ECT_EffcyCostMaxAnnUF-Reference'!A3376</f>
        <v>EG_LH</v>
      </c>
      <c r="B3376" t="str">
        <f>'ECT_EffcyCostMaxAnnUF-Reference'!B3376</f>
        <v>INDIA</v>
      </c>
      <c r="C3376" t="str">
        <f xml:space="preserve"> IF(ISBLANK('ECT_EffcyCostMaxAnnUF-Reference'!C3376), "", 'ECT_EffcyCostMaxAnnUF-Reference'!C3376)</f>
        <v>SR</v>
      </c>
      <c r="D3376">
        <f>'ECT_EffcyCostMaxAnnUF-Reference'!D3376</f>
        <v>2028</v>
      </c>
      <c r="E3376">
        <f>'ECT_EffcyCostMaxAnnUF-Reference'!E3376</f>
        <v>2030</v>
      </c>
      <c r="F3376">
        <f>'ECT_EffcyCostMaxAnnUF-Reference'!F3376</f>
        <v>1</v>
      </c>
      <c r="G3376">
        <f xml:space="preserve"> IF(AND(D3376 &lt;&gt; 'ECT_EffcyCostMaxAnnUF-Reference'!$L$6, OR(A3376 = "EG_SOLARPV", A3376 = "EG_WIND")), 'ECT_EffcyCostMaxAnnUF-Reference'!$L$4, 1) * 'ECT_EffcyCostMaxAnnUF-Reference'!G3376</f>
        <v>10872.741503138899</v>
      </c>
      <c r="H3376">
        <f>'ECT_EffcyCostMaxAnnUF-Reference'!H3376</f>
        <v>0</v>
      </c>
      <c r="I3376">
        <f>'ECT_EffcyCostMaxAnnUF-Reference'!I3376</f>
        <v>1</v>
      </c>
    </row>
    <row r="3377" spans="1:9" x14ac:dyDescent="0.25">
      <c r="A3377" t="str">
        <f>'ECT_EffcyCostMaxAnnUF-Reference'!A3377</f>
        <v>EG_LH</v>
      </c>
      <c r="B3377" t="str">
        <f>'ECT_EffcyCostMaxAnnUF-Reference'!B3377</f>
        <v>INDIA</v>
      </c>
      <c r="C3377" t="str">
        <f xml:space="preserve"> IF(ISBLANK('ECT_EffcyCostMaxAnnUF-Reference'!C3377), "", 'ECT_EffcyCostMaxAnnUF-Reference'!C3377)</f>
        <v>NER</v>
      </c>
      <c r="D3377">
        <f>'ECT_EffcyCostMaxAnnUF-Reference'!D3377</f>
        <v>2028</v>
      </c>
      <c r="E3377">
        <f>'ECT_EffcyCostMaxAnnUF-Reference'!E3377</f>
        <v>2030</v>
      </c>
      <c r="F3377">
        <f>'ECT_EffcyCostMaxAnnUF-Reference'!F3377</f>
        <v>1</v>
      </c>
      <c r="G3377">
        <f xml:space="preserve"> IF(AND(D3377 &lt;&gt; 'ECT_EffcyCostMaxAnnUF-Reference'!$L$6, OR(A3377 = "EG_SOLARPV", A3377 = "EG_WIND")), 'ECT_EffcyCostMaxAnnUF-Reference'!$L$4, 1) * 'ECT_EffcyCostMaxAnnUF-Reference'!G3377</f>
        <v>10872.741503138899</v>
      </c>
      <c r="H3377">
        <f>'ECT_EffcyCostMaxAnnUF-Reference'!H3377</f>
        <v>0</v>
      </c>
      <c r="I3377">
        <f>'ECT_EffcyCostMaxAnnUF-Reference'!I3377</f>
        <v>1</v>
      </c>
    </row>
    <row r="3378" spans="1:9" x14ac:dyDescent="0.25">
      <c r="A3378" t="str">
        <f>'ECT_EffcyCostMaxAnnUF-Reference'!A3378</f>
        <v>EG_LH</v>
      </c>
      <c r="B3378" t="str">
        <f>'ECT_EffcyCostMaxAnnUF-Reference'!B3378</f>
        <v>INDIA</v>
      </c>
      <c r="C3378" t="str">
        <f xml:space="preserve"> IF(ISBLANK('ECT_EffcyCostMaxAnnUF-Reference'!C3378), "", 'ECT_EffcyCostMaxAnnUF-Reference'!C3378)</f>
        <v>NR</v>
      </c>
      <c r="D3378">
        <f>'ECT_EffcyCostMaxAnnUF-Reference'!D3378</f>
        <v>2028</v>
      </c>
      <c r="E3378">
        <f>'ECT_EffcyCostMaxAnnUF-Reference'!E3378</f>
        <v>2031</v>
      </c>
      <c r="F3378">
        <f>'ECT_EffcyCostMaxAnnUF-Reference'!F3378</f>
        <v>1</v>
      </c>
      <c r="G3378">
        <f xml:space="preserve"> IF(AND(D3378 &lt;&gt; 'ECT_EffcyCostMaxAnnUF-Reference'!$L$6, OR(A3378 = "EG_SOLARPV", A3378 = "EG_WIND")), 'ECT_EffcyCostMaxAnnUF-Reference'!$L$4, 1) * 'ECT_EffcyCostMaxAnnUF-Reference'!G3378</f>
        <v>10872.741503138899</v>
      </c>
      <c r="H3378">
        <f>'ECT_EffcyCostMaxAnnUF-Reference'!H3378</f>
        <v>0</v>
      </c>
      <c r="I3378">
        <f>'ECT_EffcyCostMaxAnnUF-Reference'!I3378</f>
        <v>1</v>
      </c>
    </row>
    <row r="3379" spans="1:9" x14ac:dyDescent="0.25">
      <c r="A3379" t="str">
        <f>'ECT_EffcyCostMaxAnnUF-Reference'!A3379</f>
        <v>EG_LH</v>
      </c>
      <c r="B3379" t="str">
        <f>'ECT_EffcyCostMaxAnnUF-Reference'!B3379</f>
        <v>INDIA</v>
      </c>
      <c r="C3379" t="str">
        <f xml:space="preserve"> IF(ISBLANK('ECT_EffcyCostMaxAnnUF-Reference'!C3379), "", 'ECT_EffcyCostMaxAnnUF-Reference'!C3379)</f>
        <v>ER</v>
      </c>
      <c r="D3379">
        <f>'ECT_EffcyCostMaxAnnUF-Reference'!D3379</f>
        <v>2028</v>
      </c>
      <c r="E3379">
        <f>'ECT_EffcyCostMaxAnnUF-Reference'!E3379</f>
        <v>2031</v>
      </c>
      <c r="F3379">
        <f>'ECT_EffcyCostMaxAnnUF-Reference'!F3379</f>
        <v>1</v>
      </c>
      <c r="G3379">
        <f xml:space="preserve"> IF(AND(D3379 &lt;&gt; 'ECT_EffcyCostMaxAnnUF-Reference'!$L$6, OR(A3379 = "EG_SOLARPV", A3379 = "EG_WIND")), 'ECT_EffcyCostMaxAnnUF-Reference'!$L$4, 1) * 'ECT_EffcyCostMaxAnnUF-Reference'!G3379</f>
        <v>10872.741503138899</v>
      </c>
      <c r="H3379">
        <f>'ECT_EffcyCostMaxAnnUF-Reference'!H3379</f>
        <v>0</v>
      </c>
      <c r="I3379">
        <f>'ECT_EffcyCostMaxAnnUF-Reference'!I3379</f>
        <v>1</v>
      </c>
    </row>
    <row r="3380" spans="1:9" x14ac:dyDescent="0.25">
      <c r="A3380" t="str">
        <f>'ECT_EffcyCostMaxAnnUF-Reference'!A3380</f>
        <v>EG_LH</v>
      </c>
      <c r="B3380" t="str">
        <f>'ECT_EffcyCostMaxAnnUF-Reference'!B3380</f>
        <v>INDIA</v>
      </c>
      <c r="C3380" t="str">
        <f xml:space="preserve"> IF(ISBLANK('ECT_EffcyCostMaxAnnUF-Reference'!C3380), "", 'ECT_EffcyCostMaxAnnUF-Reference'!C3380)</f>
        <v>WR</v>
      </c>
      <c r="D3380">
        <f>'ECT_EffcyCostMaxAnnUF-Reference'!D3380</f>
        <v>2028</v>
      </c>
      <c r="E3380">
        <f>'ECT_EffcyCostMaxAnnUF-Reference'!E3380</f>
        <v>2031</v>
      </c>
      <c r="F3380">
        <f>'ECT_EffcyCostMaxAnnUF-Reference'!F3380</f>
        <v>1</v>
      </c>
      <c r="G3380">
        <f xml:space="preserve"> IF(AND(D3380 &lt;&gt; 'ECT_EffcyCostMaxAnnUF-Reference'!$L$6, OR(A3380 = "EG_SOLARPV", A3380 = "EG_WIND")), 'ECT_EffcyCostMaxAnnUF-Reference'!$L$4, 1) * 'ECT_EffcyCostMaxAnnUF-Reference'!G3380</f>
        <v>10872.741503138899</v>
      </c>
      <c r="H3380">
        <f>'ECT_EffcyCostMaxAnnUF-Reference'!H3380</f>
        <v>0</v>
      </c>
      <c r="I3380">
        <f>'ECT_EffcyCostMaxAnnUF-Reference'!I3380</f>
        <v>1</v>
      </c>
    </row>
    <row r="3381" spans="1:9" x14ac:dyDescent="0.25">
      <c r="A3381" t="str">
        <f>'ECT_EffcyCostMaxAnnUF-Reference'!A3381</f>
        <v>EG_LH</v>
      </c>
      <c r="B3381" t="str">
        <f>'ECT_EffcyCostMaxAnnUF-Reference'!B3381</f>
        <v>INDIA</v>
      </c>
      <c r="C3381" t="str">
        <f xml:space="preserve"> IF(ISBLANK('ECT_EffcyCostMaxAnnUF-Reference'!C3381), "", 'ECT_EffcyCostMaxAnnUF-Reference'!C3381)</f>
        <v>SR</v>
      </c>
      <c r="D3381">
        <f>'ECT_EffcyCostMaxAnnUF-Reference'!D3381</f>
        <v>2028</v>
      </c>
      <c r="E3381">
        <f>'ECT_EffcyCostMaxAnnUF-Reference'!E3381</f>
        <v>2031</v>
      </c>
      <c r="F3381">
        <f>'ECT_EffcyCostMaxAnnUF-Reference'!F3381</f>
        <v>1</v>
      </c>
      <c r="G3381">
        <f xml:space="preserve"> IF(AND(D3381 &lt;&gt; 'ECT_EffcyCostMaxAnnUF-Reference'!$L$6, OR(A3381 = "EG_SOLARPV", A3381 = "EG_WIND")), 'ECT_EffcyCostMaxAnnUF-Reference'!$L$4, 1) * 'ECT_EffcyCostMaxAnnUF-Reference'!G3381</f>
        <v>10872.741503138899</v>
      </c>
      <c r="H3381">
        <f>'ECT_EffcyCostMaxAnnUF-Reference'!H3381</f>
        <v>0</v>
      </c>
      <c r="I3381">
        <f>'ECT_EffcyCostMaxAnnUF-Reference'!I3381</f>
        <v>1</v>
      </c>
    </row>
    <row r="3382" spans="1:9" x14ac:dyDescent="0.25">
      <c r="A3382" t="str">
        <f>'ECT_EffcyCostMaxAnnUF-Reference'!A3382</f>
        <v>EG_LH</v>
      </c>
      <c r="B3382" t="str">
        <f>'ECT_EffcyCostMaxAnnUF-Reference'!B3382</f>
        <v>INDIA</v>
      </c>
      <c r="C3382" t="str">
        <f xml:space="preserve"> IF(ISBLANK('ECT_EffcyCostMaxAnnUF-Reference'!C3382), "", 'ECT_EffcyCostMaxAnnUF-Reference'!C3382)</f>
        <v>NER</v>
      </c>
      <c r="D3382">
        <f>'ECT_EffcyCostMaxAnnUF-Reference'!D3382</f>
        <v>2028</v>
      </c>
      <c r="E3382">
        <f>'ECT_EffcyCostMaxAnnUF-Reference'!E3382</f>
        <v>2031</v>
      </c>
      <c r="F3382">
        <f>'ECT_EffcyCostMaxAnnUF-Reference'!F3382</f>
        <v>1</v>
      </c>
      <c r="G3382">
        <f xml:space="preserve"> IF(AND(D3382 &lt;&gt; 'ECT_EffcyCostMaxAnnUF-Reference'!$L$6, OR(A3382 = "EG_SOLARPV", A3382 = "EG_WIND")), 'ECT_EffcyCostMaxAnnUF-Reference'!$L$4, 1) * 'ECT_EffcyCostMaxAnnUF-Reference'!G3382</f>
        <v>10872.741503138899</v>
      </c>
      <c r="H3382">
        <f>'ECT_EffcyCostMaxAnnUF-Reference'!H3382</f>
        <v>0</v>
      </c>
      <c r="I3382">
        <f>'ECT_EffcyCostMaxAnnUF-Reference'!I3382</f>
        <v>1</v>
      </c>
    </row>
    <row r="3383" spans="1:9" x14ac:dyDescent="0.25">
      <c r="A3383" t="str">
        <f>'ECT_EffcyCostMaxAnnUF-Reference'!A3383</f>
        <v>EG_PHWR</v>
      </c>
      <c r="B3383" t="str">
        <f>'ECT_EffcyCostMaxAnnUF-Reference'!B3383</f>
        <v>INDIA</v>
      </c>
      <c r="C3383" t="str">
        <f xml:space="preserve"> IF(ISBLANK('ECT_EffcyCostMaxAnnUF-Reference'!C3383), "", 'ECT_EffcyCostMaxAnnUF-Reference'!C3383)</f>
        <v>NR</v>
      </c>
      <c r="D3383">
        <f>'ECT_EffcyCostMaxAnnUF-Reference'!D3383</f>
        <v>2028</v>
      </c>
      <c r="E3383">
        <f>'ECT_EffcyCostMaxAnnUF-Reference'!E3383</f>
        <v>2028</v>
      </c>
      <c r="F3383">
        <f>'ECT_EffcyCostMaxAnnUF-Reference'!F3383</f>
        <v>1</v>
      </c>
      <c r="G3383">
        <f xml:space="preserve"> IF(AND(D3383 &lt;&gt; 'ECT_EffcyCostMaxAnnUF-Reference'!$L$6, OR(A3383 = "EG_SOLARPV", A3383 = "EG_WIND")), 'ECT_EffcyCostMaxAnnUF-Reference'!$L$4, 1) * 'ECT_EffcyCostMaxAnnUF-Reference'!G3383</f>
        <v>20148.813739673951</v>
      </c>
      <c r="H3383">
        <f>'ECT_EffcyCostMaxAnnUF-Reference'!H3383</f>
        <v>0</v>
      </c>
      <c r="I3383">
        <f>'ECT_EffcyCostMaxAnnUF-Reference'!I3383</f>
        <v>0.65716939790195539</v>
      </c>
    </row>
    <row r="3384" spans="1:9" x14ac:dyDescent="0.25">
      <c r="A3384" t="str">
        <f>'ECT_EffcyCostMaxAnnUF-Reference'!A3384</f>
        <v>EG_PHWR</v>
      </c>
      <c r="B3384" t="str">
        <f>'ECT_EffcyCostMaxAnnUF-Reference'!B3384</f>
        <v>INDIA</v>
      </c>
      <c r="C3384" t="str">
        <f xml:space="preserve"> IF(ISBLANK('ECT_EffcyCostMaxAnnUF-Reference'!C3384), "", 'ECT_EffcyCostMaxAnnUF-Reference'!C3384)</f>
        <v>ER</v>
      </c>
      <c r="D3384">
        <f>'ECT_EffcyCostMaxAnnUF-Reference'!D3384</f>
        <v>2028</v>
      </c>
      <c r="E3384">
        <f>'ECT_EffcyCostMaxAnnUF-Reference'!E3384</f>
        <v>2028</v>
      </c>
      <c r="F3384">
        <f>'ECT_EffcyCostMaxAnnUF-Reference'!F3384</f>
        <v>1</v>
      </c>
      <c r="G3384">
        <f xml:space="preserve"> IF(AND(D3384 &lt;&gt; 'ECT_EffcyCostMaxAnnUF-Reference'!$L$6, OR(A3384 = "EG_SOLARPV", A3384 = "EG_WIND")), 'ECT_EffcyCostMaxAnnUF-Reference'!$L$4, 1) * 'ECT_EffcyCostMaxAnnUF-Reference'!G3384</f>
        <v>20148.813739673951</v>
      </c>
      <c r="H3384">
        <f>'ECT_EffcyCostMaxAnnUF-Reference'!H3384</f>
        <v>0</v>
      </c>
      <c r="I3384">
        <f>'ECT_EffcyCostMaxAnnUF-Reference'!I3384</f>
        <v>0.65716939790195539</v>
      </c>
    </row>
    <row r="3385" spans="1:9" x14ac:dyDescent="0.25">
      <c r="A3385" t="str">
        <f>'ECT_EffcyCostMaxAnnUF-Reference'!A3385</f>
        <v>EG_PHWR</v>
      </c>
      <c r="B3385" t="str">
        <f>'ECT_EffcyCostMaxAnnUF-Reference'!B3385</f>
        <v>INDIA</v>
      </c>
      <c r="C3385" t="str">
        <f xml:space="preserve"> IF(ISBLANK('ECT_EffcyCostMaxAnnUF-Reference'!C3385), "", 'ECT_EffcyCostMaxAnnUF-Reference'!C3385)</f>
        <v>WR</v>
      </c>
      <c r="D3385">
        <f>'ECT_EffcyCostMaxAnnUF-Reference'!D3385</f>
        <v>2028</v>
      </c>
      <c r="E3385">
        <f>'ECT_EffcyCostMaxAnnUF-Reference'!E3385</f>
        <v>2028</v>
      </c>
      <c r="F3385">
        <f>'ECT_EffcyCostMaxAnnUF-Reference'!F3385</f>
        <v>1</v>
      </c>
      <c r="G3385">
        <f xml:space="preserve"> IF(AND(D3385 &lt;&gt; 'ECT_EffcyCostMaxAnnUF-Reference'!$L$6, OR(A3385 = "EG_SOLARPV", A3385 = "EG_WIND")), 'ECT_EffcyCostMaxAnnUF-Reference'!$L$4, 1) * 'ECT_EffcyCostMaxAnnUF-Reference'!G3385</f>
        <v>20148.813739673951</v>
      </c>
      <c r="H3385">
        <f>'ECT_EffcyCostMaxAnnUF-Reference'!H3385</f>
        <v>0</v>
      </c>
      <c r="I3385">
        <f>'ECT_EffcyCostMaxAnnUF-Reference'!I3385</f>
        <v>0.65716939790195539</v>
      </c>
    </row>
    <row r="3386" spans="1:9" x14ac:dyDescent="0.25">
      <c r="A3386" t="str">
        <f>'ECT_EffcyCostMaxAnnUF-Reference'!A3386</f>
        <v>EG_PHWR</v>
      </c>
      <c r="B3386" t="str">
        <f>'ECT_EffcyCostMaxAnnUF-Reference'!B3386</f>
        <v>INDIA</v>
      </c>
      <c r="C3386" t="str">
        <f xml:space="preserve"> IF(ISBLANK('ECT_EffcyCostMaxAnnUF-Reference'!C3386), "", 'ECT_EffcyCostMaxAnnUF-Reference'!C3386)</f>
        <v>SR</v>
      </c>
      <c r="D3386">
        <f>'ECT_EffcyCostMaxAnnUF-Reference'!D3386</f>
        <v>2028</v>
      </c>
      <c r="E3386">
        <f>'ECT_EffcyCostMaxAnnUF-Reference'!E3386</f>
        <v>2028</v>
      </c>
      <c r="F3386">
        <f>'ECT_EffcyCostMaxAnnUF-Reference'!F3386</f>
        <v>1</v>
      </c>
      <c r="G3386">
        <f xml:space="preserve"> IF(AND(D3386 &lt;&gt; 'ECT_EffcyCostMaxAnnUF-Reference'!$L$6, OR(A3386 = "EG_SOLARPV", A3386 = "EG_WIND")), 'ECT_EffcyCostMaxAnnUF-Reference'!$L$4, 1) * 'ECT_EffcyCostMaxAnnUF-Reference'!G3386</f>
        <v>20148.813739673951</v>
      </c>
      <c r="H3386">
        <f>'ECT_EffcyCostMaxAnnUF-Reference'!H3386</f>
        <v>0</v>
      </c>
      <c r="I3386">
        <f>'ECT_EffcyCostMaxAnnUF-Reference'!I3386</f>
        <v>0.65716939790195539</v>
      </c>
    </row>
    <row r="3387" spans="1:9" x14ac:dyDescent="0.25">
      <c r="A3387" t="str">
        <f>'ECT_EffcyCostMaxAnnUF-Reference'!A3387</f>
        <v>EG_PHWR</v>
      </c>
      <c r="B3387" t="str">
        <f>'ECT_EffcyCostMaxAnnUF-Reference'!B3387</f>
        <v>INDIA</v>
      </c>
      <c r="C3387" t="str">
        <f xml:space="preserve"> IF(ISBLANK('ECT_EffcyCostMaxAnnUF-Reference'!C3387), "", 'ECT_EffcyCostMaxAnnUF-Reference'!C3387)</f>
        <v>NER</v>
      </c>
      <c r="D3387">
        <f>'ECT_EffcyCostMaxAnnUF-Reference'!D3387</f>
        <v>2028</v>
      </c>
      <c r="E3387">
        <f>'ECT_EffcyCostMaxAnnUF-Reference'!E3387</f>
        <v>2028</v>
      </c>
      <c r="F3387">
        <f>'ECT_EffcyCostMaxAnnUF-Reference'!F3387</f>
        <v>1</v>
      </c>
      <c r="G3387">
        <f xml:space="preserve"> IF(AND(D3387 &lt;&gt; 'ECT_EffcyCostMaxAnnUF-Reference'!$L$6, OR(A3387 = "EG_SOLARPV", A3387 = "EG_WIND")), 'ECT_EffcyCostMaxAnnUF-Reference'!$L$4, 1) * 'ECT_EffcyCostMaxAnnUF-Reference'!G3387</f>
        <v>20148.813739673951</v>
      </c>
      <c r="H3387">
        <f>'ECT_EffcyCostMaxAnnUF-Reference'!H3387</f>
        <v>0</v>
      </c>
      <c r="I3387">
        <f>'ECT_EffcyCostMaxAnnUF-Reference'!I3387</f>
        <v>0.65716939790195539</v>
      </c>
    </row>
    <row r="3388" spans="1:9" x14ac:dyDescent="0.25">
      <c r="A3388" t="str">
        <f>'ECT_EffcyCostMaxAnnUF-Reference'!A3388</f>
        <v>EG_PHWR</v>
      </c>
      <c r="B3388" t="str">
        <f>'ECT_EffcyCostMaxAnnUF-Reference'!B3388</f>
        <v>INDIA</v>
      </c>
      <c r="C3388" t="str">
        <f xml:space="preserve"> IF(ISBLANK('ECT_EffcyCostMaxAnnUF-Reference'!C3388), "", 'ECT_EffcyCostMaxAnnUF-Reference'!C3388)</f>
        <v>NR</v>
      </c>
      <c r="D3388">
        <f>'ECT_EffcyCostMaxAnnUF-Reference'!D3388</f>
        <v>2028</v>
      </c>
      <c r="E3388">
        <f>'ECT_EffcyCostMaxAnnUF-Reference'!E3388</f>
        <v>2029</v>
      </c>
      <c r="F3388">
        <f>'ECT_EffcyCostMaxAnnUF-Reference'!F3388</f>
        <v>1</v>
      </c>
      <c r="G3388">
        <f xml:space="preserve"> IF(AND(D3388 &lt;&gt; 'ECT_EffcyCostMaxAnnUF-Reference'!$L$6, OR(A3388 = "EG_SOLARPV", A3388 = "EG_WIND")), 'ECT_EffcyCostMaxAnnUF-Reference'!$L$4, 1) * 'ECT_EffcyCostMaxAnnUF-Reference'!G3388</f>
        <v>20148.813739673951</v>
      </c>
      <c r="H3388">
        <f>'ECT_EffcyCostMaxAnnUF-Reference'!H3388</f>
        <v>0</v>
      </c>
      <c r="I3388">
        <f>'ECT_EffcyCostMaxAnnUF-Reference'!I3388</f>
        <v>0.65716939790195539</v>
      </c>
    </row>
    <row r="3389" spans="1:9" x14ac:dyDescent="0.25">
      <c r="A3389" t="str">
        <f>'ECT_EffcyCostMaxAnnUF-Reference'!A3389</f>
        <v>EG_PHWR</v>
      </c>
      <c r="B3389" t="str">
        <f>'ECT_EffcyCostMaxAnnUF-Reference'!B3389</f>
        <v>INDIA</v>
      </c>
      <c r="C3389" t="str">
        <f xml:space="preserve"> IF(ISBLANK('ECT_EffcyCostMaxAnnUF-Reference'!C3389), "", 'ECT_EffcyCostMaxAnnUF-Reference'!C3389)</f>
        <v>ER</v>
      </c>
      <c r="D3389">
        <f>'ECT_EffcyCostMaxAnnUF-Reference'!D3389</f>
        <v>2028</v>
      </c>
      <c r="E3389">
        <f>'ECT_EffcyCostMaxAnnUF-Reference'!E3389</f>
        <v>2029</v>
      </c>
      <c r="F3389">
        <f>'ECT_EffcyCostMaxAnnUF-Reference'!F3389</f>
        <v>1</v>
      </c>
      <c r="G3389">
        <f xml:space="preserve"> IF(AND(D3389 &lt;&gt; 'ECT_EffcyCostMaxAnnUF-Reference'!$L$6, OR(A3389 = "EG_SOLARPV", A3389 = "EG_WIND")), 'ECT_EffcyCostMaxAnnUF-Reference'!$L$4, 1) * 'ECT_EffcyCostMaxAnnUF-Reference'!G3389</f>
        <v>20148.813739673951</v>
      </c>
      <c r="H3389">
        <f>'ECT_EffcyCostMaxAnnUF-Reference'!H3389</f>
        <v>0</v>
      </c>
      <c r="I3389">
        <f>'ECT_EffcyCostMaxAnnUF-Reference'!I3389</f>
        <v>0.65716939790195539</v>
      </c>
    </row>
    <row r="3390" spans="1:9" x14ac:dyDescent="0.25">
      <c r="A3390" t="str">
        <f>'ECT_EffcyCostMaxAnnUF-Reference'!A3390</f>
        <v>EG_PHWR</v>
      </c>
      <c r="B3390" t="str">
        <f>'ECT_EffcyCostMaxAnnUF-Reference'!B3390</f>
        <v>INDIA</v>
      </c>
      <c r="C3390" t="str">
        <f xml:space="preserve"> IF(ISBLANK('ECT_EffcyCostMaxAnnUF-Reference'!C3390), "", 'ECT_EffcyCostMaxAnnUF-Reference'!C3390)</f>
        <v>WR</v>
      </c>
      <c r="D3390">
        <f>'ECT_EffcyCostMaxAnnUF-Reference'!D3390</f>
        <v>2028</v>
      </c>
      <c r="E3390">
        <f>'ECT_EffcyCostMaxAnnUF-Reference'!E3390</f>
        <v>2029</v>
      </c>
      <c r="F3390">
        <f>'ECT_EffcyCostMaxAnnUF-Reference'!F3390</f>
        <v>1</v>
      </c>
      <c r="G3390">
        <f xml:space="preserve"> IF(AND(D3390 &lt;&gt; 'ECT_EffcyCostMaxAnnUF-Reference'!$L$6, OR(A3390 = "EG_SOLARPV", A3390 = "EG_WIND")), 'ECT_EffcyCostMaxAnnUF-Reference'!$L$4, 1) * 'ECT_EffcyCostMaxAnnUF-Reference'!G3390</f>
        <v>20148.813739673951</v>
      </c>
      <c r="H3390">
        <f>'ECT_EffcyCostMaxAnnUF-Reference'!H3390</f>
        <v>0</v>
      </c>
      <c r="I3390">
        <f>'ECT_EffcyCostMaxAnnUF-Reference'!I3390</f>
        <v>0.65716939790195539</v>
      </c>
    </row>
    <row r="3391" spans="1:9" x14ac:dyDescent="0.25">
      <c r="A3391" t="str">
        <f>'ECT_EffcyCostMaxAnnUF-Reference'!A3391</f>
        <v>EG_PHWR</v>
      </c>
      <c r="B3391" t="str">
        <f>'ECT_EffcyCostMaxAnnUF-Reference'!B3391</f>
        <v>INDIA</v>
      </c>
      <c r="C3391" t="str">
        <f xml:space="preserve"> IF(ISBLANK('ECT_EffcyCostMaxAnnUF-Reference'!C3391), "", 'ECT_EffcyCostMaxAnnUF-Reference'!C3391)</f>
        <v>SR</v>
      </c>
      <c r="D3391">
        <f>'ECT_EffcyCostMaxAnnUF-Reference'!D3391</f>
        <v>2028</v>
      </c>
      <c r="E3391">
        <f>'ECT_EffcyCostMaxAnnUF-Reference'!E3391</f>
        <v>2029</v>
      </c>
      <c r="F3391">
        <f>'ECT_EffcyCostMaxAnnUF-Reference'!F3391</f>
        <v>1</v>
      </c>
      <c r="G3391">
        <f xml:space="preserve"> IF(AND(D3391 &lt;&gt; 'ECT_EffcyCostMaxAnnUF-Reference'!$L$6, OR(A3391 = "EG_SOLARPV", A3391 = "EG_WIND")), 'ECT_EffcyCostMaxAnnUF-Reference'!$L$4, 1) * 'ECT_EffcyCostMaxAnnUF-Reference'!G3391</f>
        <v>20148.813739673951</v>
      </c>
      <c r="H3391">
        <f>'ECT_EffcyCostMaxAnnUF-Reference'!H3391</f>
        <v>0</v>
      </c>
      <c r="I3391">
        <f>'ECT_EffcyCostMaxAnnUF-Reference'!I3391</f>
        <v>0.65716939790195539</v>
      </c>
    </row>
    <row r="3392" spans="1:9" x14ac:dyDescent="0.25">
      <c r="A3392" t="str">
        <f>'ECT_EffcyCostMaxAnnUF-Reference'!A3392</f>
        <v>EG_PHWR</v>
      </c>
      <c r="B3392" t="str">
        <f>'ECT_EffcyCostMaxAnnUF-Reference'!B3392</f>
        <v>INDIA</v>
      </c>
      <c r="C3392" t="str">
        <f xml:space="preserve"> IF(ISBLANK('ECT_EffcyCostMaxAnnUF-Reference'!C3392), "", 'ECT_EffcyCostMaxAnnUF-Reference'!C3392)</f>
        <v>NER</v>
      </c>
      <c r="D3392">
        <f>'ECT_EffcyCostMaxAnnUF-Reference'!D3392</f>
        <v>2028</v>
      </c>
      <c r="E3392">
        <f>'ECT_EffcyCostMaxAnnUF-Reference'!E3392</f>
        <v>2029</v>
      </c>
      <c r="F3392">
        <f>'ECT_EffcyCostMaxAnnUF-Reference'!F3392</f>
        <v>1</v>
      </c>
      <c r="G3392">
        <f xml:space="preserve"> IF(AND(D3392 &lt;&gt; 'ECT_EffcyCostMaxAnnUF-Reference'!$L$6, OR(A3392 = "EG_SOLARPV", A3392 = "EG_WIND")), 'ECT_EffcyCostMaxAnnUF-Reference'!$L$4, 1) * 'ECT_EffcyCostMaxAnnUF-Reference'!G3392</f>
        <v>20148.813739673951</v>
      </c>
      <c r="H3392">
        <f>'ECT_EffcyCostMaxAnnUF-Reference'!H3392</f>
        <v>0</v>
      </c>
      <c r="I3392">
        <f>'ECT_EffcyCostMaxAnnUF-Reference'!I3392</f>
        <v>0.65716939790195539</v>
      </c>
    </row>
    <row r="3393" spans="1:9" x14ac:dyDescent="0.25">
      <c r="A3393" t="str">
        <f>'ECT_EffcyCostMaxAnnUF-Reference'!A3393</f>
        <v>EG_PHWR</v>
      </c>
      <c r="B3393" t="str">
        <f>'ECT_EffcyCostMaxAnnUF-Reference'!B3393</f>
        <v>INDIA</v>
      </c>
      <c r="C3393" t="str">
        <f xml:space="preserve"> IF(ISBLANK('ECT_EffcyCostMaxAnnUF-Reference'!C3393), "", 'ECT_EffcyCostMaxAnnUF-Reference'!C3393)</f>
        <v>NR</v>
      </c>
      <c r="D3393">
        <f>'ECT_EffcyCostMaxAnnUF-Reference'!D3393</f>
        <v>2028</v>
      </c>
      <c r="E3393">
        <f>'ECT_EffcyCostMaxAnnUF-Reference'!E3393</f>
        <v>2030</v>
      </c>
      <c r="F3393">
        <f>'ECT_EffcyCostMaxAnnUF-Reference'!F3393</f>
        <v>1</v>
      </c>
      <c r="G3393">
        <f xml:space="preserve"> IF(AND(D3393 &lt;&gt; 'ECT_EffcyCostMaxAnnUF-Reference'!$L$6, OR(A3393 = "EG_SOLARPV", A3393 = "EG_WIND")), 'ECT_EffcyCostMaxAnnUF-Reference'!$L$4, 1) * 'ECT_EffcyCostMaxAnnUF-Reference'!G3393</f>
        <v>20148.813739673951</v>
      </c>
      <c r="H3393">
        <f>'ECT_EffcyCostMaxAnnUF-Reference'!H3393</f>
        <v>0</v>
      </c>
      <c r="I3393">
        <f>'ECT_EffcyCostMaxAnnUF-Reference'!I3393</f>
        <v>0.65716939790195539</v>
      </c>
    </row>
    <row r="3394" spans="1:9" x14ac:dyDescent="0.25">
      <c r="A3394" t="str">
        <f>'ECT_EffcyCostMaxAnnUF-Reference'!A3394</f>
        <v>EG_PHWR</v>
      </c>
      <c r="B3394" t="str">
        <f>'ECT_EffcyCostMaxAnnUF-Reference'!B3394</f>
        <v>INDIA</v>
      </c>
      <c r="C3394" t="str">
        <f xml:space="preserve"> IF(ISBLANK('ECT_EffcyCostMaxAnnUF-Reference'!C3394), "", 'ECT_EffcyCostMaxAnnUF-Reference'!C3394)</f>
        <v>ER</v>
      </c>
      <c r="D3394">
        <f>'ECT_EffcyCostMaxAnnUF-Reference'!D3394</f>
        <v>2028</v>
      </c>
      <c r="E3394">
        <f>'ECT_EffcyCostMaxAnnUF-Reference'!E3394</f>
        <v>2030</v>
      </c>
      <c r="F3394">
        <f>'ECT_EffcyCostMaxAnnUF-Reference'!F3394</f>
        <v>1</v>
      </c>
      <c r="G3394">
        <f xml:space="preserve"> IF(AND(D3394 &lt;&gt; 'ECT_EffcyCostMaxAnnUF-Reference'!$L$6, OR(A3394 = "EG_SOLARPV", A3394 = "EG_WIND")), 'ECT_EffcyCostMaxAnnUF-Reference'!$L$4, 1) * 'ECT_EffcyCostMaxAnnUF-Reference'!G3394</f>
        <v>20148.813739673951</v>
      </c>
      <c r="H3394">
        <f>'ECT_EffcyCostMaxAnnUF-Reference'!H3394</f>
        <v>0</v>
      </c>
      <c r="I3394">
        <f>'ECT_EffcyCostMaxAnnUF-Reference'!I3394</f>
        <v>0.65716939790195539</v>
      </c>
    </row>
    <row r="3395" spans="1:9" x14ac:dyDescent="0.25">
      <c r="A3395" t="str">
        <f>'ECT_EffcyCostMaxAnnUF-Reference'!A3395</f>
        <v>EG_PHWR</v>
      </c>
      <c r="B3395" t="str">
        <f>'ECT_EffcyCostMaxAnnUF-Reference'!B3395</f>
        <v>INDIA</v>
      </c>
      <c r="C3395" t="str">
        <f xml:space="preserve"> IF(ISBLANK('ECT_EffcyCostMaxAnnUF-Reference'!C3395), "", 'ECT_EffcyCostMaxAnnUF-Reference'!C3395)</f>
        <v>WR</v>
      </c>
      <c r="D3395">
        <f>'ECT_EffcyCostMaxAnnUF-Reference'!D3395</f>
        <v>2028</v>
      </c>
      <c r="E3395">
        <f>'ECT_EffcyCostMaxAnnUF-Reference'!E3395</f>
        <v>2030</v>
      </c>
      <c r="F3395">
        <f>'ECT_EffcyCostMaxAnnUF-Reference'!F3395</f>
        <v>1</v>
      </c>
      <c r="G3395">
        <f xml:space="preserve"> IF(AND(D3395 &lt;&gt; 'ECT_EffcyCostMaxAnnUF-Reference'!$L$6, OR(A3395 = "EG_SOLARPV", A3395 = "EG_WIND")), 'ECT_EffcyCostMaxAnnUF-Reference'!$L$4, 1) * 'ECT_EffcyCostMaxAnnUF-Reference'!G3395</f>
        <v>20148.813739673951</v>
      </c>
      <c r="H3395">
        <f>'ECT_EffcyCostMaxAnnUF-Reference'!H3395</f>
        <v>0</v>
      </c>
      <c r="I3395">
        <f>'ECT_EffcyCostMaxAnnUF-Reference'!I3395</f>
        <v>0.65716939790195539</v>
      </c>
    </row>
    <row r="3396" spans="1:9" x14ac:dyDescent="0.25">
      <c r="A3396" t="str">
        <f>'ECT_EffcyCostMaxAnnUF-Reference'!A3396</f>
        <v>EG_PHWR</v>
      </c>
      <c r="B3396" t="str">
        <f>'ECT_EffcyCostMaxAnnUF-Reference'!B3396</f>
        <v>INDIA</v>
      </c>
      <c r="C3396" t="str">
        <f xml:space="preserve"> IF(ISBLANK('ECT_EffcyCostMaxAnnUF-Reference'!C3396), "", 'ECT_EffcyCostMaxAnnUF-Reference'!C3396)</f>
        <v>SR</v>
      </c>
      <c r="D3396">
        <f>'ECT_EffcyCostMaxAnnUF-Reference'!D3396</f>
        <v>2028</v>
      </c>
      <c r="E3396">
        <f>'ECT_EffcyCostMaxAnnUF-Reference'!E3396</f>
        <v>2030</v>
      </c>
      <c r="F3396">
        <f>'ECT_EffcyCostMaxAnnUF-Reference'!F3396</f>
        <v>1</v>
      </c>
      <c r="G3396">
        <f xml:space="preserve"> IF(AND(D3396 &lt;&gt; 'ECT_EffcyCostMaxAnnUF-Reference'!$L$6, OR(A3396 = "EG_SOLARPV", A3396 = "EG_WIND")), 'ECT_EffcyCostMaxAnnUF-Reference'!$L$4, 1) * 'ECT_EffcyCostMaxAnnUF-Reference'!G3396</f>
        <v>20148.813739673951</v>
      </c>
      <c r="H3396">
        <f>'ECT_EffcyCostMaxAnnUF-Reference'!H3396</f>
        <v>0</v>
      </c>
      <c r="I3396">
        <f>'ECT_EffcyCostMaxAnnUF-Reference'!I3396</f>
        <v>0.65716939790195539</v>
      </c>
    </row>
    <row r="3397" spans="1:9" x14ac:dyDescent="0.25">
      <c r="A3397" t="str">
        <f>'ECT_EffcyCostMaxAnnUF-Reference'!A3397</f>
        <v>EG_PHWR</v>
      </c>
      <c r="B3397" t="str">
        <f>'ECT_EffcyCostMaxAnnUF-Reference'!B3397</f>
        <v>INDIA</v>
      </c>
      <c r="C3397" t="str">
        <f xml:space="preserve"> IF(ISBLANK('ECT_EffcyCostMaxAnnUF-Reference'!C3397), "", 'ECT_EffcyCostMaxAnnUF-Reference'!C3397)</f>
        <v>NER</v>
      </c>
      <c r="D3397">
        <f>'ECT_EffcyCostMaxAnnUF-Reference'!D3397</f>
        <v>2028</v>
      </c>
      <c r="E3397">
        <f>'ECT_EffcyCostMaxAnnUF-Reference'!E3397</f>
        <v>2030</v>
      </c>
      <c r="F3397">
        <f>'ECT_EffcyCostMaxAnnUF-Reference'!F3397</f>
        <v>1</v>
      </c>
      <c r="G3397">
        <f xml:space="preserve"> IF(AND(D3397 &lt;&gt; 'ECT_EffcyCostMaxAnnUF-Reference'!$L$6, OR(A3397 = "EG_SOLARPV", A3397 = "EG_WIND")), 'ECT_EffcyCostMaxAnnUF-Reference'!$L$4, 1) * 'ECT_EffcyCostMaxAnnUF-Reference'!G3397</f>
        <v>20148.813739673951</v>
      </c>
      <c r="H3397">
        <f>'ECT_EffcyCostMaxAnnUF-Reference'!H3397</f>
        <v>0</v>
      </c>
      <c r="I3397">
        <f>'ECT_EffcyCostMaxAnnUF-Reference'!I3397</f>
        <v>0.65716939790195539</v>
      </c>
    </row>
    <row r="3398" spans="1:9" x14ac:dyDescent="0.25">
      <c r="A3398" t="str">
        <f>'ECT_EffcyCostMaxAnnUF-Reference'!A3398</f>
        <v>EG_PHWR</v>
      </c>
      <c r="B3398" t="str">
        <f>'ECT_EffcyCostMaxAnnUF-Reference'!B3398</f>
        <v>INDIA</v>
      </c>
      <c r="C3398" t="str">
        <f xml:space="preserve"> IF(ISBLANK('ECT_EffcyCostMaxAnnUF-Reference'!C3398), "", 'ECT_EffcyCostMaxAnnUF-Reference'!C3398)</f>
        <v>NR</v>
      </c>
      <c r="D3398">
        <f>'ECT_EffcyCostMaxAnnUF-Reference'!D3398</f>
        <v>2028</v>
      </c>
      <c r="E3398">
        <f>'ECT_EffcyCostMaxAnnUF-Reference'!E3398</f>
        <v>2031</v>
      </c>
      <c r="F3398">
        <f>'ECT_EffcyCostMaxAnnUF-Reference'!F3398</f>
        <v>1</v>
      </c>
      <c r="G3398">
        <f xml:space="preserve"> IF(AND(D3398 &lt;&gt; 'ECT_EffcyCostMaxAnnUF-Reference'!$L$6, OR(A3398 = "EG_SOLARPV", A3398 = "EG_WIND")), 'ECT_EffcyCostMaxAnnUF-Reference'!$L$4, 1) * 'ECT_EffcyCostMaxAnnUF-Reference'!G3398</f>
        <v>20148.813739673951</v>
      </c>
      <c r="H3398">
        <f>'ECT_EffcyCostMaxAnnUF-Reference'!H3398</f>
        <v>0</v>
      </c>
      <c r="I3398">
        <f>'ECT_EffcyCostMaxAnnUF-Reference'!I3398</f>
        <v>0.65716939790195539</v>
      </c>
    </row>
    <row r="3399" spans="1:9" x14ac:dyDescent="0.25">
      <c r="A3399" t="str">
        <f>'ECT_EffcyCostMaxAnnUF-Reference'!A3399</f>
        <v>EG_PHWR</v>
      </c>
      <c r="B3399" t="str">
        <f>'ECT_EffcyCostMaxAnnUF-Reference'!B3399</f>
        <v>INDIA</v>
      </c>
      <c r="C3399" t="str">
        <f xml:space="preserve"> IF(ISBLANK('ECT_EffcyCostMaxAnnUF-Reference'!C3399), "", 'ECT_EffcyCostMaxAnnUF-Reference'!C3399)</f>
        <v>ER</v>
      </c>
      <c r="D3399">
        <f>'ECT_EffcyCostMaxAnnUF-Reference'!D3399</f>
        <v>2028</v>
      </c>
      <c r="E3399">
        <f>'ECT_EffcyCostMaxAnnUF-Reference'!E3399</f>
        <v>2031</v>
      </c>
      <c r="F3399">
        <f>'ECT_EffcyCostMaxAnnUF-Reference'!F3399</f>
        <v>1</v>
      </c>
      <c r="G3399">
        <f xml:space="preserve"> IF(AND(D3399 &lt;&gt; 'ECT_EffcyCostMaxAnnUF-Reference'!$L$6, OR(A3399 = "EG_SOLARPV", A3399 = "EG_WIND")), 'ECT_EffcyCostMaxAnnUF-Reference'!$L$4, 1) * 'ECT_EffcyCostMaxAnnUF-Reference'!G3399</f>
        <v>20148.813739673951</v>
      </c>
      <c r="H3399">
        <f>'ECT_EffcyCostMaxAnnUF-Reference'!H3399</f>
        <v>0</v>
      </c>
      <c r="I3399">
        <f>'ECT_EffcyCostMaxAnnUF-Reference'!I3399</f>
        <v>0.65716939790195539</v>
      </c>
    </row>
    <row r="3400" spans="1:9" x14ac:dyDescent="0.25">
      <c r="A3400" t="str">
        <f>'ECT_EffcyCostMaxAnnUF-Reference'!A3400</f>
        <v>EG_PHWR</v>
      </c>
      <c r="B3400" t="str">
        <f>'ECT_EffcyCostMaxAnnUF-Reference'!B3400</f>
        <v>INDIA</v>
      </c>
      <c r="C3400" t="str">
        <f xml:space="preserve"> IF(ISBLANK('ECT_EffcyCostMaxAnnUF-Reference'!C3400), "", 'ECT_EffcyCostMaxAnnUF-Reference'!C3400)</f>
        <v>WR</v>
      </c>
      <c r="D3400">
        <f>'ECT_EffcyCostMaxAnnUF-Reference'!D3400</f>
        <v>2028</v>
      </c>
      <c r="E3400">
        <f>'ECT_EffcyCostMaxAnnUF-Reference'!E3400</f>
        <v>2031</v>
      </c>
      <c r="F3400">
        <f>'ECT_EffcyCostMaxAnnUF-Reference'!F3400</f>
        <v>1</v>
      </c>
      <c r="G3400">
        <f xml:space="preserve"> IF(AND(D3400 &lt;&gt; 'ECT_EffcyCostMaxAnnUF-Reference'!$L$6, OR(A3400 = "EG_SOLARPV", A3400 = "EG_WIND")), 'ECT_EffcyCostMaxAnnUF-Reference'!$L$4, 1) * 'ECT_EffcyCostMaxAnnUF-Reference'!G3400</f>
        <v>20148.813739673951</v>
      </c>
      <c r="H3400">
        <f>'ECT_EffcyCostMaxAnnUF-Reference'!H3400</f>
        <v>0</v>
      </c>
      <c r="I3400">
        <f>'ECT_EffcyCostMaxAnnUF-Reference'!I3400</f>
        <v>0.65716939790195539</v>
      </c>
    </row>
    <row r="3401" spans="1:9" x14ac:dyDescent="0.25">
      <c r="A3401" t="str">
        <f>'ECT_EffcyCostMaxAnnUF-Reference'!A3401</f>
        <v>EG_PHWR</v>
      </c>
      <c r="B3401" t="str">
        <f>'ECT_EffcyCostMaxAnnUF-Reference'!B3401</f>
        <v>INDIA</v>
      </c>
      <c r="C3401" t="str">
        <f xml:space="preserve"> IF(ISBLANK('ECT_EffcyCostMaxAnnUF-Reference'!C3401), "", 'ECT_EffcyCostMaxAnnUF-Reference'!C3401)</f>
        <v>SR</v>
      </c>
      <c r="D3401">
        <f>'ECT_EffcyCostMaxAnnUF-Reference'!D3401</f>
        <v>2028</v>
      </c>
      <c r="E3401">
        <f>'ECT_EffcyCostMaxAnnUF-Reference'!E3401</f>
        <v>2031</v>
      </c>
      <c r="F3401">
        <f>'ECT_EffcyCostMaxAnnUF-Reference'!F3401</f>
        <v>1</v>
      </c>
      <c r="G3401">
        <f xml:space="preserve"> IF(AND(D3401 &lt;&gt; 'ECT_EffcyCostMaxAnnUF-Reference'!$L$6, OR(A3401 = "EG_SOLARPV", A3401 = "EG_WIND")), 'ECT_EffcyCostMaxAnnUF-Reference'!$L$4, 1) * 'ECT_EffcyCostMaxAnnUF-Reference'!G3401</f>
        <v>20148.813739673951</v>
      </c>
      <c r="H3401">
        <f>'ECT_EffcyCostMaxAnnUF-Reference'!H3401</f>
        <v>0</v>
      </c>
      <c r="I3401">
        <f>'ECT_EffcyCostMaxAnnUF-Reference'!I3401</f>
        <v>0.65716939790195539</v>
      </c>
    </row>
    <row r="3402" spans="1:9" x14ac:dyDescent="0.25">
      <c r="A3402" t="str">
        <f>'ECT_EffcyCostMaxAnnUF-Reference'!A3402</f>
        <v>EG_PHWR</v>
      </c>
      <c r="B3402" t="str">
        <f>'ECT_EffcyCostMaxAnnUF-Reference'!B3402</f>
        <v>INDIA</v>
      </c>
      <c r="C3402" t="str">
        <f xml:space="preserve"> IF(ISBLANK('ECT_EffcyCostMaxAnnUF-Reference'!C3402), "", 'ECT_EffcyCostMaxAnnUF-Reference'!C3402)</f>
        <v>NER</v>
      </c>
      <c r="D3402">
        <f>'ECT_EffcyCostMaxAnnUF-Reference'!D3402</f>
        <v>2028</v>
      </c>
      <c r="E3402">
        <f>'ECT_EffcyCostMaxAnnUF-Reference'!E3402</f>
        <v>2031</v>
      </c>
      <c r="F3402">
        <f>'ECT_EffcyCostMaxAnnUF-Reference'!F3402</f>
        <v>1</v>
      </c>
      <c r="G3402">
        <f xml:space="preserve"> IF(AND(D3402 &lt;&gt; 'ECT_EffcyCostMaxAnnUF-Reference'!$L$6, OR(A3402 = "EG_SOLARPV", A3402 = "EG_WIND")), 'ECT_EffcyCostMaxAnnUF-Reference'!$L$4, 1) * 'ECT_EffcyCostMaxAnnUF-Reference'!G3402</f>
        <v>20148.813739673951</v>
      </c>
      <c r="H3402">
        <f>'ECT_EffcyCostMaxAnnUF-Reference'!H3402</f>
        <v>0</v>
      </c>
      <c r="I3402">
        <f>'ECT_EffcyCostMaxAnnUF-Reference'!I3402</f>
        <v>0.65716939790195539</v>
      </c>
    </row>
    <row r="3403" spans="1:9" x14ac:dyDescent="0.25">
      <c r="A3403" t="str">
        <f>'ECT_EffcyCostMaxAnnUF-Reference'!A3403</f>
        <v>EG_SH</v>
      </c>
      <c r="B3403" t="str">
        <f>'ECT_EffcyCostMaxAnnUF-Reference'!B3403</f>
        <v>INDIA</v>
      </c>
      <c r="C3403" t="str">
        <f xml:space="preserve"> IF(ISBLANK('ECT_EffcyCostMaxAnnUF-Reference'!C3403), "", 'ECT_EffcyCostMaxAnnUF-Reference'!C3403)</f>
        <v>NR</v>
      </c>
      <c r="D3403">
        <f>'ECT_EffcyCostMaxAnnUF-Reference'!D3403</f>
        <v>2028</v>
      </c>
      <c r="E3403">
        <f>'ECT_EffcyCostMaxAnnUF-Reference'!E3403</f>
        <v>2028</v>
      </c>
      <c r="F3403">
        <f>'ECT_EffcyCostMaxAnnUF-Reference'!F3403</f>
        <v>1</v>
      </c>
      <c r="G3403">
        <f xml:space="preserve"> IF(AND(D3403 &lt;&gt; 'ECT_EffcyCostMaxAnnUF-Reference'!$L$6, OR(A3403 = "EG_SOLARPV", A3403 = "EG_WIND")), 'ECT_EffcyCostMaxAnnUF-Reference'!$L$4, 1) * 'ECT_EffcyCostMaxAnnUF-Reference'!G3403</f>
        <v>6101.463203368502</v>
      </c>
      <c r="H3403">
        <f>'ECT_EffcyCostMaxAnnUF-Reference'!H3403</f>
        <v>0</v>
      </c>
      <c r="I3403">
        <f>'ECT_EffcyCostMaxAnnUF-Reference'!I3403</f>
        <v>1</v>
      </c>
    </row>
    <row r="3404" spans="1:9" x14ac:dyDescent="0.25">
      <c r="A3404" t="str">
        <f>'ECT_EffcyCostMaxAnnUF-Reference'!A3404</f>
        <v>EG_SH</v>
      </c>
      <c r="B3404" t="str">
        <f>'ECT_EffcyCostMaxAnnUF-Reference'!B3404</f>
        <v>INDIA</v>
      </c>
      <c r="C3404" t="str">
        <f xml:space="preserve"> IF(ISBLANK('ECT_EffcyCostMaxAnnUF-Reference'!C3404), "", 'ECT_EffcyCostMaxAnnUF-Reference'!C3404)</f>
        <v>ER</v>
      </c>
      <c r="D3404">
        <f>'ECT_EffcyCostMaxAnnUF-Reference'!D3404</f>
        <v>2028</v>
      </c>
      <c r="E3404">
        <f>'ECT_EffcyCostMaxAnnUF-Reference'!E3404</f>
        <v>2028</v>
      </c>
      <c r="F3404">
        <f>'ECT_EffcyCostMaxAnnUF-Reference'!F3404</f>
        <v>1</v>
      </c>
      <c r="G3404">
        <f xml:space="preserve"> IF(AND(D3404 &lt;&gt; 'ECT_EffcyCostMaxAnnUF-Reference'!$L$6, OR(A3404 = "EG_SOLARPV", A3404 = "EG_WIND")), 'ECT_EffcyCostMaxAnnUF-Reference'!$L$4, 1) * 'ECT_EffcyCostMaxAnnUF-Reference'!G3404</f>
        <v>6101.463203368502</v>
      </c>
      <c r="H3404">
        <f>'ECT_EffcyCostMaxAnnUF-Reference'!H3404</f>
        <v>0</v>
      </c>
      <c r="I3404">
        <f>'ECT_EffcyCostMaxAnnUF-Reference'!I3404</f>
        <v>1</v>
      </c>
    </row>
    <row r="3405" spans="1:9" x14ac:dyDescent="0.25">
      <c r="A3405" t="str">
        <f>'ECT_EffcyCostMaxAnnUF-Reference'!A3405</f>
        <v>EG_SH</v>
      </c>
      <c r="B3405" t="str">
        <f>'ECT_EffcyCostMaxAnnUF-Reference'!B3405</f>
        <v>INDIA</v>
      </c>
      <c r="C3405" t="str">
        <f xml:space="preserve"> IF(ISBLANK('ECT_EffcyCostMaxAnnUF-Reference'!C3405), "", 'ECT_EffcyCostMaxAnnUF-Reference'!C3405)</f>
        <v>WR</v>
      </c>
      <c r="D3405">
        <f>'ECT_EffcyCostMaxAnnUF-Reference'!D3405</f>
        <v>2028</v>
      </c>
      <c r="E3405">
        <f>'ECT_EffcyCostMaxAnnUF-Reference'!E3405</f>
        <v>2028</v>
      </c>
      <c r="F3405">
        <f>'ECT_EffcyCostMaxAnnUF-Reference'!F3405</f>
        <v>1</v>
      </c>
      <c r="G3405">
        <f xml:space="preserve"> IF(AND(D3405 &lt;&gt; 'ECT_EffcyCostMaxAnnUF-Reference'!$L$6, OR(A3405 = "EG_SOLARPV", A3405 = "EG_WIND")), 'ECT_EffcyCostMaxAnnUF-Reference'!$L$4, 1) * 'ECT_EffcyCostMaxAnnUF-Reference'!G3405</f>
        <v>6101.463203368502</v>
      </c>
      <c r="H3405">
        <f>'ECT_EffcyCostMaxAnnUF-Reference'!H3405</f>
        <v>0</v>
      </c>
      <c r="I3405">
        <f>'ECT_EffcyCostMaxAnnUF-Reference'!I3405</f>
        <v>1</v>
      </c>
    </row>
    <row r="3406" spans="1:9" x14ac:dyDescent="0.25">
      <c r="A3406" t="str">
        <f>'ECT_EffcyCostMaxAnnUF-Reference'!A3406</f>
        <v>EG_SH</v>
      </c>
      <c r="B3406" t="str">
        <f>'ECT_EffcyCostMaxAnnUF-Reference'!B3406</f>
        <v>INDIA</v>
      </c>
      <c r="C3406" t="str">
        <f xml:space="preserve"> IF(ISBLANK('ECT_EffcyCostMaxAnnUF-Reference'!C3406), "", 'ECT_EffcyCostMaxAnnUF-Reference'!C3406)</f>
        <v>SR</v>
      </c>
      <c r="D3406">
        <f>'ECT_EffcyCostMaxAnnUF-Reference'!D3406</f>
        <v>2028</v>
      </c>
      <c r="E3406">
        <f>'ECT_EffcyCostMaxAnnUF-Reference'!E3406</f>
        <v>2028</v>
      </c>
      <c r="F3406">
        <f>'ECT_EffcyCostMaxAnnUF-Reference'!F3406</f>
        <v>1</v>
      </c>
      <c r="G3406">
        <f xml:space="preserve"> IF(AND(D3406 &lt;&gt; 'ECT_EffcyCostMaxAnnUF-Reference'!$L$6, OR(A3406 = "EG_SOLARPV", A3406 = "EG_WIND")), 'ECT_EffcyCostMaxAnnUF-Reference'!$L$4, 1) * 'ECT_EffcyCostMaxAnnUF-Reference'!G3406</f>
        <v>6101.463203368502</v>
      </c>
      <c r="H3406">
        <f>'ECT_EffcyCostMaxAnnUF-Reference'!H3406</f>
        <v>0</v>
      </c>
      <c r="I3406">
        <f>'ECT_EffcyCostMaxAnnUF-Reference'!I3406</f>
        <v>1</v>
      </c>
    </row>
    <row r="3407" spans="1:9" x14ac:dyDescent="0.25">
      <c r="A3407" t="str">
        <f>'ECT_EffcyCostMaxAnnUF-Reference'!A3407</f>
        <v>EG_SH</v>
      </c>
      <c r="B3407" t="str">
        <f>'ECT_EffcyCostMaxAnnUF-Reference'!B3407</f>
        <v>INDIA</v>
      </c>
      <c r="C3407" t="str">
        <f xml:space="preserve"> IF(ISBLANK('ECT_EffcyCostMaxAnnUF-Reference'!C3407), "", 'ECT_EffcyCostMaxAnnUF-Reference'!C3407)</f>
        <v>NER</v>
      </c>
      <c r="D3407">
        <f>'ECT_EffcyCostMaxAnnUF-Reference'!D3407</f>
        <v>2028</v>
      </c>
      <c r="E3407">
        <f>'ECT_EffcyCostMaxAnnUF-Reference'!E3407</f>
        <v>2028</v>
      </c>
      <c r="F3407">
        <f>'ECT_EffcyCostMaxAnnUF-Reference'!F3407</f>
        <v>1</v>
      </c>
      <c r="G3407">
        <f xml:space="preserve"> IF(AND(D3407 &lt;&gt; 'ECT_EffcyCostMaxAnnUF-Reference'!$L$6, OR(A3407 = "EG_SOLARPV", A3407 = "EG_WIND")), 'ECT_EffcyCostMaxAnnUF-Reference'!$L$4, 1) * 'ECT_EffcyCostMaxAnnUF-Reference'!G3407</f>
        <v>6101.463203368502</v>
      </c>
      <c r="H3407">
        <f>'ECT_EffcyCostMaxAnnUF-Reference'!H3407</f>
        <v>0</v>
      </c>
      <c r="I3407">
        <f>'ECT_EffcyCostMaxAnnUF-Reference'!I3407</f>
        <v>1</v>
      </c>
    </row>
    <row r="3408" spans="1:9" x14ac:dyDescent="0.25">
      <c r="A3408" t="str">
        <f>'ECT_EffcyCostMaxAnnUF-Reference'!A3408</f>
        <v>EG_SH</v>
      </c>
      <c r="B3408" t="str">
        <f>'ECT_EffcyCostMaxAnnUF-Reference'!B3408</f>
        <v>INDIA</v>
      </c>
      <c r="C3408" t="str">
        <f xml:space="preserve"> IF(ISBLANK('ECT_EffcyCostMaxAnnUF-Reference'!C3408), "", 'ECT_EffcyCostMaxAnnUF-Reference'!C3408)</f>
        <v>NR</v>
      </c>
      <c r="D3408">
        <f>'ECT_EffcyCostMaxAnnUF-Reference'!D3408</f>
        <v>2028</v>
      </c>
      <c r="E3408">
        <f>'ECT_EffcyCostMaxAnnUF-Reference'!E3408</f>
        <v>2029</v>
      </c>
      <c r="F3408">
        <f>'ECT_EffcyCostMaxAnnUF-Reference'!F3408</f>
        <v>1</v>
      </c>
      <c r="G3408">
        <f xml:space="preserve"> IF(AND(D3408 &lt;&gt; 'ECT_EffcyCostMaxAnnUF-Reference'!$L$6, OR(A3408 = "EG_SOLARPV", A3408 = "EG_WIND")), 'ECT_EffcyCostMaxAnnUF-Reference'!$L$4, 1) * 'ECT_EffcyCostMaxAnnUF-Reference'!G3408</f>
        <v>6101.463203368502</v>
      </c>
      <c r="H3408">
        <f>'ECT_EffcyCostMaxAnnUF-Reference'!H3408</f>
        <v>0</v>
      </c>
      <c r="I3408">
        <f>'ECT_EffcyCostMaxAnnUF-Reference'!I3408</f>
        <v>1</v>
      </c>
    </row>
    <row r="3409" spans="1:9" x14ac:dyDescent="0.25">
      <c r="A3409" t="str">
        <f>'ECT_EffcyCostMaxAnnUF-Reference'!A3409</f>
        <v>EG_SH</v>
      </c>
      <c r="B3409" t="str">
        <f>'ECT_EffcyCostMaxAnnUF-Reference'!B3409</f>
        <v>INDIA</v>
      </c>
      <c r="C3409" t="str">
        <f xml:space="preserve"> IF(ISBLANK('ECT_EffcyCostMaxAnnUF-Reference'!C3409), "", 'ECT_EffcyCostMaxAnnUF-Reference'!C3409)</f>
        <v>ER</v>
      </c>
      <c r="D3409">
        <f>'ECT_EffcyCostMaxAnnUF-Reference'!D3409</f>
        <v>2028</v>
      </c>
      <c r="E3409">
        <f>'ECT_EffcyCostMaxAnnUF-Reference'!E3409</f>
        <v>2029</v>
      </c>
      <c r="F3409">
        <f>'ECT_EffcyCostMaxAnnUF-Reference'!F3409</f>
        <v>1</v>
      </c>
      <c r="G3409">
        <f xml:space="preserve"> IF(AND(D3409 &lt;&gt; 'ECT_EffcyCostMaxAnnUF-Reference'!$L$6, OR(A3409 = "EG_SOLARPV", A3409 = "EG_WIND")), 'ECT_EffcyCostMaxAnnUF-Reference'!$L$4, 1) * 'ECT_EffcyCostMaxAnnUF-Reference'!G3409</f>
        <v>6101.463203368502</v>
      </c>
      <c r="H3409">
        <f>'ECT_EffcyCostMaxAnnUF-Reference'!H3409</f>
        <v>0</v>
      </c>
      <c r="I3409">
        <f>'ECT_EffcyCostMaxAnnUF-Reference'!I3409</f>
        <v>1</v>
      </c>
    </row>
    <row r="3410" spans="1:9" x14ac:dyDescent="0.25">
      <c r="A3410" t="str">
        <f>'ECT_EffcyCostMaxAnnUF-Reference'!A3410</f>
        <v>EG_SH</v>
      </c>
      <c r="B3410" t="str">
        <f>'ECT_EffcyCostMaxAnnUF-Reference'!B3410</f>
        <v>INDIA</v>
      </c>
      <c r="C3410" t="str">
        <f xml:space="preserve"> IF(ISBLANK('ECT_EffcyCostMaxAnnUF-Reference'!C3410), "", 'ECT_EffcyCostMaxAnnUF-Reference'!C3410)</f>
        <v>WR</v>
      </c>
      <c r="D3410">
        <f>'ECT_EffcyCostMaxAnnUF-Reference'!D3410</f>
        <v>2028</v>
      </c>
      <c r="E3410">
        <f>'ECT_EffcyCostMaxAnnUF-Reference'!E3410</f>
        <v>2029</v>
      </c>
      <c r="F3410">
        <f>'ECT_EffcyCostMaxAnnUF-Reference'!F3410</f>
        <v>1</v>
      </c>
      <c r="G3410">
        <f xml:space="preserve"> IF(AND(D3410 &lt;&gt; 'ECT_EffcyCostMaxAnnUF-Reference'!$L$6, OR(A3410 = "EG_SOLARPV", A3410 = "EG_WIND")), 'ECT_EffcyCostMaxAnnUF-Reference'!$L$4, 1) * 'ECT_EffcyCostMaxAnnUF-Reference'!G3410</f>
        <v>6101.463203368502</v>
      </c>
      <c r="H3410">
        <f>'ECT_EffcyCostMaxAnnUF-Reference'!H3410</f>
        <v>0</v>
      </c>
      <c r="I3410">
        <f>'ECT_EffcyCostMaxAnnUF-Reference'!I3410</f>
        <v>1</v>
      </c>
    </row>
    <row r="3411" spans="1:9" x14ac:dyDescent="0.25">
      <c r="A3411" t="str">
        <f>'ECT_EffcyCostMaxAnnUF-Reference'!A3411</f>
        <v>EG_SH</v>
      </c>
      <c r="B3411" t="str">
        <f>'ECT_EffcyCostMaxAnnUF-Reference'!B3411</f>
        <v>INDIA</v>
      </c>
      <c r="C3411" t="str">
        <f xml:space="preserve"> IF(ISBLANK('ECT_EffcyCostMaxAnnUF-Reference'!C3411), "", 'ECT_EffcyCostMaxAnnUF-Reference'!C3411)</f>
        <v>SR</v>
      </c>
      <c r="D3411">
        <f>'ECT_EffcyCostMaxAnnUF-Reference'!D3411</f>
        <v>2028</v>
      </c>
      <c r="E3411">
        <f>'ECT_EffcyCostMaxAnnUF-Reference'!E3411</f>
        <v>2029</v>
      </c>
      <c r="F3411">
        <f>'ECT_EffcyCostMaxAnnUF-Reference'!F3411</f>
        <v>1</v>
      </c>
      <c r="G3411">
        <f xml:space="preserve"> IF(AND(D3411 &lt;&gt; 'ECT_EffcyCostMaxAnnUF-Reference'!$L$6, OR(A3411 = "EG_SOLARPV", A3411 = "EG_WIND")), 'ECT_EffcyCostMaxAnnUF-Reference'!$L$4, 1) * 'ECT_EffcyCostMaxAnnUF-Reference'!G3411</f>
        <v>6101.463203368502</v>
      </c>
      <c r="H3411">
        <f>'ECT_EffcyCostMaxAnnUF-Reference'!H3411</f>
        <v>0</v>
      </c>
      <c r="I3411">
        <f>'ECT_EffcyCostMaxAnnUF-Reference'!I3411</f>
        <v>1</v>
      </c>
    </row>
    <row r="3412" spans="1:9" x14ac:dyDescent="0.25">
      <c r="A3412" t="str">
        <f>'ECT_EffcyCostMaxAnnUF-Reference'!A3412</f>
        <v>EG_SH</v>
      </c>
      <c r="B3412" t="str">
        <f>'ECT_EffcyCostMaxAnnUF-Reference'!B3412</f>
        <v>INDIA</v>
      </c>
      <c r="C3412" t="str">
        <f xml:space="preserve"> IF(ISBLANK('ECT_EffcyCostMaxAnnUF-Reference'!C3412), "", 'ECT_EffcyCostMaxAnnUF-Reference'!C3412)</f>
        <v>NER</v>
      </c>
      <c r="D3412">
        <f>'ECT_EffcyCostMaxAnnUF-Reference'!D3412</f>
        <v>2028</v>
      </c>
      <c r="E3412">
        <f>'ECT_EffcyCostMaxAnnUF-Reference'!E3412</f>
        <v>2029</v>
      </c>
      <c r="F3412">
        <f>'ECT_EffcyCostMaxAnnUF-Reference'!F3412</f>
        <v>1</v>
      </c>
      <c r="G3412">
        <f xml:space="preserve"> IF(AND(D3412 &lt;&gt; 'ECT_EffcyCostMaxAnnUF-Reference'!$L$6, OR(A3412 = "EG_SOLARPV", A3412 = "EG_WIND")), 'ECT_EffcyCostMaxAnnUF-Reference'!$L$4, 1) * 'ECT_EffcyCostMaxAnnUF-Reference'!G3412</f>
        <v>6101.463203368502</v>
      </c>
      <c r="H3412">
        <f>'ECT_EffcyCostMaxAnnUF-Reference'!H3412</f>
        <v>0</v>
      </c>
      <c r="I3412">
        <f>'ECT_EffcyCostMaxAnnUF-Reference'!I3412</f>
        <v>1</v>
      </c>
    </row>
    <row r="3413" spans="1:9" x14ac:dyDescent="0.25">
      <c r="A3413" t="str">
        <f>'ECT_EffcyCostMaxAnnUF-Reference'!A3413</f>
        <v>EG_SH</v>
      </c>
      <c r="B3413" t="str">
        <f>'ECT_EffcyCostMaxAnnUF-Reference'!B3413</f>
        <v>INDIA</v>
      </c>
      <c r="C3413" t="str">
        <f xml:space="preserve"> IF(ISBLANK('ECT_EffcyCostMaxAnnUF-Reference'!C3413), "", 'ECT_EffcyCostMaxAnnUF-Reference'!C3413)</f>
        <v>NR</v>
      </c>
      <c r="D3413">
        <f>'ECT_EffcyCostMaxAnnUF-Reference'!D3413</f>
        <v>2028</v>
      </c>
      <c r="E3413">
        <f>'ECT_EffcyCostMaxAnnUF-Reference'!E3413</f>
        <v>2030</v>
      </c>
      <c r="F3413">
        <f>'ECT_EffcyCostMaxAnnUF-Reference'!F3413</f>
        <v>1</v>
      </c>
      <c r="G3413">
        <f xml:space="preserve"> IF(AND(D3413 &lt;&gt; 'ECT_EffcyCostMaxAnnUF-Reference'!$L$6, OR(A3413 = "EG_SOLARPV", A3413 = "EG_WIND")), 'ECT_EffcyCostMaxAnnUF-Reference'!$L$4, 1) * 'ECT_EffcyCostMaxAnnUF-Reference'!G3413</f>
        <v>6101.463203368502</v>
      </c>
      <c r="H3413">
        <f>'ECT_EffcyCostMaxAnnUF-Reference'!H3413</f>
        <v>0</v>
      </c>
      <c r="I3413">
        <f>'ECT_EffcyCostMaxAnnUF-Reference'!I3413</f>
        <v>1</v>
      </c>
    </row>
    <row r="3414" spans="1:9" x14ac:dyDescent="0.25">
      <c r="A3414" t="str">
        <f>'ECT_EffcyCostMaxAnnUF-Reference'!A3414</f>
        <v>EG_SH</v>
      </c>
      <c r="B3414" t="str">
        <f>'ECT_EffcyCostMaxAnnUF-Reference'!B3414</f>
        <v>INDIA</v>
      </c>
      <c r="C3414" t="str">
        <f xml:space="preserve"> IF(ISBLANK('ECT_EffcyCostMaxAnnUF-Reference'!C3414), "", 'ECT_EffcyCostMaxAnnUF-Reference'!C3414)</f>
        <v>ER</v>
      </c>
      <c r="D3414">
        <f>'ECT_EffcyCostMaxAnnUF-Reference'!D3414</f>
        <v>2028</v>
      </c>
      <c r="E3414">
        <f>'ECT_EffcyCostMaxAnnUF-Reference'!E3414</f>
        <v>2030</v>
      </c>
      <c r="F3414">
        <f>'ECT_EffcyCostMaxAnnUF-Reference'!F3414</f>
        <v>1</v>
      </c>
      <c r="G3414">
        <f xml:space="preserve"> IF(AND(D3414 &lt;&gt; 'ECT_EffcyCostMaxAnnUF-Reference'!$L$6, OR(A3414 = "EG_SOLARPV", A3414 = "EG_WIND")), 'ECT_EffcyCostMaxAnnUF-Reference'!$L$4, 1) * 'ECT_EffcyCostMaxAnnUF-Reference'!G3414</f>
        <v>6101.463203368502</v>
      </c>
      <c r="H3414">
        <f>'ECT_EffcyCostMaxAnnUF-Reference'!H3414</f>
        <v>0</v>
      </c>
      <c r="I3414">
        <f>'ECT_EffcyCostMaxAnnUF-Reference'!I3414</f>
        <v>1</v>
      </c>
    </row>
    <row r="3415" spans="1:9" x14ac:dyDescent="0.25">
      <c r="A3415" t="str">
        <f>'ECT_EffcyCostMaxAnnUF-Reference'!A3415</f>
        <v>EG_SH</v>
      </c>
      <c r="B3415" t="str">
        <f>'ECT_EffcyCostMaxAnnUF-Reference'!B3415</f>
        <v>INDIA</v>
      </c>
      <c r="C3415" t="str">
        <f xml:space="preserve"> IF(ISBLANK('ECT_EffcyCostMaxAnnUF-Reference'!C3415), "", 'ECT_EffcyCostMaxAnnUF-Reference'!C3415)</f>
        <v>WR</v>
      </c>
      <c r="D3415">
        <f>'ECT_EffcyCostMaxAnnUF-Reference'!D3415</f>
        <v>2028</v>
      </c>
      <c r="E3415">
        <f>'ECT_EffcyCostMaxAnnUF-Reference'!E3415</f>
        <v>2030</v>
      </c>
      <c r="F3415">
        <f>'ECT_EffcyCostMaxAnnUF-Reference'!F3415</f>
        <v>1</v>
      </c>
      <c r="G3415">
        <f xml:space="preserve"> IF(AND(D3415 &lt;&gt; 'ECT_EffcyCostMaxAnnUF-Reference'!$L$6, OR(A3415 = "EG_SOLARPV", A3415 = "EG_WIND")), 'ECT_EffcyCostMaxAnnUF-Reference'!$L$4, 1) * 'ECT_EffcyCostMaxAnnUF-Reference'!G3415</f>
        <v>6101.463203368502</v>
      </c>
      <c r="H3415">
        <f>'ECT_EffcyCostMaxAnnUF-Reference'!H3415</f>
        <v>0</v>
      </c>
      <c r="I3415">
        <f>'ECT_EffcyCostMaxAnnUF-Reference'!I3415</f>
        <v>1</v>
      </c>
    </row>
    <row r="3416" spans="1:9" x14ac:dyDescent="0.25">
      <c r="A3416" t="str">
        <f>'ECT_EffcyCostMaxAnnUF-Reference'!A3416</f>
        <v>EG_SH</v>
      </c>
      <c r="B3416" t="str">
        <f>'ECT_EffcyCostMaxAnnUF-Reference'!B3416</f>
        <v>INDIA</v>
      </c>
      <c r="C3416" t="str">
        <f xml:space="preserve"> IF(ISBLANK('ECT_EffcyCostMaxAnnUF-Reference'!C3416), "", 'ECT_EffcyCostMaxAnnUF-Reference'!C3416)</f>
        <v>SR</v>
      </c>
      <c r="D3416">
        <f>'ECT_EffcyCostMaxAnnUF-Reference'!D3416</f>
        <v>2028</v>
      </c>
      <c r="E3416">
        <f>'ECT_EffcyCostMaxAnnUF-Reference'!E3416</f>
        <v>2030</v>
      </c>
      <c r="F3416">
        <f>'ECT_EffcyCostMaxAnnUF-Reference'!F3416</f>
        <v>1</v>
      </c>
      <c r="G3416">
        <f xml:space="preserve"> IF(AND(D3416 &lt;&gt; 'ECT_EffcyCostMaxAnnUF-Reference'!$L$6, OR(A3416 = "EG_SOLARPV", A3416 = "EG_WIND")), 'ECT_EffcyCostMaxAnnUF-Reference'!$L$4, 1) * 'ECT_EffcyCostMaxAnnUF-Reference'!G3416</f>
        <v>6101.463203368502</v>
      </c>
      <c r="H3416">
        <f>'ECT_EffcyCostMaxAnnUF-Reference'!H3416</f>
        <v>0</v>
      </c>
      <c r="I3416">
        <f>'ECT_EffcyCostMaxAnnUF-Reference'!I3416</f>
        <v>1</v>
      </c>
    </row>
    <row r="3417" spans="1:9" x14ac:dyDescent="0.25">
      <c r="A3417" t="str">
        <f>'ECT_EffcyCostMaxAnnUF-Reference'!A3417</f>
        <v>EG_SH</v>
      </c>
      <c r="B3417" t="str">
        <f>'ECT_EffcyCostMaxAnnUF-Reference'!B3417</f>
        <v>INDIA</v>
      </c>
      <c r="C3417" t="str">
        <f xml:space="preserve"> IF(ISBLANK('ECT_EffcyCostMaxAnnUF-Reference'!C3417), "", 'ECT_EffcyCostMaxAnnUF-Reference'!C3417)</f>
        <v>NER</v>
      </c>
      <c r="D3417">
        <f>'ECT_EffcyCostMaxAnnUF-Reference'!D3417</f>
        <v>2028</v>
      </c>
      <c r="E3417">
        <f>'ECT_EffcyCostMaxAnnUF-Reference'!E3417</f>
        <v>2030</v>
      </c>
      <c r="F3417">
        <f>'ECT_EffcyCostMaxAnnUF-Reference'!F3417</f>
        <v>1</v>
      </c>
      <c r="G3417">
        <f xml:space="preserve"> IF(AND(D3417 &lt;&gt; 'ECT_EffcyCostMaxAnnUF-Reference'!$L$6, OR(A3417 = "EG_SOLARPV", A3417 = "EG_WIND")), 'ECT_EffcyCostMaxAnnUF-Reference'!$L$4, 1) * 'ECT_EffcyCostMaxAnnUF-Reference'!G3417</f>
        <v>6101.463203368502</v>
      </c>
      <c r="H3417">
        <f>'ECT_EffcyCostMaxAnnUF-Reference'!H3417</f>
        <v>0</v>
      </c>
      <c r="I3417">
        <f>'ECT_EffcyCostMaxAnnUF-Reference'!I3417</f>
        <v>1</v>
      </c>
    </row>
    <row r="3418" spans="1:9" x14ac:dyDescent="0.25">
      <c r="A3418" t="str">
        <f>'ECT_EffcyCostMaxAnnUF-Reference'!A3418</f>
        <v>EG_SH</v>
      </c>
      <c r="B3418" t="str">
        <f>'ECT_EffcyCostMaxAnnUF-Reference'!B3418</f>
        <v>INDIA</v>
      </c>
      <c r="C3418" t="str">
        <f xml:space="preserve"> IF(ISBLANK('ECT_EffcyCostMaxAnnUF-Reference'!C3418), "", 'ECT_EffcyCostMaxAnnUF-Reference'!C3418)</f>
        <v>NR</v>
      </c>
      <c r="D3418">
        <f>'ECT_EffcyCostMaxAnnUF-Reference'!D3418</f>
        <v>2028</v>
      </c>
      <c r="E3418">
        <f>'ECT_EffcyCostMaxAnnUF-Reference'!E3418</f>
        <v>2031</v>
      </c>
      <c r="F3418">
        <f>'ECT_EffcyCostMaxAnnUF-Reference'!F3418</f>
        <v>1</v>
      </c>
      <c r="G3418">
        <f xml:space="preserve"> IF(AND(D3418 &lt;&gt; 'ECT_EffcyCostMaxAnnUF-Reference'!$L$6, OR(A3418 = "EG_SOLARPV", A3418 = "EG_WIND")), 'ECT_EffcyCostMaxAnnUF-Reference'!$L$4, 1) * 'ECT_EffcyCostMaxAnnUF-Reference'!G3418</f>
        <v>6101.463203368502</v>
      </c>
      <c r="H3418">
        <f>'ECT_EffcyCostMaxAnnUF-Reference'!H3418</f>
        <v>0</v>
      </c>
      <c r="I3418">
        <f>'ECT_EffcyCostMaxAnnUF-Reference'!I3418</f>
        <v>1</v>
      </c>
    </row>
    <row r="3419" spans="1:9" x14ac:dyDescent="0.25">
      <c r="A3419" t="str">
        <f>'ECT_EffcyCostMaxAnnUF-Reference'!A3419</f>
        <v>EG_SH</v>
      </c>
      <c r="B3419" t="str">
        <f>'ECT_EffcyCostMaxAnnUF-Reference'!B3419</f>
        <v>INDIA</v>
      </c>
      <c r="C3419" t="str">
        <f xml:space="preserve"> IF(ISBLANK('ECT_EffcyCostMaxAnnUF-Reference'!C3419), "", 'ECT_EffcyCostMaxAnnUF-Reference'!C3419)</f>
        <v>ER</v>
      </c>
      <c r="D3419">
        <f>'ECT_EffcyCostMaxAnnUF-Reference'!D3419</f>
        <v>2028</v>
      </c>
      <c r="E3419">
        <f>'ECT_EffcyCostMaxAnnUF-Reference'!E3419</f>
        <v>2031</v>
      </c>
      <c r="F3419">
        <f>'ECT_EffcyCostMaxAnnUF-Reference'!F3419</f>
        <v>1</v>
      </c>
      <c r="G3419">
        <f xml:space="preserve"> IF(AND(D3419 &lt;&gt; 'ECT_EffcyCostMaxAnnUF-Reference'!$L$6, OR(A3419 = "EG_SOLARPV", A3419 = "EG_WIND")), 'ECT_EffcyCostMaxAnnUF-Reference'!$L$4, 1) * 'ECT_EffcyCostMaxAnnUF-Reference'!G3419</f>
        <v>6101.463203368502</v>
      </c>
      <c r="H3419">
        <f>'ECT_EffcyCostMaxAnnUF-Reference'!H3419</f>
        <v>0</v>
      </c>
      <c r="I3419">
        <f>'ECT_EffcyCostMaxAnnUF-Reference'!I3419</f>
        <v>1</v>
      </c>
    </row>
    <row r="3420" spans="1:9" x14ac:dyDescent="0.25">
      <c r="A3420" t="str">
        <f>'ECT_EffcyCostMaxAnnUF-Reference'!A3420</f>
        <v>EG_SH</v>
      </c>
      <c r="B3420" t="str">
        <f>'ECT_EffcyCostMaxAnnUF-Reference'!B3420</f>
        <v>INDIA</v>
      </c>
      <c r="C3420" t="str">
        <f xml:space="preserve"> IF(ISBLANK('ECT_EffcyCostMaxAnnUF-Reference'!C3420), "", 'ECT_EffcyCostMaxAnnUF-Reference'!C3420)</f>
        <v>WR</v>
      </c>
      <c r="D3420">
        <f>'ECT_EffcyCostMaxAnnUF-Reference'!D3420</f>
        <v>2028</v>
      </c>
      <c r="E3420">
        <f>'ECT_EffcyCostMaxAnnUF-Reference'!E3420</f>
        <v>2031</v>
      </c>
      <c r="F3420">
        <f>'ECT_EffcyCostMaxAnnUF-Reference'!F3420</f>
        <v>1</v>
      </c>
      <c r="G3420">
        <f xml:space="preserve"> IF(AND(D3420 &lt;&gt; 'ECT_EffcyCostMaxAnnUF-Reference'!$L$6, OR(A3420 = "EG_SOLARPV", A3420 = "EG_WIND")), 'ECT_EffcyCostMaxAnnUF-Reference'!$L$4, 1) * 'ECT_EffcyCostMaxAnnUF-Reference'!G3420</f>
        <v>6101.463203368502</v>
      </c>
      <c r="H3420">
        <f>'ECT_EffcyCostMaxAnnUF-Reference'!H3420</f>
        <v>0</v>
      </c>
      <c r="I3420">
        <f>'ECT_EffcyCostMaxAnnUF-Reference'!I3420</f>
        <v>1</v>
      </c>
    </row>
    <row r="3421" spans="1:9" x14ac:dyDescent="0.25">
      <c r="A3421" t="str">
        <f>'ECT_EffcyCostMaxAnnUF-Reference'!A3421</f>
        <v>EG_SH</v>
      </c>
      <c r="B3421" t="str">
        <f>'ECT_EffcyCostMaxAnnUF-Reference'!B3421</f>
        <v>INDIA</v>
      </c>
      <c r="C3421" t="str">
        <f xml:space="preserve"> IF(ISBLANK('ECT_EffcyCostMaxAnnUF-Reference'!C3421), "", 'ECT_EffcyCostMaxAnnUF-Reference'!C3421)</f>
        <v>SR</v>
      </c>
      <c r="D3421">
        <f>'ECT_EffcyCostMaxAnnUF-Reference'!D3421</f>
        <v>2028</v>
      </c>
      <c r="E3421">
        <f>'ECT_EffcyCostMaxAnnUF-Reference'!E3421</f>
        <v>2031</v>
      </c>
      <c r="F3421">
        <f>'ECT_EffcyCostMaxAnnUF-Reference'!F3421</f>
        <v>1</v>
      </c>
      <c r="G3421">
        <f xml:space="preserve"> IF(AND(D3421 &lt;&gt; 'ECT_EffcyCostMaxAnnUF-Reference'!$L$6, OR(A3421 = "EG_SOLARPV", A3421 = "EG_WIND")), 'ECT_EffcyCostMaxAnnUF-Reference'!$L$4, 1) * 'ECT_EffcyCostMaxAnnUF-Reference'!G3421</f>
        <v>6101.463203368502</v>
      </c>
      <c r="H3421">
        <f>'ECT_EffcyCostMaxAnnUF-Reference'!H3421</f>
        <v>0</v>
      </c>
      <c r="I3421">
        <f>'ECT_EffcyCostMaxAnnUF-Reference'!I3421</f>
        <v>1</v>
      </c>
    </row>
    <row r="3422" spans="1:9" x14ac:dyDescent="0.25">
      <c r="A3422" t="str">
        <f>'ECT_EffcyCostMaxAnnUF-Reference'!A3422</f>
        <v>EG_SH</v>
      </c>
      <c r="B3422" t="str">
        <f>'ECT_EffcyCostMaxAnnUF-Reference'!B3422</f>
        <v>INDIA</v>
      </c>
      <c r="C3422" t="str">
        <f xml:space="preserve"> IF(ISBLANK('ECT_EffcyCostMaxAnnUF-Reference'!C3422), "", 'ECT_EffcyCostMaxAnnUF-Reference'!C3422)</f>
        <v>NER</v>
      </c>
      <c r="D3422">
        <f>'ECT_EffcyCostMaxAnnUF-Reference'!D3422</f>
        <v>2028</v>
      </c>
      <c r="E3422">
        <f>'ECT_EffcyCostMaxAnnUF-Reference'!E3422</f>
        <v>2031</v>
      </c>
      <c r="F3422">
        <f>'ECT_EffcyCostMaxAnnUF-Reference'!F3422</f>
        <v>1</v>
      </c>
      <c r="G3422">
        <f xml:space="preserve"> IF(AND(D3422 &lt;&gt; 'ECT_EffcyCostMaxAnnUF-Reference'!$L$6, OR(A3422 = "EG_SOLARPV", A3422 = "EG_WIND")), 'ECT_EffcyCostMaxAnnUF-Reference'!$L$4, 1) * 'ECT_EffcyCostMaxAnnUF-Reference'!G3422</f>
        <v>6101.463203368502</v>
      </c>
      <c r="H3422">
        <f>'ECT_EffcyCostMaxAnnUF-Reference'!H3422</f>
        <v>0</v>
      </c>
      <c r="I3422">
        <f>'ECT_EffcyCostMaxAnnUF-Reference'!I3422</f>
        <v>1</v>
      </c>
    </row>
    <row r="3423" spans="1:9" x14ac:dyDescent="0.25">
      <c r="A3423" t="str">
        <f>'ECT_EffcyCostMaxAnnUF-Reference'!A3423</f>
        <v>EG_BIOMASS</v>
      </c>
      <c r="B3423" t="str">
        <f>'ECT_EffcyCostMaxAnnUF-Reference'!B3423</f>
        <v>INDIA</v>
      </c>
      <c r="C3423" t="str">
        <f xml:space="preserve"> IF(ISBLANK('ECT_EffcyCostMaxAnnUF-Reference'!C3423), "", 'ECT_EffcyCostMaxAnnUF-Reference'!C3423)</f>
        <v>NR</v>
      </c>
      <c r="D3423">
        <f>'ECT_EffcyCostMaxAnnUF-Reference'!D3423</f>
        <v>2028</v>
      </c>
      <c r="E3423">
        <f>'ECT_EffcyCostMaxAnnUF-Reference'!E3423</f>
        <v>2028</v>
      </c>
      <c r="F3423">
        <f>'ECT_EffcyCostMaxAnnUF-Reference'!F3423</f>
        <v>0.23884589662749595</v>
      </c>
      <c r="G3423">
        <f xml:space="preserve"> IF(AND(D3423 &lt;&gt; 'ECT_EffcyCostMaxAnnUF-Reference'!$L$6, OR(A3423 = "EG_SOLARPV", A3423 = "EG_WIND")), 'ECT_EffcyCostMaxAnnUF-Reference'!$L$4, 1) * 'ECT_EffcyCostMaxAnnUF-Reference'!G3423</f>
        <v>10426.102375692073</v>
      </c>
      <c r="H3423">
        <f>'ECT_EffcyCostMaxAnnUF-Reference'!H3423</f>
        <v>0</v>
      </c>
      <c r="I3423">
        <f>'ECT_EffcyCostMaxAnnUF-Reference'!I3423</f>
        <v>1</v>
      </c>
    </row>
    <row r="3424" spans="1:9" x14ac:dyDescent="0.25">
      <c r="A3424" t="str">
        <f>'ECT_EffcyCostMaxAnnUF-Reference'!A3424</f>
        <v>EG_BIOMASS</v>
      </c>
      <c r="B3424" t="str">
        <f>'ECT_EffcyCostMaxAnnUF-Reference'!B3424</f>
        <v>INDIA</v>
      </c>
      <c r="C3424" t="str">
        <f xml:space="preserve"> IF(ISBLANK('ECT_EffcyCostMaxAnnUF-Reference'!C3424), "", 'ECT_EffcyCostMaxAnnUF-Reference'!C3424)</f>
        <v>ER</v>
      </c>
      <c r="D3424">
        <f>'ECT_EffcyCostMaxAnnUF-Reference'!D3424</f>
        <v>2028</v>
      </c>
      <c r="E3424">
        <f>'ECT_EffcyCostMaxAnnUF-Reference'!E3424</f>
        <v>2028</v>
      </c>
      <c r="F3424">
        <f>'ECT_EffcyCostMaxAnnUF-Reference'!F3424</f>
        <v>0.23884589662749595</v>
      </c>
      <c r="G3424">
        <f xml:space="preserve"> IF(AND(D3424 &lt;&gt; 'ECT_EffcyCostMaxAnnUF-Reference'!$L$6, OR(A3424 = "EG_SOLARPV", A3424 = "EG_WIND")), 'ECT_EffcyCostMaxAnnUF-Reference'!$L$4, 1) * 'ECT_EffcyCostMaxAnnUF-Reference'!G3424</f>
        <v>10426.102375692073</v>
      </c>
      <c r="H3424">
        <f>'ECT_EffcyCostMaxAnnUF-Reference'!H3424</f>
        <v>0</v>
      </c>
      <c r="I3424">
        <f>'ECT_EffcyCostMaxAnnUF-Reference'!I3424</f>
        <v>1</v>
      </c>
    </row>
    <row r="3425" spans="1:9" x14ac:dyDescent="0.25">
      <c r="A3425" t="str">
        <f>'ECT_EffcyCostMaxAnnUF-Reference'!A3425</f>
        <v>EG_BIOMASS</v>
      </c>
      <c r="B3425" t="str">
        <f>'ECT_EffcyCostMaxAnnUF-Reference'!B3425</f>
        <v>INDIA</v>
      </c>
      <c r="C3425" t="str">
        <f xml:space="preserve"> IF(ISBLANK('ECT_EffcyCostMaxAnnUF-Reference'!C3425), "", 'ECT_EffcyCostMaxAnnUF-Reference'!C3425)</f>
        <v>WR</v>
      </c>
      <c r="D3425">
        <f>'ECT_EffcyCostMaxAnnUF-Reference'!D3425</f>
        <v>2028</v>
      </c>
      <c r="E3425">
        <f>'ECT_EffcyCostMaxAnnUF-Reference'!E3425</f>
        <v>2028</v>
      </c>
      <c r="F3425">
        <f>'ECT_EffcyCostMaxAnnUF-Reference'!F3425</f>
        <v>0.23884589662749595</v>
      </c>
      <c r="G3425">
        <f xml:space="preserve"> IF(AND(D3425 &lt;&gt; 'ECT_EffcyCostMaxAnnUF-Reference'!$L$6, OR(A3425 = "EG_SOLARPV", A3425 = "EG_WIND")), 'ECT_EffcyCostMaxAnnUF-Reference'!$L$4, 1) * 'ECT_EffcyCostMaxAnnUF-Reference'!G3425</f>
        <v>10426.102375692073</v>
      </c>
      <c r="H3425">
        <f>'ECT_EffcyCostMaxAnnUF-Reference'!H3425</f>
        <v>0</v>
      </c>
      <c r="I3425">
        <f>'ECT_EffcyCostMaxAnnUF-Reference'!I3425</f>
        <v>1</v>
      </c>
    </row>
    <row r="3426" spans="1:9" x14ac:dyDescent="0.25">
      <c r="A3426" t="str">
        <f>'ECT_EffcyCostMaxAnnUF-Reference'!A3426</f>
        <v>EG_BIOMASS</v>
      </c>
      <c r="B3426" t="str">
        <f>'ECT_EffcyCostMaxAnnUF-Reference'!B3426</f>
        <v>INDIA</v>
      </c>
      <c r="C3426" t="str">
        <f xml:space="preserve"> IF(ISBLANK('ECT_EffcyCostMaxAnnUF-Reference'!C3426), "", 'ECT_EffcyCostMaxAnnUF-Reference'!C3426)</f>
        <v>SR</v>
      </c>
      <c r="D3426">
        <f>'ECT_EffcyCostMaxAnnUF-Reference'!D3426</f>
        <v>2028</v>
      </c>
      <c r="E3426">
        <f>'ECT_EffcyCostMaxAnnUF-Reference'!E3426</f>
        <v>2028</v>
      </c>
      <c r="F3426">
        <f>'ECT_EffcyCostMaxAnnUF-Reference'!F3426</f>
        <v>0.23884589662749595</v>
      </c>
      <c r="G3426">
        <f xml:space="preserve"> IF(AND(D3426 &lt;&gt; 'ECT_EffcyCostMaxAnnUF-Reference'!$L$6, OR(A3426 = "EG_SOLARPV", A3426 = "EG_WIND")), 'ECT_EffcyCostMaxAnnUF-Reference'!$L$4, 1) * 'ECT_EffcyCostMaxAnnUF-Reference'!G3426</f>
        <v>10426.102375692073</v>
      </c>
      <c r="H3426">
        <f>'ECT_EffcyCostMaxAnnUF-Reference'!H3426</f>
        <v>0</v>
      </c>
      <c r="I3426">
        <f>'ECT_EffcyCostMaxAnnUF-Reference'!I3426</f>
        <v>1</v>
      </c>
    </row>
    <row r="3427" spans="1:9" x14ac:dyDescent="0.25">
      <c r="A3427" t="str">
        <f>'ECT_EffcyCostMaxAnnUF-Reference'!A3427</f>
        <v>EG_BIOMASS</v>
      </c>
      <c r="B3427" t="str">
        <f>'ECT_EffcyCostMaxAnnUF-Reference'!B3427</f>
        <v>INDIA</v>
      </c>
      <c r="C3427" t="str">
        <f xml:space="preserve"> IF(ISBLANK('ECT_EffcyCostMaxAnnUF-Reference'!C3427), "", 'ECT_EffcyCostMaxAnnUF-Reference'!C3427)</f>
        <v>NER</v>
      </c>
      <c r="D3427">
        <f>'ECT_EffcyCostMaxAnnUF-Reference'!D3427</f>
        <v>2028</v>
      </c>
      <c r="E3427">
        <f>'ECT_EffcyCostMaxAnnUF-Reference'!E3427</f>
        <v>2028</v>
      </c>
      <c r="F3427">
        <f>'ECT_EffcyCostMaxAnnUF-Reference'!F3427</f>
        <v>0.23884589662749595</v>
      </c>
      <c r="G3427">
        <f xml:space="preserve"> IF(AND(D3427 &lt;&gt; 'ECT_EffcyCostMaxAnnUF-Reference'!$L$6, OR(A3427 = "EG_SOLARPV", A3427 = "EG_WIND")), 'ECT_EffcyCostMaxAnnUF-Reference'!$L$4, 1) * 'ECT_EffcyCostMaxAnnUF-Reference'!G3427</f>
        <v>10426.102375692073</v>
      </c>
      <c r="H3427">
        <f>'ECT_EffcyCostMaxAnnUF-Reference'!H3427</f>
        <v>0</v>
      </c>
      <c r="I3427">
        <f>'ECT_EffcyCostMaxAnnUF-Reference'!I3427</f>
        <v>1</v>
      </c>
    </row>
    <row r="3428" spans="1:9" x14ac:dyDescent="0.25">
      <c r="A3428" t="str">
        <f>'ECT_EffcyCostMaxAnnUF-Reference'!A3428</f>
        <v>EG_BIOMASS</v>
      </c>
      <c r="B3428" t="str">
        <f>'ECT_EffcyCostMaxAnnUF-Reference'!B3428</f>
        <v>INDIA</v>
      </c>
      <c r="C3428" t="str">
        <f xml:space="preserve"> IF(ISBLANK('ECT_EffcyCostMaxAnnUF-Reference'!C3428), "", 'ECT_EffcyCostMaxAnnUF-Reference'!C3428)</f>
        <v>NR</v>
      </c>
      <c r="D3428">
        <f>'ECT_EffcyCostMaxAnnUF-Reference'!D3428</f>
        <v>2028</v>
      </c>
      <c r="E3428">
        <f>'ECT_EffcyCostMaxAnnUF-Reference'!E3428</f>
        <v>2029</v>
      </c>
      <c r="F3428">
        <f>'ECT_EffcyCostMaxAnnUF-Reference'!F3428</f>
        <v>0.23884589662749595</v>
      </c>
      <c r="G3428">
        <f xml:space="preserve"> IF(AND(D3428 &lt;&gt; 'ECT_EffcyCostMaxAnnUF-Reference'!$L$6, OR(A3428 = "EG_SOLARPV", A3428 = "EG_WIND")), 'ECT_EffcyCostMaxAnnUF-Reference'!$L$4, 1) * 'ECT_EffcyCostMaxAnnUF-Reference'!G3428</f>
        <v>10426.102375692073</v>
      </c>
      <c r="H3428">
        <f>'ECT_EffcyCostMaxAnnUF-Reference'!H3428</f>
        <v>0</v>
      </c>
      <c r="I3428">
        <f>'ECT_EffcyCostMaxAnnUF-Reference'!I3428</f>
        <v>1</v>
      </c>
    </row>
    <row r="3429" spans="1:9" x14ac:dyDescent="0.25">
      <c r="A3429" t="str">
        <f>'ECT_EffcyCostMaxAnnUF-Reference'!A3429</f>
        <v>EG_BIOMASS</v>
      </c>
      <c r="B3429" t="str">
        <f>'ECT_EffcyCostMaxAnnUF-Reference'!B3429</f>
        <v>INDIA</v>
      </c>
      <c r="C3429" t="str">
        <f xml:space="preserve"> IF(ISBLANK('ECT_EffcyCostMaxAnnUF-Reference'!C3429), "", 'ECT_EffcyCostMaxAnnUF-Reference'!C3429)</f>
        <v>ER</v>
      </c>
      <c r="D3429">
        <f>'ECT_EffcyCostMaxAnnUF-Reference'!D3429</f>
        <v>2028</v>
      </c>
      <c r="E3429">
        <f>'ECT_EffcyCostMaxAnnUF-Reference'!E3429</f>
        <v>2029</v>
      </c>
      <c r="F3429">
        <f>'ECT_EffcyCostMaxAnnUF-Reference'!F3429</f>
        <v>0.23884589662749595</v>
      </c>
      <c r="G3429">
        <f xml:space="preserve"> IF(AND(D3429 &lt;&gt; 'ECT_EffcyCostMaxAnnUF-Reference'!$L$6, OR(A3429 = "EG_SOLARPV", A3429 = "EG_WIND")), 'ECT_EffcyCostMaxAnnUF-Reference'!$L$4, 1) * 'ECT_EffcyCostMaxAnnUF-Reference'!G3429</f>
        <v>10426.102375692073</v>
      </c>
      <c r="H3429">
        <f>'ECT_EffcyCostMaxAnnUF-Reference'!H3429</f>
        <v>0</v>
      </c>
      <c r="I3429">
        <f>'ECT_EffcyCostMaxAnnUF-Reference'!I3429</f>
        <v>1</v>
      </c>
    </row>
    <row r="3430" spans="1:9" x14ac:dyDescent="0.25">
      <c r="A3430" t="str">
        <f>'ECT_EffcyCostMaxAnnUF-Reference'!A3430</f>
        <v>EG_BIOMASS</v>
      </c>
      <c r="B3430" t="str">
        <f>'ECT_EffcyCostMaxAnnUF-Reference'!B3430</f>
        <v>INDIA</v>
      </c>
      <c r="C3430" t="str">
        <f xml:space="preserve"> IF(ISBLANK('ECT_EffcyCostMaxAnnUF-Reference'!C3430), "", 'ECT_EffcyCostMaxAnnUF-Reference'!C3430)</f>
        <v>WR</v>
      </c>
      <c r="D3430">
        <f>'ECT_EffcyCostMaxAnnUF-Reference'!D3430</f>
        <v>2028</v>
      </c>
      <c r="E3430">
        <f>'ECT_EffcyCostMaxAnnUF-Reference'!E3430</f>
        <v>2029</v>
      </c>
      <c r="F3430">
        <f>'ECT_EffcyCostMaxAnnUF-Reference'!F3430</f>
        <v>0.23884589662749595</v>
      </c>
      <c r="G3430">
        <f xml:space="preserve"> IF(AND(D3430 &lt;&gt; 'ECT_EffcyCostMaxAnnUF-Reference'!$L$6, OR(A3430 = "EG_SOLARPV", A3430 = "EG_WIND")), 'ECT_EffcyCostMaxAnnUF-Reference'!$L$4, 1) * 'ECT_EffcyCostMaxAnnUF-Reference'!G3430</f>
        <v>10426.102375692073</v>
      </c>
      <c r="H3430">
        <f>'ECT_EffcyCostMaxAnnUF-Reference'!H3430</f>
        <v>0</v>
      </c>
      <c r="I3430">
        <f>'ECT_EffcyCostMaxAnnUF-Reference'!I3430</f>
        <v>1</v>
      </c>
    </row>
    <row r="3431" spans="1:9" x14ac:dyDescent="0.25">
      <c r="A3431" t="str">
        <f>'ECT_EffcyCostMaxAnnUF-Reference'!A3431</f>
        <v>EG_BIOMASS</v>
      </c>
      <c r="B3431" t="str">
        <f>'ECT_EffcyCostMaxAnnUF-Reference'!B3431</f>
        <v>INDIA</v>
      </c>
      <c r="C3431" t="str">
        <f xml:space="preserve"> IF(ISBLANK('ECT_EffcyCostMaxAnnUF-Reference'!C3431), "", 'ECT_EffcyCostMaxAnnUF-Reference'!C3431)</f>
        <v>SR</v>
      </c>
      <c r="D3431">
        <f>'ECT_EffcyCostMaxAnnUF-Reference'!D3431</f>
        <v>2028</v>
      </c>
      <c r="E3431">
        <f>'ECT_EffcyCostMaxAnnUF-Reference'!E3431</f>
        <v>2029</v>
      </c>
      <c r="F3431">
        <f>'ECT_EffcyCostMaxAnnUF-Reference'!F3431</f>
        <v>0.23884589662749595</v>
      </c>
      <c r="G3431">
        <f xml:space="preserve"> IF(AND(D3431 &lt;&gt; 'ECT_EffcyCostMaxAnnUF-Reference'!$L$6, OR(A3431 = "EG_SOLARPV", A3431 = "EG_WIND")), 'ECT_EffcyCostMaxAnnUF-Reference'!$L$4, 1) * 'ECT_EffcyCostMaxAnnUF-Reference'!G3431</f>
        <v>10426.102375692073</v>
      </c>
      <c r="H3431">
        <f>'ECT_EffcyCostMaxAnnUF-Reference'!H3431</f>
        <v>0</v>
      </c>
      <c r="I3431">
        <f>'ECT_EffcyCostMaxAnnUF-Reference'!I3431</f>
        <v>1</v>
      </c>
    </row>
    <row r="3432" spans="1:9" x14ac:dyDescent="0.25">
      <c r="A3432" t="str">
        <f>'ECT_EffcyCostMaxAnnUF-Reference'!A3432</f>
        <v>EG_BIOMASS</v>
      </c>
      <c r="B3432" t="str">
        <f>'ECT_EffcyCostMaxAnnUF-Reference'!B3432</f>
        <v>INDIA</v>
      </c>
      <c r="C3432" t="str">
        <f xml:space="preserve"> IF(ISBLANK('ECT_EffcyCostMaxAnnUF-Reference'!C3432), "", 'ECT_EffcyCostMaxAnnUF-Reference'!C3432)</f>
        <v>NER</v>
      </c>
      <c r="D3432">
        <f>'ECT_EffcyCostMaxAnnUF-Reference'!D3432</f>
        <v>2028</v>
      </c>
      <c r="E3432">
        <f>'ECT_EffcyCostMaxAnnUF-Reference'!E3432</f>
        <v>2029</v>
      </c>
      <c r="F3432">
        <f>'ECT_EffcyCostMaxAnnUF-Reference'!F3432</f>
        <v>0.23884589662749595</v>
      </c>
      <c r="G3432">
        <f xml:space="preserve"> IF(AND(D3432 &lt;&gt; 'ECT_EffcyCostMaxAnnUF-Reference'!$L$6, OR(A3432 = "EG_SOLARPV", A3432 = "EG_WIND")), 'ECT_EffcyCostMaxAnnUF-Reference'!$L$4, 1) * 'ECT_EffcyCostMaxAnnUF-Reference'!G3432</f>
        <v>10426.102375692073</v>
      </c>
      <c r="H3432">
        <f>'ECT_EffcyCostMaxAnnUF-Reference'!H3432</f>
        <v>0</v>
      </c>
      <c r="I3432">
        <f>'ECT_EffcyCostMaxAnnUF-Reference'!I3432</f>
        <v>1</v>
      </c>
    </row>
    <row r="3433" spans="1:9" x14ac:dyDescent="0.25">
      <c r="A3433" t="str">
        <f>'ECT_EffcyCostMaxAnnUF-Reference'!A3433</f>
        <v>EG_BIOMASS</v>
      </c>
      <c r="B3433" t="str">
        <f>'ECT_EffcyCostMaxAnnUF-Reference'!B3433</f>
        <v>INDIA</v>
      </c>
      <c r="C3433" t="str">
        <f xml:space="preserve"> IF(ISBLANK('ECT_EffcyCostMaxAnnUF-Reference'!C3433), "", 'ECT_EffcyCostMaxAnnUF-Reference'!C3433)</f>
        <v>NR</v>
      </c>
      <c r="D3433">
        <f>'ECT_EffcyCostMaxAnnUF-Reference'!D3433</f>
        <v>2028</v>
      </c>
      <c r="E3433">
        <f>'ECT_EffcyCostMaxAnnUF-Reference'!E3433</f>
        <v>2030</v>
      </c>
      <c r="F3433">
        <f>'ECT_EffcyCostMaxAnnUF-Reference'!F3433</f>
        <v>0.23884589662749595</v>
      </c>
      <c r="G3433">
        <f xml:space="preserve"> IF(AND(D3433 &lt;&gt; 'ECT_EffcyCostMaxAnnUF-Reference'!$L$6, OR(A3433 = "EG_SOLARPV", A3433 = "EG_WIND")), 'ECT_EffcyCostMaxAnnUF-Reference'!$L$4, 1) * 'ECT_EffcyCostMaxAnnUF-Reference'!G3433</f>
        <v>10426.102375692073</v>
      </c>
      <c r="H3433">
        <f>'ECT_EffcyCostMaxAnnUF-Reference'!H3433</f>
        <v>0</v>
      </c>
      <c r="I3433">
        <f>'ECT_EffcyCostMaxAnnUF-Reference'!I3433</f>
        <v>1</v>
      </c>
    </row>
    <row r="3434" spans="1:9" x14ac:dyDescent="0.25">
      <c r="A3434" t="str">
        <f>'ECT_EffcyCostMaxAnnUF-Reference'!A3434</f>
        <v>EG_BIOMASS</v>
      </c>
      <c r="B3434" t="str">
        <f>'ECT_EffcyCostMaxAnnUF-Reference'!B3434</f>
        <v>INDIA</v>
      </c>
      <c r="C3434" t="str">
        <f xml:space="preserve"> IF(ISBLANK('ECT_EffcyCostMaxAnnUF-Reference'!C3434), "", 'ECT_EffcyCostMaxAnnUF-Reference'!C3434)</f>
        <v>ER</v>
      </c>
      <c r="D3434">
        <f>'ECT_EffcyCostMaxAnnUF-Reference'!D3434</f>
        <v>2028</v>
      </c>
      <c r="E3434">
        <f>'ECT_EffcyCostMaxAnnUF-Reference'!E3434</f>
        <v>2030</v>
      </c>
      <c r="F3434">
        <f>'ECT_EffcyCostMaxAnnUF-Reference'!F3434</f>
        <v>0.23884589662749595</v>
      </c>
      <c r="G3434">
        <f xml:space="preserve"> IF(AND(D3434 &lt;&gt; 'ECT_EffcyCostMaxAnnUF-Reference'!$L$6, OR(A3434 = "EG_SOLARPV", A3434 = "EG_WIND")), 'ECT_EffcyCostMaxAnnUF-Reference'!$L$4, 1) * 'ECT_EffcyCostMaxAnnUF-Reference'!G3434</f>
        <v>10426.102375692073</v>
      </c>
      <c r="H3434">
        <f>'ECT_EffcyCostMaxAnnUF-Reference'!H3434</f>
        <v>0</v>
      </c>
      <c r="I3434">
        <f>'ECT_EffcyCostMaxAnnUF-Reference'!I3434</f>
        <v>1</v>
      </c>
    </row>
    <row r="3435" spans="1:9" x14ac:dyDescent="0.25">
      <c r="A3435" t="str">
        <f>'ECT_EffcyCostMaxAnnUF-Reference'!A3435</f>
        <v>EG_BIOMASS</v>
      </c>
      <c r="B3435" t="str">
        <f>'ECT_EffcyCostMaxAnnUF-Reference'!B3435</f>
        <v>INDIA</v>
      </c>
      <c r="C3435" t="str">
        <f xml:space="preserve"> IF(ISBLANK('ECT_EffcyCostMaxAnnUF-Reference'!C3435), "", 'ECT_EffcyCostMaxAnnUF-Reference'!C3435)</f>
        <v>WR</v>
      </c>
      <c r="D3435">
        <f>'ECT_EffcyCostMaxAnnUF-Reference'!D3435</f>
        <v>2028</v>
      </c>
      <c r="E3435">
        <f>'ECT_EffcyCostMaxAnnUF-Reference'!E3435</f>
        <v>2030</v>
      </c>
      <c r="F3435">
        <f>'ECT_EffcyCostMaxAnnUF-Reference'!F3435</f>
        <v>0.23884589662749595</v>
      </c>
      <c r="G3435">
        <f xml:space="preserve"> IF(AND(D3435 &lt;&gt; 'ECT_EffcyCostMaxAnnUF-Reference'!$L$6, OR(A3435 = "EG_SOLARPV", A3435 = "EG_WIND")), 'ECT_EffcyCostMaxAnnUF-Reference'!$L$4, 1) * 'ECT_EffcyCostMaxAnnUF-Reference'!G3435</f>
        <v>10426.102375692073</v>
      </c>
      <c r="H3435">
        <f>'ECT_EffcyCostMaxAnnUF-Reference'!H3435</f>
        <v>0</v>
      </c>
      <c r="I3435">
        <f>'ECT_EffcyCostMaxAnnUF-Reference'!I3435</f>
        <v>1</v>
      </c>
    </row>
    <row r="3436" spans="1:9" x14ac:dyDescent="0.25">
      <c r="A3436" t="str">
        <f>'ECT_EffcyCostMaxAnnUF-Reference'!A3436</f>
        <v>EG_BIOMASS</v>
      </c>
      <c r="B3436" t="str">
        <f>'ECT_EffcyCostMaxAnnUF-Reference'!B3436</f>
        <v>INDIA</v>
      </c>
      <c r="C3436" t="str">
        <f xml:space="preserve"> IF(ISBLANK('ECT_EffcyCostMaxAnnUF-Reference'!C3436), "", 'ECT_EffcyCostMaxAnnUF-Reference'!C3436)</f>
        <v>SR</v>
      </c>
      <c r="D3436">
        <f>'ECT_EffcyCostMaxAnnUF-Reference'!D3436</f>
        <v>2028</v>
      </c>
      <c r="E3436">
        <f>'ECT_EffcyCostMaxAnnUF-Reference'!E3436</f>
        <v>2030</v>
      </c>
      <c r="F3436">
        <f>'ECT_EffcyCostMaxAnnUF-Reference'!F3436</f>
        <v>0.23884589662749595</v>
      </c>
      <c r="G3436">
        <f xml:space="preserve"> IF(AND(D3436 &lt;&gt; 'ECT_EffcyCostMaxAnnUF-Reference'!$L$6, OR(A3436 = "EG_SOLARPV", A3436 = "EG_WIND")), 'ECT_EffcyCostMaxAnnUF-Reference'!$L$4, 1) * 'ECT_EffcyCostMaxAnnUF-Reference'!G3436</f>
        <v>10426.102375692073</v>
      </c>
      <c r="H3436">
        <f>'ECT_EffcyCostMaxAnnUF-Reference'!H3436</f>
        <v>0</v>
      </c>
      <c r="I3436">
        <f>'ECT_EffcyCostMaxAnnUF-Reference'!I3436</f>
        <v>1</v>
      </c>
    </row>
    <row r="3437" spans="1:9" x14ac:dyDescent="0.25">
      <c r="A3437" t="str">
        <f>'ECT_EffcyCostMaxAnnUF-Reference'!A3437</f>
        <v>EG_BIOMASS</v>
      </c>
      <c r="B3437" t="str">
        <f>'ECT_EffcyCostMaxAnnUF-Reference'!B3437</f>
        <v>INDIA</v>
      </c>
      <c r="C3437" t="str">
        <f xml:space="preserve"> IF(ISBLANK('ECT_EffcyCostMaxAnnUF-Reference'!C3437), "", 'ECT_EffcyCostMaxAnnUF-Reference'!C3437)</f>
        <v>NER</v>
      </c>
      <c r="D3437">
        <f>'ECT_EffcyCostMaxAnnUF-Reference'!D3437</f>
        <v>2028</v>
      </c>
      <c r="E3437">
        <f>'ECT_EffcyCostMaxAnnUF-Reference'!E3437</f>
        <v>2030</v>
      </c>
      <c r="F3437">
        <f>'ECT_EffcyCostMaxAnnUF-Reference'!F3437</f>
        <v>0.23884589662749595</v>
      </c>
      <c r="G3437">
        <f xml:space="preserve"> IF(AND(D3437 &lt;&gt; 'ECT_EffcyCostMaxAnnUF-Reference'!$L$6, OR(A3437 = "EG_SOLARPV", A3437 = "EG_WIND")), 'ECT_EffcyCostMaxAnnUF-Reference'!$L$4, 1) * 'ECT_EffcyCostMaxAnnUF-Reference'!G3437</f>
        <v>10426.102375692073</v>
      </c>
      <c r="H3437">
        <f>'ECT_EffcyCostMaxAnnUF-Reference'!H3437</f>
        <v>0</v>
      </c>
      <c r="I3437">
        <f>'ECT_EffcyCostMaxAnnUF-Reference'!I3437</f>
        <v>1</v>
      </c>
    </row>
    <row r="3438" spans="1:9" x14ac:dyDescent="0.25">
      <c r="A3438" t="str">
        <f>'ECT_EffcyCostMaxAnnUF-Reference'!A3438</f>
        <v>EG_BIOMASS</v>
      </c>
      <c r="B3438" t="str">
        <f>'ECT_EffcyCostMaxAnnUF-Reference'!B3438</f>
        <v>INDIA</v>
      </c>
      <c r="C3438" t="str">
        <f xml:space="preserve"> IF(ISBLANK('ECT_EffcyCostMaxAnnUF-Reference'!C3438), "", 'ECT_EffcyCostMaxAnnUF-Reference'!C3438)</f>
        <v>NR</v>
      </c>
      <c r="D3438">
        <f>'ECT_EffcyCostMaxAnnUF-Reference'!D3438</f>
        <v>2028</v>
      </c>
      <c r="E3438">
        <f>'ECT_EffcyCostMaxAnnUF-Reference'!E3438</f>
        <v>2031</v>
      </c>
      <c r="F3438">
        <f>'ECT_EffcyCostMaxAnnUF-Reference'!F3438</f>
        <v>0.23884589662749595</v>
      </c>
      <c r="G3438">
        <f xml:space="preserve"> IF(AND(D3438 &lt;&gt; 'ECT_EffcyCostMaxAnnUF-Reference'!$L$6, OR(A3438 = "EG_SOLARPV", A3438 = "EG_WIND")), 'ECT_EffcyCostMaxAnnUF-Reference'!$L$4, 1) * 'ECT_EffcyCostMaxAnnUF-Reference'!G3438</f>
        <v>10426.102375692073</v>
      </c>
      <c r="H3438">
        <f>'ECT_EffcyCostMaxAnnUF-Reference'!H3438</f>
        <v>0</v>
      </c>
      <c r="I3438">
        <f>'ECT_EffcyCostMaxAnnUF-Reference'!I3438</f>
        <v>1</v>
      </c>
    </row>
    <row r="3439" spans="1:9" x14ac:dyDescent="0.25">
      <c r="A3439" t="str">
        <f>'ECT_EffcyCostMaxAnnUF-Reference'!A3439</f>
        <v>EG_BIOMASS</v>
      </c>
      <c r="B3439" t="str">
        <f>'ECT_EffcyCostMaxAnnUF-Reference'!B3439</f>
        <v>INDIA</v>
      </c>
      <c r="C3439" t="str">
        <f xml:space="preserve"> IF(ISBLANK('ECT_EffcyCostMaxAnnUF-Reference'!C3439), "", 'ECT_EffcyCostMaxAnnUF-Reference'!C3439)</f>
        <v>ER</v>
      </c>
      <c r="D3439">
        <f>'ECT_EffcyCostMaxAnnUF-Reference'!D3439</f>
        <v>2028</v>
      </c>
      <c r="E3439">
        <f>'ECT_EffcyCostMaxAnnUF-Reference'!E3439</f>
        <v>2031</v>
      </c>
      <c r="F3439">
        <f>'ECT_EffcyCostMaxAnnUF-Reference'!F3439</f>
        <v>0.23884589662749595</v>
      </c>
      <c r="G3439">
        <f xml:space="preserve"> IF(AND(D3439 &lt;&gt; 'ECT_EffcyCostMaxAnnUF-Reference'!$L$6, OR(A3439 = "EG_SOLARPV", A3439 = "EG_WIND")), 'ECT_EffcyCostMaxAnnUF-Reference'!$L$4, 1) * 'ECT_EffcyCostMaxAnnUF-Reference'!G3439</f>
        <v>10426.102375692073</v>
      </c>
      <c r="H3439">
        <f>'ECT_EffcyCostMaxAnnUF-Reference'!H3439</f>
        <v>0</v>
      </c>
      <c r="I3439">
        <f>'ECT_EffcyCostMaxAnnUF-Reference'!I3439</f>
        <v>1</v>
      </c>
    </row>
    <row r="3440" spans="1:9" x14ac:dyDescent="0.25">
      <c r="A3440" t="str">
        <f>'ECT_EffcyCostMaxAnnUF-Reference'!A3440</f>
        <v>EG_BIOMASS</v>
      </c>
      <c r="B3440" t="str">
        <f>'ECT_EffcyCostMaxAnnUF-Reference'!B3440</f>
        <v>INDIA</v>
      </c>
      <c r="C3440" t="str">
        <f xml:space="preserve"> IF(ISBLANK('ECT_EffcyCostMaxAnnUF-Reference'!C3440), "", 'ECT_EffcyCostMaxAnnUF-Reference'!C3440)</f>
        <v>WR</v>
      </c>
      <c r="D3440">
        <f>'ECT_EffcyCostMaxAnnUF-Reference'!D3440</f>
        <v>2028</v>
      </c>
      <c r="E3440">
        <f>'ECT_EffcyCostMaxAnnUF-Reference'!E3440</f>
        <v>2031</v>
      </c>
      <c r="F3440">
        <f>'ECT_EffcyCostMaxAnnUF-Reference'!F3440</f>
        <v>0.23884589662749595</v>
      </c>
      <c r="G3440">
        <f xml:space="preserve"> IF(AND(D3440 &lt;&gt; 'ECT_EffcyCostMaxAnnUF-Reference'!$L$6, OR(A3440 = "EG_SOLARPV", A3440 = "EG_WIND")), 'ECT_EffcyCostMaxAnnUF-Reference'!$L$4, 1) * 'ECT_EffcyCostMaxAnnUF-Reference'!G3440</f>
        <v>10426.102375692073</v>
      </c>
      <c r="H3440">
        <f>'ECT_EffcyCostMaxAnnUF-Reference'!H3440</f>
        <v>0</v>
      </c>
      <c r="I3440">
        <f>'ECT_EffcyCostMaxAnnUF-Reference'!I3440</f>
        <v>1</v>
      </c>
    </row>
    <row r="3441" spans="1:9" x14ac:dyDescent="0.25">
      <c r="A3441" t="str">
        <f>'ECT_EffcyCostMaxAnnUF-Reference'!A3441</f>
        <v>EG_BIOMASS</v>
      </c>
      <c r="B3441" t="str">
        <f>'ECT_EffcyCostMaxAnnUF-Reference'!B3441</f>
        <v>INDIA</v>
      </c>
      <c r="C3441" t="str">
        <f xml:space="preserve"> IF(ISBLANK('ECT_EffcyCostMaxAnnUF-Reference'!C3441), "", 'ECT_EffcyCostMaxAnnUF-Reference'!C3441)</f>
        <v>SR</v>
      </c>
      <c r="D3441">
        <f>'ECT_EffcyCostMaxAnnUF-Reference'!D3441</f>
        <v>2028</v>
      </c>
      <c r="E3441">
        <f>'ECT_EffcyCostMaxAnnUF-Reference'!E3441</f>
        <v>2031</v>
      </c>
      <c r="F3441">
        <f>'ECT_EffcyCostMaxAnnUF-Reference'!F3441</f>
        <v>0.23884589662749595</v>
      </c>
      <c r="G3441">
        <f xml:space="preserve"> IF(AND(D3441 &lt;&gt; 'ECT_EffcyCostMaxAnnUF-Reference'!$L$6, OR(A3441 = "EG_SOLARPV", A3441 = "EG_WIND")), 'ECT_EffcyCostMaxAnnUF-Reference'!$L$4, 1) * 'ECT_EffcyCostMaxAnnUF-Reference'!G3441</f>
        <v>10426.102375692073</v>
      </c>
      <c r="H3441">
        <f>'ECT_EffcyCostMaxAnnUF-Reference'!H3441</f>
        <v>0</v>
      </c>
      <c r="I3441">
        <f>'ECT_EffcyCostMaxAnnUF-Reference'!I3441</f>
        <v>1</v>
      </c>
    </row>
    <row r="3442" spans="1:9" x14ac:dyDescent="0.25">
      <c r="A3442" t="str">
        <f>'ECT_EffcyCostMaxAnnUF-Reference'!A3442</f>
        <v>EG_BIOMASS</v>
      </c>
      <c r="B3442" t="str">
        <f>'ECT_EffcyCostMaxAnnUF-Reference'!B3442</f>
        <v>INDIA</v>
      </c>
      <c r="C3442" t="str">
        <f xml:space="preserve"> IF(ISBLANK('ECT_EffcyCostMaxAnnUF-Reference'!C3442), "", 'ECT_EffcyCostMaxAnnUF-Reference'!C3442)</f>
        <v>NER</v>
      </c>
      <c r="D3442">
        <f>'ECT_EffcyCostMaxAnnUF-Reference'!D3442</f>
        <v>2028</v>
      </c>
      <c r="E3442">
        <f>'ECT_EffcyCostMaxAnnUF-Reference'!E3442</f>
        <v>2031</v>
      </c>
      <c r="F3442">
        <f>'ECT_EffcyCostMaxAnnUF-Reference'!F3442</f>
        <v>0.23884589662749595</v>
      </c>
      <c r="G3442">
        <f xml:space="preserve"> IF(AND(D3442 &lt;&gt; 'ECT_EffcyCostMaxAnnUF-Reference'!$L$6, OR(A3442 = "EG_SOLARPV", A3442 = "EG_WIND")), 'ECT_EffcyCostMaxAnnUF-Reference'!$L$4, 1) * 'ECT_EffcyCostMaxAnnUF-Reference'!G3442</f>
        <v>10426.102375692073</v>
      </c>
      <c r="H3442">
        <f>'ECT_EffcyCostMaxAnnUF-Reference'!H3442</f>
        <v>0</v>
      </c>
      <c r="I3442">
        <f>'ECT_EffcyCostMaxAnnUF-Reference'!I3442</f>
        <v>1</v>
      </c>
    </row>
    <row r="3443" spans="1:9" x14ac:dyDescent="0.25">
      <c r="A3443" t="str">
        <f>'ECT_EffcyCostMaxAnnUF-Reference'!A3443</f>
        <v>EG_SOLARPV</v>
      </c>
      <c r="B3443" t="str">
        <f>'ECT_EffcyCostMaxAnnUF-Reference'!B3443</f>
        <v>INDIA</v>
      </c>
      <c r="C3443" t="str">
        <f xml:space="preserve"> IF(ISBLANK('ECT_EffcyCostMaxAnnUF-Reference'!C3443), "", 'ECT_EffcyCostMaxAnnUF-Reference'!C3443)</f>
        <v>NR</v>
      </c>
      <c r="D3443">
        <f>'ECT_EffcyCostMaxAnnUF-Reference'!D3443</f>
        <v>2028</v>
      </c>
      <c r="E3443">
        <f>'ECT_EffcyCostMaxAnnUF-Reference'!E3443</f>
        <v>2028</v>
      </c>
      <c r="F3443">
        <f>'ECT_EffcyCostMaxAnnUF-Reference'!F3443</f>
        <v>1</v>
      </c>
      <c r="G3443">
        <f xml:space="preserve"> IF(AND(D3443 &lt;&gt; 'ECT_EffcyCostMaxAnnUF-Reference'!$L$6, OR(A3443 = "EG_SOLARPV", A3443 = "EG_WIND")), 'ECT_EffcyCostMaxAnnUF-Reference'!$L$4, 1) * 'ECT_EffcyCostMaxAnnUF-Reference'!G3443</f>
        <v>3645.0441772034296</v>
      </c>
      <c r="H3443">
        <f>'ECT_EffcyCostMaxAnnUF-Reference'!H3443</f>
        <v>0</v>
      </c>
      <c r="I3443">
        <f>'ECT_EffcyCostMaxAnnUF-Reference'!I3443</f>
        <v>1</v>
      </c>
    </row>
    <row r="3444" spans="1:9" x14ac:dyDescent="0.25">
      <c r="A3444" t="str">
        <f>'ECT_EffcyCostMaxAnnUF-Reference'!A3444</f>
        <v>EG_SOLARPV</v>
      </c>
      <c r="B3444" t="str">
        <f>'ECT_EffcyCostMaxAnnUF-Reference'!B3444</f>
        <v>INDIA</v>
      </c>
      <c r="C3444" t="str">
        <f xml:space="preserve"> IF(ISBLANK('ECT_EffcyCostMaxAnnUF-Reference'!C3444), "", 'ECT_EffcyCostMaxAnnUF-Reference'!C3444)</f>
        <v>ER</v>
      </c>
      <c r="D3444">
        <f>'ECT_EffcyCostMaxAnnUF-Reference'!D3444</f>
        <v>2028</v>
      </c>
      <c r="E3444">
        <f>'ECT_EffcyCostMaxAnnUF-Reference'!E3444</f>
        <v>2028</v>
      </c>
      <c r="F3444">
        <f>'ECT_EffcyCostMaxAnnUF-Reference'!F3444</f>
        <v>1</v>
      </c>
      <c r="G3444">
        <f xml:space="preserve"> IF(AND(D3444 &lt;&gt; 'ECT_EffcyCostMaxAnnUF-Reference'!$L$6, OR(A3444 = "EG_SOLARPV", A3444 = "EG_WIND")), 'ECT_EffcyCostMaxAnnUF-Reference'!$L$4, 1) * 'ECT_EffcyCostMaxAnnUF-Reference'!G3444</f>
        <v>3645.0441772034296</v>
      </c>
      <c r="H3444">
        <f>'ECT_EffcyCostMaxAnnUF-Reference'!H3444</f>
        <v>0</v>
      </c>
      <c r="I3444">
        <f>'ECT_EffcyCostMaxAnnUF-Reference'!I3444</f>
        <v>1</v>
      </c>
    </row>
    <row r="3445" spans="1:9" x14ac:dyDescent="0.25">
      <c r="A3445" t="str">
        <f>'ECT_EffcyCostMaxAnnUF-Reference'!A3445</f>
        <v>EG_SOLARPV</v>
      </c>
      <c r="B3445" t="str">
        <f>'ECT_EffcyCostMaxAnnUF-Reference'!B3445</f>
        <v>INDIA</v>
      </c>
      <c r="C3445" t="str">
        <f xml:space="preserve"> IF(ISBLANK('ECT_EffcyCostMaxAnnUF-Reference'!C3445), "", 'ECT_EffcyCostMaxAnnUF-Reference'!C3445)</f>
        <v>WR</v>
      </c>
      <c r="D3445">
        <f>'ECT_EffcyCostMaxAnnUF-Reference'!D3445</f>
        <v>2028</v>
      </c>
      <c r="E3445">
        <f>'ECT_EffcyCostMaxAnnUF-Reference'!E3445</f>
        <v>2028</v>
      </c>
      <c r="F3445">
        <f>'ECT_EffcyCostMaxAnnUF-Reference'!F3445</f>
        <v>1</v>
      </c>
      <c r="G3445">
        <f xml:space="preserve"> IF(AND(D3445 &lt;&gt; 'ECT_EffcyCostMaxAnnUF-Reference'!$L$6, OR(A3445 = "EG_SOLARPV", A3445 = "EG_WIND")), 'ECT_EffcyCostMaxAnnUF-Reference'!$L$4, 1) * 'ECT_EffcyCostMaxAnnUF-Reference'!G3445</f>
        <v>3645.0441772034296</v>
      </c>
      <c r="H3445">
        <f>'ECT_EffcyCostMaxAnnUF-Reference'!H3445</f>
        <v>0</v>
      </c>
      <c r="I3445">
        <f>'ECT_EffcyCostMaxAnnUF-Reference'!I3445</f>
        <v>1</v>
      </c>
    </row>
    <row r="3446" spans="1:9" x14ac:dyDescent="0.25">
      <c r="A3446" t="str">
        <f>'ECT_EffcyCostMaxAnnUF-Reference'!A3446</f>
        <v>EG_SOLARPV</v>
      </c>
      <c r="B3446" t="str">
        <f>'ECT_EffcyCostMaxAnnUF-Reference'!B3446</f>
        <v>INDIA</v>
      </c>
      <c r="C3446" t="str">
        <f xml:space="preserve"> IF(ISBLANK('ECT_EffcyCostMaxAnnUF-Reference'!C3446), "", 'ECT_EffcyCostMaxAnnUF-Reference'!C3446)</f>
        <v>SR</v>
      </c>
      <c r="D3446">
        <f>'ECT_EffcyCostMaxAnnUF-Reference'!D3446</f>
        <v>2028</v>
      </c>
      <c r="E3446">
        <f>'ECT_EffcyCostMaxAnnUF-Reference'!E3446</f>
        <v>2028</v>
      </c>
      <c r="F3446">
        <f>'ECT_EffcyCostMaxAnnUF-Reference'!F3446</f>
        <v>1</v>
      </c>
      <c r="G3446">
        <f xml:space="preserve"> IF(AND(D3446 &lt;&gt; 'ECT_EffcyCostMaxAnnUF-Reference'!$L$6, OR(A3446 = "EG_SOLARPV", A3446 = "EG_WIND")), 'ECT_EffcyCostMaxAnnUF-Reference'!$L$4, 1) * 'ECT_EffcyCostMaxAnnUF-Reference'!G3446</f>
        <v>3645.0441772034296</v>
      </c>
      <c r="H3446">
        <f>'ECT_EffcyCostMaxAnnUF-Reference'!H3446</f>
        <v>0</v>
      </c>
      <c r="I3446">
        <f>'ECT_EffcyCostMaxAnnUF-Reference'!I3446</f>
        <v>1</v>
      </c>
    </row>
    <row r="3447" spans="1:9" x14ac:dyDescent="0.25">
      <c r="A3447" t="str">
        <f>'ECT_EffcyCostMaxAnnUF-Reference'!A3447</f>
        <v>EG_SOLARPV</v>
      </c>
      <c r="B3447" t="str">
        <f>'ECT_EffcyCostMaxAnnUF-Reference'!B3447</f>
        <v>INDIA</v>
      </c>
      <c r="C3447" t="str">
        <f xml:space="preserve"> IF(ISBLANK('ECT_EffcyCostMaxAnnUF-Reference'!C3447), "", 'ECT_EffcyCostMaxAnnUF-Reference'!C3447)</f>
        <v>NER</v>
      </c>
      <c r="D3447">
        <f>'ECT_EffcyCostMaxAnnUF-Reference'!D3447</f>
        <v>2028</v>
      </c>
      <c r="E3447">
        <f>'ECT_EffcyCostMaxAnnUF-Reference'!E3447</f>
        <v>2028</v>
      </c>
      <c r="F3447">
        <f>'ECT_EffcyCostMaxAnnUF-Reference'!F3447</f>
        <v>1</v>
      </c>
      <c r="G3447">
        <f xml:space="preserve"> IF(AND(D3447 &lt;&gt; 'ECT_EffcyCostMaxAnnUF-Reference'!$L$6, OR(A3447 = "EG_SOLARPV", A3447 = "EG_WIND")), 'ECT_EffcyCostMaxAnnUF-Reference'!$L$4, 1) * 'ECT_EffcyCostMaxAnnUF-Reference'!G3447</f>
        <v>3645.0441772034296</v>
      </c>
      <c r="H3447">
        <f>'ECT_EffcyCostMaxAnnUF-Reference'!H3447</f>
        <v>0</v>
      </c>
      <c r="I3447">
        <f>'ECT_EffcyCostMaxAnnUF-Reference'!I3447</f>
        <v>1</v>
      </c>
    </row>
    <row r="3448" spans="1:9" x14ac:dyDescent="0.25">
      <c r="A3448" t="str">
        <f>'ECT_EffcyCostMaxAnnUF-Reference'!A3448</f>
        <v>EG_SOLARPV</v>
      </c>
      <c r="B3448" t="str">
        <f>'ECT_EffcyCostMaxAnnUF-Reference'!B3448</f>
        <v>INDIA</v>
      </c>
      <c r="C3448" t="str">
        <f xml:space="preserve"> IF(ISBLANK('ECT_EffcyCostMaxAnnUF-Reference'!C3448), "", 'ECT_EffcyCostMaxAnnUF-Reference'!C3448)</f>
        <v>NR</v>
      </c>
      <c r="D3448">
        <f>'ECT_EffcyCostMaxAnnUF-Reference'!D3448</f>
        <v>2028</v>
      </c>
      <c r="E3448">
        <f>'ECT_EffcyCostMaxAnnUF-Reference'!E3448</f>
        <v>2029</v>
      </c>
      <c r="F3448">
        <f>'ECT_EffcyCostMaxAnnUF-Reference'!F3448</f>
        <v>1</v>
      </c>
      <c r="G3448">
        <f xml:space="preserve"> IF(AND(D3448 &lt;&gt; 'ECT_EffcyCostMaxAnnUF-Reference'!$L$6, OR(A3448 = "EG_SOLARPV", A3448 = "EG_WIND")), 'ECT_EffcyCostMaxAnnUF-Reference'!$L$4, 1) * 'ECT_EffcyCostMaxAnnUF-Reference'!G3448</f>
        <v>3645.0441772034296</v>
      </c>
      <c r="H3448">
        <f>'ECT_EffcyCostMaxAnnUF-Reference'!H3448</f>
        <v>0</v>
      </c>
      <c r="I3448">
        <f>'ECT_EffcyCostMaxAnnUF-Reference'!I3448</f>
        <v>1</v>
      </c>
    </row>
    <row r="3449" spans="1:9" x14ac:dyDescent="0.25">
      <c r="A3449" t="str">
        <f>'ECT_EffcyCostMaxAnnUF-Reference'!A3449</f>
        <v>EG_SOLARPV</v>
      </c>
      <c r="B3449" t="str">
        <f>'ECT_EffcyCostMaxAnnUF-Reference'!B3449</f>
        <v>INDIA</v>
      </c>
      <c r="C3449" t="str">
        <f xml:space="preserve"> IF(ISBLANK('ECT_EffcyCostMaxAnnUF-Reference'!C3449), "", 'ECT_EffcyCostMaxAnnUF-Reference'!C3449)</f>
        <v>ER</v>
      </c>
      <c r="D3449">
        <f>'ECT_EffcyCostMaxAnnUF-Reference'!D3449</f>
        <v>2028</v>
      </c>
      <c r="E3449">
        <f>'ECT_EffcyCostMaxAnnUF-Reference'!E3449</f>
        <v>2029</v>
      </c>
      <c r="F3449">
        <f>'ECT_EffcyCostMaxAnnUF-Reference'!F3449</f>
        <v>1</v>
      </c>
      <c r="G3449">
        <f xml:space="preserve"> IF(AND(D3449 &lt;&gt; 'ECT_EffcyCostMaxAnnUF-Reference'!$L$6, OR(A3449 = "EG_SOLARPV", A3449 = "EG_WIND")), 'ECT_EffcyCostMaxAnnUF-Reference'!$L$4, 1) * 'ECT_EffcyCostMaxAnnUF-Reference'!G3449</f>
        <v>3645.0441772034296</v>
      </c>
      <c r="H3449">
        <f>'ECT_EffcyCostMaxAnnUF-Reference'!H3449</f>
        <v>0</v>
      </c>
      <c r="I3449">
        <f>'ECT_EffcyCostMaxAnnUF-Reference'!I3449</f>
        <v>1</v>
      </c>
    </row>
    <row r="3450" spans="1:9" x14ac:dyDescent="0.25">
      <c r="A3450" t="str">
        <f>'ECT_EffcyCostMaxAnnUF-Reference'!A3450</f>
        <v>EG_SOLARPV</v>
      </c>
      <c r="B3450" t="str">
        <f>'ECT_EffcyCostMaxAnnUF-Reference'!B3450</f>
        <v>INDIA</v>
      </c>
      <c r="C3450" t="str">
        <f xml:space="preserve"> IF(ISBLANK('ECT_EffcyCostMaxAnnUF-Reference'!C3450), "", 'ECT_EffcyCostMaxAnnUF-Reference'!C3450)</f>
        <v>WR</v>
      </c>
      <c r="D3450">
        <f>'ECT_EffcyCostMaxAnnUF-Reference'!D3450</f>
        <v>2028</v>
      </c>
      <c r="E3450">
        <f>'ECT_EffcyCostMaxAnnUF-Reference'!E3450</f>
        <v>2029</v>
      </c>
      <c r="F3450">
        <f>'ECT_EffcyCostMaxAnnUF-Reference'!F3450</f>
        <v>1</v>
      </c>
      <c r="G3450">
        <f xml:space="preserve"> IF(AND(D3450 &lt;&gt; 'ECT_EffcyCostMaxAnnUF-Reference'!$L$6, OR(A3450 = "EG_SOLARPV", A3450 = "EG_WIND")), 'ECT_EffcyCostMaxAnnUF-Reference'!$L$4, 1) * 'ECT_EffcyCostMaxAnnUF-Reference'!G3450</f>
        <v>3645.0441772034296</v>
      </c>
      <c r="H3450">
        <f>'ECT_EffcyCostMaxAnnUF-Reference'!H3450</f>
        <v>0</v>
      </c>
      <c r="I3450">
        <f>'ECT_EffcyCostMaxAnnUF-Reference'!I3450</f>
        <v>1</v>
      </c>
    </row>
    <row r="3451" spans="1:9" x14ac:dyDescent="0.25">
      <c r="A3451" t="str">
        <f>'ECT_EffcyCostMaxAnnUF-Reference'!A3451</f>
        <v>EG_SOLARPV</v>
      </c>
      <c r="B3451" t="str">
        <f>'ECT_EffcyCostMaxAnnUF-Reference'!B3451</f>
        <v>INDIA</v>
      </c>
      <c r="C3451" t="str">
        <f xml:space="preserve"> IF(ISBLANK('ECT_EffcyCostMaxAnnUF-Reference'!C3451), "", 'ECT_EffcyCostMaxAnnUF-Reference'!C3451)</f>
        <v>SR</v>
      </c>
      <c r="D3451">
        <f>'ECT_EffcyCostMaxAnnUF-Reference'!D3451</f>
        <v>2028</v>
      </c>
      <c r="E3451">
        <f>'ECT_EffcyCostMaxAnnUF-Reference'!E3451</f>
        <v>2029</v>
      </c>
      <c r="F3451">
        <f>'ECT_EffcyCostMaxAnnUF-Reference'!F3451</f>
        <v>1</v>
      </c>
      <c r="G3451">
        <f xml:space="preserve"> IF(AND(D3451 &lt;&gt; 'ECT_EffcyCostMaxAnnUF-Reference'!$L$6, OR(A3451 = "EG_SOLARPV", A3451 = "EG_WIND")), 'ECT_EffcyCostMaxAnnUF-Reference'!$L$4, 1) * 'ECT_EffcyCostMaxAnnUF-Reference'!G3451</f>
        <v>3645.0441772034296</v>
      </c>
      <c r="H3451">
        <f>'ECT_EffcyCostMaxAnnUF-Reference'!H3451</f>
        <v>0</v>
      </c>
      <c r="I3451">
        <f>'ECT_EffcyCostMaxAnnUF-Reference'!I3451</f>
        <v>1</v>
      </c>
    </row>
    <row r="3452" spans="1:9" x14ac:dyDescent="0.25">
      <c r="A3452" t="str">
        <f>'ECT_EffcyCostMaxAnnUF-Reference'!A3452</f>
        <v>EG_SOLARPV</v>
      </c>
      <c r="B3452" t="str">
        <f>'ECT_EffcyCostMaxAnnUF-Reference'!B3452</f>
        <v>INDIA</v>
      </c>
      <c r="C3452" t="str">
        <f xml:space="preserve"> IF(ISBLANK('ECT_EffcyCostMaxAnnUF-Reference'!C3452), "", 'ECT_EffcyCostMaxAnnUF-Reference'!C3452)</f>
        <v>NER</v>
      </c>
      <c r="D3452">
        <f>'ECT_EffcyCostMaxAnnUF-Reference'!D3452</f>
        <v>2028</v>
      </c>
      <c r="E3452">
        <f>'ECT_EffcyCostMaxAnnUF-Reference'!E3452</f>
        <v>2029</v>
      </c>
      <c r="F3452">
        <f>'ECT_EffcyCostMaxAnnUF-Reference'!F3452</f>
        <v>1</v>
      </c>
      <c r="G3452">
        <f xml:space="preserve"> IF(AND(D3452 &lt;&gt; 'ECT_EffcyCostMaxAnnUF-Reference'!$L$6, OR(A3452 = "EG_SOLARPV", A3452 = "EG_WIND")), 'ECT_EffcyCostMaxAnnUF-Reference'!$L$4, 1) * 'ECT_EffcyCostMaxAnnUF-Reference'!G3452</f>
        <v>3645.0441772034296</v>
      </c>
      <c r="H3452">
        <f>'ECT_EffcyCostMaxAnnUF-Reference'!H3452</f>
        <v>0</v>
      </c>
      <c r="I3452">
        <f>'ECT_EffcyCostMaxAnnUF-Reference'!I3452</f>
        <v>1</v>
      </c>
    </row>
    <row r="3453" spans="1:9" x14ac:dyDescent="0.25">
      <c r="A3453" t="str">
        <f>'ECT_EffcyCostMaxAnnUF-Reference'!A3453</f>
        <v>EG_SOLARPV</v>
      </c>
      <c r="B3453" t="str">
        <f>'ECT_EffcyCostMaxAnnUF-Reference'!B3453</f>
        <v>INDIA</v>
      </c>
      <c r="C3453" t="str">
        <f xml:space="preserve"> IF(ISBLANK('ECT_EffcyCostMaxAnnUF-Reference'!C3453), "", 'ECT_EffcyCostMaxAnnUF-Reference'!C3453)</f>
        <v>NR</v>
      </c>
      <c r="D3453">
        <f>'ECT_EffcyCostMaxAnnUF-Reference'!D3453</f>
        <v>2028</v>
      </c>
      <c r="E3453">
        <f>'ECT_EffcyCostMaxAnnUF-Reference'!E3453</f>
        <v>2030</v>
      </c>
      <c r="F3453">
        <f>'ECT_EffcyCostMaxAnnUF-Reference'!F3453</f>
        <v>1</v>
      </c>
      <c r="G3453">
        <f xml:space="preserve"> IF(AND(D3453 &lt;&gt; 'ECT_EffcyCostMaxAnnUF-Reference'!$L$6, OR(A3453 = "EG_SOLARPV", A3453 = "EG_WIND")), 'ECT_EffcyCostMaxAnnUF-Reference'!$L$4, 1) * 'ECT_EffcyCostMaxAnnUF-Reference'!G3453</f>
        <v>3645.0441772034296</v>
      </c>
      <c r="H3453">
        <f>'ECT_EffcyCostMaxAnnUF-Reference'!H3453</f>
        <v>0</v>
      </c>
      <c r="I3453">
        <f>'ECT_EffcyCostMaxAnnUF-Reference'!I3453</f>
        <v>1</v>
      </c>
    </row>
    <row r="3454" spans="1:9" x14ac:dyDescent="0.25">
      <c r="A3454" t="str">
        <f>'ECT_EffcyCostMaxAnnUF-Reference'!A3454</f>
        <v>EG_SOLARPV</v>
      </c>
      <c r="B3454" t="str">
        <f>'ECT_EffcyCostMaxAnnUF-Reference'!B3454</f>
        <v>INDIA</v>
      </c>
      <c r="C3454" t="str">
        <f xml:space="preserve"> IF(ISBLANK('ECT_EffcyCostMaxAnnUF-Reference'!C3454), "", 'ECT_EffcyCostMaxAnnUF-Reference'!C3454)</f>
        <v>ER</v>
      </c>
      <c r="D3454">
        <f>'ECT_EffcyCostMaxAnnUF-Reference'!D3454</f>
        <v>2028</v>
      </c>
      <c r="E3454">
        <f>'ECT_EffcyCostMaxAnnUF-Reference'!E3454</f>
        <v>2030</v>
      </c>
      <c r="F3454">
        <f>'ECT_EffcyCostMaxAnnUF-Reference'!F3454</f>
        <v>1</v>
      </c>
      <c r="G3454">
        <f xml:space="preserve"> IF(AND(D3454 &lt;&gt; 'ECT_EffcyCostMaxAnnUF-Reference'!$L$6, OR(A3454 = "EG_SOLARPV", A3454 = "EG_WIND")), 'ECT_EffcyCostMaxAnnUF-Reference'!$L$4, 1) * 'ECT_EffcyCostMaxAnnUF-Reference'!G3454</f>
        <v>3645.0441772034296</v>
      </c>
      <c r="H3454">
        <f>'ECT_EffcyCostMaxAnnUF-Reference'!H3454</f>
        <v>0</v>
      </c>
      <c r="I3454">
        <f>'ECT_EffcyCostMaxAnnUF-Reference'!I3454</f>
        <v>1</v>
      </c>
    </row>
    <row r="3455" spans="1:9" x14ac:dyDescent="0.25">
      <c r="A3455" t="str">
        <f>'ECT_EffcyCostMaxAnnUF-Reference'!A3455</f>
        <v>EG_SOLARPV</v>
      </c>
      <c r="B3455" t="str">
        <f>'ECT_EffcyCostMaxAnnUF-Reference'!B3455</f>
        <v>INDIA</v>
      </c>
      <c r="C3455" t="str">
        <f xml:space="preserve"> IF(ISBLANK('ECT_EffcyCostMaxAnnUF-Reference'!C3455), "", 'ECT_EffcyCostMaxAnnUF-Reference'!C3455)</f>
        <v>WR</v>
      </c>
      <c r="D3455">
        <f>'ECT_EffcyCostMaxAnnUF-Reference'!D3455</f>
        <v>2028</v>
      </c>
      <c r="E3455">
        <f>'ECT_EffcyCostMaxAnnUF-Reference'!E3455</f>
        <v>2030</v>
      </c>
      <c r="F3455">
        <f>'ECT_EffcyCostMaxAnnUF-Reference'!F3455</f>
        <v>1</v>
      </c>
      <c r="G3455">
        <f xml:space="preserve"> IF(AND(D3455 &lt;&gt; 'ECT_EffcyCostMaxAnnUF-Reference'!$L$6, OR(A3455 = "EG_SOLARPV", A3455 = "EG_WIND")), 'ECT_EffcyCostMaxAnnUF-Reference'!$L$4, 1) * 'ECT_EffcyCostMaxAnnUF-Reference'!G3455</f>
        <v>3645.0441772034296</v>
      </c>
      <c r="H3455">
        <f>'ECT_EffcyCostMaxAnnUF-Reference'!H3455</f>
        <v>0</v>
      </c>
      <c r="I3455">
        <f>'ECT_EffcyCostMaxAnnUF-Reference'!I3455</f>
        <v>1</v>
      </c>
    </row>
    <row r="3456" spans="1:9" x14ac:dyDescent="0.25">
      <c r="A3456" t="str">
        <f>'ECT_EffcyCostMaxAnnUF-Reference'!A3456</f>
        <v>EG_SOLARPV</v>
      </c>
      <c r="B3456" t="str">
        <f>'ECT_EffcyCostMaxAnnUF-Reference'!B3456</f>
        <v>INDIA</v>
      </c>
      <c r="C3456" t="str">
        <f xml:space="preserve"> IF(ISBLANK('ECT_EffcyCostMaxAnnUF-Reference'!C3456), "", 'ECT_EffcyCostMaxAnnUF-Reference'!C3456)</f>
        <v>SR</v>
      </c>
      <c r="D3456">
        <f>'ECT_EffcyCostMaxAnnUF-Reference'!D3456</f>
        <v>2028</v>
      </c>
      <c r="E3456">
        <f>'ECT_EffcyCostMaxAnnUF-Reference'!E3456</f>
        <v>2030</v>
      </c>
      <c r="F3456">
        <f>'ECT_EffcyCostMaxAnnUF-Reference'!F3456</f>
        <v>1</v>
      </c>
      <c r="G3456">
        <f xml:space="preserve"> IF(AND(D3456 &lt;&gt; 'ECT_EffcyCostMaxAnnUF-Reference'!$L$6, OR(A3456 = "EG_SOLARPV", A3456 = "EG_WIND")), 'ECT_EffcyCostMaxAnnUF-Reference'!$L$4, 1) * 'ECT_EffcyCostMaxAnnUF-Reference'!G3456</f>
        <v>3645.0441772034296</v>
      </c>
      <c r="H3456">
        <f>'ECT_EffcyCostMaxAnnUF-Reference'!H3456</f>
        <v>0</v>
      </c>
      <c r="I3456">
        <f>'ECT_EffcyCostMaxAnnUF-Reference'!I3456</f>
        <v>1</v>
      </c>
    </row>
    <row r="3457" spans="1:9" x14ac:dyDescent="0.25">
      <c r="A3457" t="str">
        <f>'ECT_EffcyCostMaxAnnUF-Reference'!A3457</f>
        <v>EG_SOLARPV</v>
      </c>
      <c r="B3457" t="str">
        <f>'ECT_EffcyCostMaxAnnUF-Reference'!B3457</f>
        <v>INDIA</v>
      </c>
      <c r="C3457" t="str">
        <f xml:space="preserve"> IF(ISBLANK('ECT_EffcyCostMaxAnnUF-Reference'!C3457), "", 'ECT_EffcyCostMaxAnnUF-Reference'!C3457)</f>
        <v>NER</v>
      </c>
      <c r="D3457">
        <f>'ECT_EffcyCostMaxAnnUF-Reference'!D3457</f>
        <v>2028</v>
      </c>
      <c r="E3457">
        <f>'ECT_EffcyCostMaxAnnUF-Reference'!E3457</f>
        <v>2030</v>
      </c>
      <c r="F3457">
        <f>'ECT_EffcyCostMaxAnnUF-Reference'!F3457</f>
        <v>1</v>
      </c>
      <c r="G3457">
        <f xml:space="preserve"> IF(AND(D3457 &lt;&gt; 'ECT_EffcyCostMaxAnnUF-Reference'!$L$6, OR(A3457 = "EG_SOLARPV", A3457 = "EG_WIND")), 'ECT_EffcyCostMaxAnnUF-Reference'!$L$4, 1) * 'ECT_EffcyCostMaxAnnUF-Reference'!G3457</f>
        <v>3645.0441772034296</v>
      </c>
      <c r="H3457">
        <f>'ECT_EffcyCostMaxAnnUF-Reference'!H3457</f>
        <v>0</v>
      </c>
      <c r="I3457">
        <f>'ECT_EffcyCostMaxAnnUF-Reference'!I3457</f>
        <v>1</v>
      </c>
    </row>
    <row r="3458" spans="1:9" x14ac:dyDescent="0.25">
      <c r="A3458" t="str">
        <f>'ECT_EffcyCostMaxAnnUF-Reference'!A3458</f>
        <v>EG_SOLARPV</v>
      </c>
      <c r="B3458" t="str">
        <f>'ECT_EffcyCostMaxAnnUF-Reference'!B3458</f>
        <v>INDIA</v>
      </c>
      <c r="C3458" t="str">
        <f xml:space="preserve"> IF(ISBLANK('ECT_EffcyCostMaxAnnUF-Reference'!C3458), "", 'ECT_EffcyCostMaxAnnUF-Reference'!C3458)</f>
        <v>NR</v>
      </c>
      <c r="D3458">
        <f>'ECT_EffcyCostMaxAnnUF-Reference'!D3458</f>
        <v>2028</v>
      </c>
      <c r="E3458">
        <f>'ECT_EffcyCostMaxAnnUF-Reference'!E3458</f>
        <v>2031</v>
      </c>
      <c r="F3458">
        <f>'ECT_EffcyCostMaxAnnUF-Reference'!F3458</f>
        <v>1</v>
      </c>
      <c r="G3458">
        <f xml:space="preserve"> IF(AND(D3458 &lt;&gt; 'ECT_EffcyCostMaxAnnUF-Reference'!$L$6, OR(A3458 = "EG_SOLARPV", A3458 = "EG_WIND")), 'ECT_EffcyCostMaxAnnUF-Reference'!$L$4, 1) * 'ECT_EffcyCostMaxAnnUF-Reference'!G3458</f>
        <v>3645.0441772034296</v>
      </c>
      <c r="H3458">
        <f>'ECT_EffcyCostMaxAnnUF-Reference'!H3458</f>
        <v>0</v>
      </c>
      <c r="I3458">
        <f>'ECT_EffcyCostMaxAnnUF-Reference'!I3458</f>
        <v>1</v>
      </c>
    </row>
    <row r="3459" spans="1:9" x14ac:dyDescent="0.25">
      <c r="A3459" t="str">
        <f>'ECT_EffcyCostMaxAnnUF-Reference'!A3459</f>
        <v>EG_SOLARPV</v>
      </c>
      <c r="B3459" t="str">
        <f>'ECT_EffcyCostMaxAnnUF-Reference'!B3459</f>
        <v>INDIA</v>
      </c>
      <c r="C3459" t="str">
        <f xml:space="preserve"> IF(ISBLANK('ECT_EffcyCostMaxAnnUF-Reference'!C3459), "", 'ECT_EffcyCostMaxAnnUF-Reference'!C3459)</f>
        <v>ER</v>
      </c>
      <c r="D3459">
        <f>'ECT_EffcyCostMaxAnnUF-Reference'!D3459</f>
        <v>2028</v>
      </c>
      <c r="E3459">
        <f>'ECT_EffcyCostMaxAnnUF-Reference'!E3459</f>
        <v>2031</v>
      </c>
      <c r="F3459">
        <f>'ECT_EffcyCostMaxAnnUF-Reference'!F3459</f>
        <v>1</v>
      </c>
      <c r="G3459">
        <f xml:space="preserve"> IF(AND(D3459 &lt;&gt; 'ECT_EffcyCostMaxAnnUF-Reference'!$L$6, OR(A3459 = "EG_SOLARPV", A3459 = "EG_WIND")), 'ECT_EffcyCostMaxAnnUF-Reference'!$L$4, 1) * 'ECT_EffcyCostMaxAnnUF-Reference'!G3459</f>
        <v>3645.0441772034296</v>
      </c>
      <c r="H3459">
        <f>'ECT_EffcyCostMaxAnnUF-Reference'!H3459</f>
        <v>0</v>
      </c>
      <c r="I3459">
        <f>'ECT_EffcyCostMaxAnnUF-Reference'!I3459</f>
        <v>1</v>
      </c>
    </row>
    <row r="3460" spans="1:9" x14ac:dyDescent="0.25">
      <c r="A3460" t="str">
        <f>'ECT_EffcyCostMaxAnnUF-Reference'!A3460</f>
        <v>EG_SOLARPV</v>
      </c>
      <c r="B3460" t="str">
        <f>'ECT_EffcyCostMaxAnnUF-Reference'!B3460</f>
        <v>INDIA</v>
      </c>
      <c r="C3460" t="str">
        <f xml:space="preserve"> IF(ISBLANK('ECT_EffcyCostMaxAnnUF-Reference'!C3460), "", 'ECT_EffcyCostMaxAnnUF-Reference'!C3460)</f>
        <v>WR</v>
      </c>
      <c r="D3460">
        <f>'ECT_EffcyCostMaxAnnUF-Reference'!D3460</f>
        <v>2028</v>
      </c>
      <c r="E3460">
        <f>'ECT_EffcyCostMaxAnnUF-Reference'!E3460</f>
        <v>2031</v>
      </c>
      <c r="F3460">
        <f>'ECT_EffcyCostMaxAnnUF-Reference'!F3460</f>
        <v>1</v>
      </c>
      <c r="G3460">
        <f xml:space="preserve"> IF(AND(D3460 &lt;&gt; 'ECT_EffcyCostMaxAnnUF-Reference'!$L$6, OR(A3460 = "EG_SOLARPV", A3460 = "EG_WIND")), 'ECT_EffcyCostMaxAnnUF-Reference'!$L$4, 1) * 'ECT_EffcyCostMaxAnnUF-Reference'!G3460</f>
        <v>3645.0441772034296</v>
      </c>
      <c r="H3460">
        <f>'ECT_EffcyCostMaxAnnUF-Reference'!H3460</f>
        <v>0</v>
      </c>
      <c r="I3460">
        <f>'ECT_EffcyCostMaxAnnUF-Reference'!I3460</f>
        <v>1</v>
      </c>
    </row>
    <row r="3461" spans="1:9" x14ac:dyDescent="0.25">
      <c r="A3461" t="str">
        <f>'ECT_EffcyCostMaxAnnUF-Reference'!A3461</f>
        <v>EG_SOLARPV</v>
      </c>
      <c r="B3461" t="str">
        <f>'ECT_EffcyCostMaxAnnUF-Reference'!B3461</f>
        <v>INDIA</v>
      </c>
      <c r="C3461" t="str">
        <f xml:space="preserve"> IF(ISBLANK('ECT_EffcyCostMaxAnnUF-Reference'!C3461), "", 'ECT_EffcyCostMaxAnnUF-Reference'!C3461)</f>
        <v>SR</v>
      </c>
      <c r="D3461">
        <f>'ECT_EffcyCostMaxAnnUF-Reference'!D3461</f>
        <v>2028</v>
      </c>
      <c r="E3461">
        <f>'ECT_EffcyCostMaxAnnUF-Reference'!E3461</f>
        <v>2031</v>
      </c>
      <c r="F3461">
        <f>'ECT_EffcyCostMaxAnnUF-Reference'!F3461</f>
        <v>1</v>
      </c>
      <c r="G3461">
        <f xml:space="preserve"> IF(AND(D3461 &lt;&gt; 'ECT_EffcyCostMaxAnnUF-Reference'!$L$6, OR(A3461 = "EG_SOLARPV", A3461 = "EG_WIND")), 'ECT_EffcyCostMaxAnnUF-Reference'!$L$4, 1) * 'ECT_EffcyCostMaxAnnUF-Reference'!G3461</f>
        <v>3645.0441772034296</v>
      </c>
      <c r="H3461">
        <f>'ECT_EffcyCostMaxAnnUF-Reference'!H3461</f>
        <v>0</v>
      </c>
      <c r="I3461">
        <f>'ECT_EffcyCostMaxAnnUF-Reference'!I3461</f>
        <v>1</v>
      </c>
    </row>
    <row r="3462" spans="1:9" x14ac:dyDescent="0.25">
      <c r="A3462" t="str">
        <f>'ECT_EffcyCostMaxAnnUF-Reference'!A3462</f>
        <v>EG_SOLARPV</v>
      </c>
      <c r="B3462" t="str">
        <f>'ECT_EffcyCostMaxAnnUF-Reference'!B3462</f>
        <v>INDIA</v>
      </c>
      <c r="C3462" t="str">
        <f xml:space="preserve"> IF(ISBLANK('ECT_EffcyCostMaxAnnUF-Reference'!C3462), "", 'ECT_EffcyCostMaxAnnUF-Reference'!C3462)</f>
        <v>NER</v>
      </c>
      <c r="D3462">
        <f>'ECT_EffcyCostMaxAnnUF-Reference'!D3462</f>
        <v>2028</v>
      </c>
      <c r="E3462">
        <f>'ECT_EffcyCostMaxAnnUF-Reference'!E3462</f>
        <v>2031</v>
      </c>
      <c r="F3462">
        <f>'ECT_EffcyCostMaxAnnUF-Reference'!F3462</f>
        <v>1</v>
      </c>
      <c r="G3462">
        <f xml:space="preserve"> IF(AND(D3462 &lt;&gt; 'ECT_EffcyCostMaxAnnUF-Reference'!$L$6, OR(A3462 = "EG_SOLARPV", A3462 = "EG_WIND")), 'ECT_EffcyCostMaxAnnUF-Reference'!$L$4, 1) * 'ECT_EffcyCostMaxAnnUF-Reference'!G3462</f>
        <v>3645.0441772034296</v>
      </c>
      <c r="H3462">
        <f>'ECT_EffcyCostMaxAnnUF-Reference'!H3462</f>
        <v>0</v>
      </c>
      <c r="I3462">
        <f>'ECT_EffcyCostMaxAnnUF-Reference'!I3462</f>
        <v>1</v>
      </c>
    </row>
    <row r="3463" spans="1:9" x14ac:dyDescent="0.25">
      <c r="A3463" t="str">
        <f>'ECT_EffcyCostMaxAnnUF-Reference'!A3463</f>
        <v>EG_WIND</v>
      </c>
      <c r="B3463" t="str">
        <f>'ECT_EffcyCostMaxAnnUF-Reference'!B3463</f>
        <v>INDIA</v>
      </c>
      <c r="C3463" t="str">
        <f xml:space="preserve"> IF(ISBLANK('ECT_EffcyCostMaxAnnUF-Reference'!C3463), "", 'ECT_EffcyCostMaxAnnUF-Reference'!C3463)</f>
        <v>NR</v>
      </c>
      <c r="D3463">
        <f>'ECT_EffcyCostMaxAnnUF-Reference'!D3463</f>
        <v>2028</v>
      </c>
      <c r="E3463">
        <f>'ECT_EffcyCostMaxAnnUF-Reference'!E3463</f>
        <v>2028</v>
      </c>
      <c r="F3463">
        <f>'ECT_EffcyCostMaxAnnUF-Reference'!F3463</f>
        <v>1</v>
      </c>
      <c r="G3463">
        <f xml:space="preserve"> IF(AND(D3463 &lt;&gt; 'ECT_EffcyCostMaxAnnUF-Reference'!$L$6, OR(A3463 = "EG_SOLARPV", A3463 = "EG_WIND")), 'ECT_EffcyCostMaxAnnUF-Reference'!$L$4, 1) * 'ECT_EffcyCostMaxAnnUF-Reference'!G3463</f>
        <v>6332.9187246600868</v>
      </c>
      <c r="H3463">
        <f>'ECT_EffcyCostMaxAnnUF-Reference'!H3463</f>
        <v>0</v>
      </c>
      <c r="I3463">
        <f>'ECT_EffcyCostMaxAnnUF-Reference'!I3463</f>
        <v>1</v>
      </c>
    </row>
    <row r="3464" spans="1:9" x14ac:dyDescent="0.25">
      <c r="A3464" t="str">
        <f>'ECT_EffcyCostMaxAnnUF-Reference'!A3464</f>
        <v>EG_WIND</v>
      </c>
      <c r="B3464" t="str">
        <f>'ECT_EffcyCostMaxAnnUF-Reference'!B3464</f>
        <v>INDIA</v>
      </c>
      <c r="C3464" t="str">
        <f xml:space="preserve"> IF(ISBLANK('ECT_EffcyCostMaxAnnUF-Reference'!C3464), "", 'ECT_EffcyCostMaxAnnUF-Reference'!C3464)</f>
        <v>ER</v>
      </c>
      <c r="D3464">
        <f>'ECT_EffcyCostMaxAnnUF-Reference'!D3464</f>
        <v>2028</v>
      </c>
      <c r="E3464">
        <f>'ECT_EffcyCostMaxAnnUF-Reference'!E3464</f>
        <v>2028</v>
      </c>
      <c r="F3464">
        <f>'ECT_EffcyCostMaxAnnUF-Reference'!F3464</f>
        <v>1</v>
      </c>
      <c r="G3464">
        <f xml:space="preserve"> IF(AND(D3464 &lt;&gt; 'ECT_EffcyCostMaxAnnUF-Reference'!$L$6, OR(A3464 = "EG_SOLARPV", A3464 = "EG_WIND")), 'ECT_EffcyCostMaxAnnUF-Reference'!$L$4, 1) * 'ECT_EffcyCostMaxAnnUF-Reference'!G3464</f>
        <v>6332.9187246600868</v>
      </c>
      <c r="H3464">
        <f>'ECT_EffcyCostMaxAnnUF-Reference'!H3464</f>
        <v>0</v>
      </c>
      <c r="I3464">
        <f>'ECT_EffcyCostMaxAnnUF-Reference'!I3464</f>
        <v>1</v>
      </c>
    </row>
    <row r="3465" spans="1:9" x14ac:dyDescent="0.25">
      <c r="A3465" t="str">
        <f>'ECT_EffcyCostMaxAnnUF-Reference'!A3465</f>
        <v>EG_WIND</v>
      </c>
      <c r="B3465" t="str">
        <f>'ECT_EffcyCostMaxAnnUF-Reference'!B3465</f>
        <v>INDIA</v>
      </c>
      <c r="C3465" t="str">
        <f xml:space="preserve"> IF(ISBLANK('ECT_EffcyCostMaxAnnUF-Reference'!C3465), "", 'ECT_EffcyCostMaxAnnUF-Reference'!C3465)</f>
        <v>WR</v>
      </c>
      <c r="D3465">
        <f>'ECT_EffcyCostMaxAnnUF-Reference'!D3465</f>
        <v>2028</v>
      </c>
      <c r="E3465">
        <f>'ECT_EffcyCostMaxAnnUF-Reference'!E3465</f>
        <v>2028</v>
      </c>
      <c r="F3465">
        <f>'ECT_EffcyCostMaxAnnUF-Reference'!F3465</f>
        <v>1</v>
      </c>
      <c r="G3465">
        <f xml:space="preserve"> IF(AND(D3465 &lt;&gt; 'ECT_EffcyCostMaxAnnUF-Reference'!$L$6, OR(A3465 = "EG_SOLARPV", A3465 = "EG_WIND")), 'ECT_EffcyCostMaxAnnUF-Reference'!$L$4, 1) * 'ECT_EffcyCostMaxAnnUF-Reference'!G3465</f>
        <v>6332.9187246600868</v>
      </c>
      <c r="H3465">
        <f>'ECT_EffcyCostMaxAnnUF-Reference'!H3465</f>
        <v>0</v>
      </c>
      <c r="I3465">
        <f>'ECT_EffcyCostMaxAnnUF-Reference'!I3465</f>
        <v>1</v>
      </c>
    </row>
    <row r="3466" spans="1:9" x14ac:dyDescent="0.25">
      <c r="A3466" t="str">
        <f>'ECT_EffcyCostMaxAnnUF-Reference'!A3466</f>
        <v>EG_WIND</v>
      </c>
      <c r="B3466" t="str">
        <f>'ECT_EffcyCostMaxAnnUF-Reference'!B3466</f>
        <v>INDIA</v>
      </c>
      <c r="C3466" t="str">
        <f xml:space="preserve"> IF(ISBLANK('ECT_EffcyCostMaxAnnUF-Reference'!C3466), "", 'ECT_EffcyCostMaxAnnUF-Reference'!C3466)</f>
        <v>SR</v>
      </c>
      <c r="D3466">
        <f>'ECT_EffcyCostMaxAnnUF-Reference'!D3466</f>
        <v>2028</v>
      </c>
      <c r="E3466">
        <f>'ECT_EffcyCostMaxAnnUF-Reference'!E3466</f>
        <v>2028</v>
      </c>
      <c r="F3466">
        <f>'ECT_EffcyCostMaxAnnUF-Reference'!F3466</f>
        <v>1</v>
      </c>
      <c r="G3466">
        <f xml:space="preserve"> IF(AND(D3466 &lt;&gt; 'ECT_EffcyCostMaxAnnUF-Reference'!$L$6, OR(A3466 = "EG_SOLARPV", A3466 = "EG_WIND")), 'ECT_EffcyCostMaxAnnUF-Reference'!$L$4, 1) * 'ECT_EffcyCostMaxAnnUF-Reference'!G3466</f>
        <v>6332.9187246600868</v>
      </c>
      <c r="H3466">
        <f>'ECT_EffcyCostMaxAnnUF-Reference'!H3466</f>
        <v>0</v>
      </c>
      <c r="I3466">
        <f>'ECT_EffcyCostMaxAnnUF-Reference'!I3466</f>
        <v>1</v>
      </c>
    </row>
    <row r="3467" spans="1:9" x14ac:dyDescent="0.25">
      <c r="A3467" t="str">
        <f>'ECT_EffcyCostMaxAnnUF-Reference'!A3467</f>
        <v>EG_WIND</v>
      </c>
      <c r="B3467" t="str">
        <f>'ECT_EffcyCostMaxAnnUF-Reference'!B3467</f>
        <v>INDIA</v>
      </c>
      <c r="C3467" t="str">
        <f xml:space="preserve"> IF(ISBLANK('ECT_EffcyCostMaxAnnUF-Reference'!C3467), "", 'ECT_EffcyCostMaxAnnUF-Reference'!C3467)</f>
        <v>NER</v>
      </c>
      <c r="D3467">
        <f>'ECT_EffcyCostMaxAnnUF-Reference'!D3467</f>
        <v>2028</v>
      </c>
      <c r="E3467">
        <f>'ECT_EffcyCostMaxAnnUF-Reference'!E3467</f>
        <v>2028</v>
      </c>
      <c r="F3467">
        <f>'ECT_EffcyCostMaxAnnUF-Reference'!F3467</f>
        <v>1</v>
      </c>
      <c r="G3467">
        <f xml:space="preserve"> IF(AND(D3467 &lt;&gt; 'ECT_EffcyCostMaxAnnUF-Reference'!$L$6, OR(A3467 = "EG_SOLARPV", A3467 = "EG_WIND")), 'ECT_EffcyCostMaxAnnUF-Reference'!$L$4, 1) * 'ECT_EffcyCostMaxAnnUF-Reference'!G3467</f>
        <v>6332.9187246600868</v>
      </c>
      <c r="H3467">
        <f>'ECT_EffcyCostMaxAnnUF-Reference'!H3467</f>
        <v>0</v>
      </c>
      <c r="I3467">
        <f>'ECT_EffcyCostMaxAnnUF-Reference'!I3467</f>
        <v>1</v>
      </c>
    </row>
    <row r="3468" spans="1:9" x14ac:dyDescent="0.25">
      <c r="A3468" t="str">
        <f>'ECT_EffcyCostMaxAnnUF-Reference'!A3468</f>
        <v>EG_WIND</v>
      </c>
      <c r="B3468" t="str">
        <f>'ECT_EffcyCostMaxAnnUF-Reference'!B3468</f>
        <v>INDIA</v>
      </c>
      <c r="C3468" t="str">
        <f xml:space="preserve"> IF(ISBLANK('ECT_EffcyCostMaxAnnUF-Reference'!C3468), "", 'ECT_EffcyCostMaxAnnUF-Reference'!C3468)</f>
        <v>NR</v>
      </c>
      <c r="D3468">
        <f>'ECT_EffcyCostMaxAnnUF-Reference'!D3468</f>
        <v>2028</v>
      </c>
      <c r="E3468">
        <f>'ECT_EffcyCostMaxAnnUF-Reference'!E3468</f>
        <v>2029</v>
      </c>
      <c r="F3468">
        <f>'ECT_EffcyCostMaxAnnUF-Reference'!F3468</f>
        <v>1</v>
      </c>
      <c r="G3468">
        <f xml:space="preserve"> IF(AND(D3468 &lt;&gt; 'ECT_EffcyCostMaxAnnUF-Reference'!$L$6, OR(A3468 = "EG_SOLARPV", A3468 = "EG_WIND")), 'ECT_EffcyCostMaxAnnUF-Reference'!$L$4, 1) * 'ECT_EffcyCostMaxAnnUF-Reference'!G3468</f>
        <v>6332.9187246600868</v>
      </c>
      <c r="H3468">
        <f>'ECT_EffcyCostMaxAnnUF-Reference'!H3468</f>
        <v>0</v>
      </c>
      <c r="I3468">
        <f>'ECT_EffcyCostMaxAnnUF-Reference'!I3468</f>
        <v>1</v>
      </c>
    </row>
    <row r="3469" spans="1:9" x14ac:dyDescent="0.25">
      <c r="A3469" t="str">
        <f>'ECT_EffcyCostMaxAnnUF-Reference'!A3469</f>
        <v>EG_WIND</v>
      </c>
      <c r="B3469" t="str">
        <f>'ECT_EffcyCostMaxAnnUF-Reference'!B3469</f>
        <v>INDIA</v>
      </c>
      <c r="C3469" t="str">
        <f xml:space="preserve"> IF(ISBLANK('ECT_EffcyCostMaxAnnUF-Reference'!C3469), "", 'ECT_EffcyCostMaxAnnUF-Reference'!C3469)</f>
        <v>ER</v>
      </c>
      <c r="D3469">
        <f>'ECT_EffcyCostMaxAnnUF-Reference'!D3469</f>
        <v>2028</v>
      </c>
      <c r="E3469">
        <f>'ECT_EffcyCostMaxAnnUF-Reference'!E3469</f>
        <v>2029</v>
      </c>
      <c r="F3469">
        <f>'ECT_EffcyCostMaxAnnUF-Reference'!F3469</f>
        <v>1</v>
      </c>
      <c r="G3469">
        <f xml:space="preserve"> IF(AND(D3469 &lt;&gt; 'ECT_EffcyCostMaxAnnUF-Reference'!$L$6, OR(A3469 = "EG_SOLARPV", A3469 = "EG_WIND")), 'ECT_EffcyCostMaxAnnUF-Reference'!$L$4, 1) * 'ECT_EffcyCostMaxAnnUF-Reference'!G3469</f>
        <v>6332.9187246600868</v>
      </c>
      <c r="H3469">
        <f>'ECT_EffcyCostMaxAnnUF-Reference'!H3469</f>
        <v>0</v>
      </c>
      <c r="I3469">
        <f>'ECT_EffcyCostMaxAnnUF-Reference'!I3469</f>
        <v>1</v>
      </c>
    </row>
    <row r="3470" spans="1:9" x14ac:dyDescent="0.25">
      <c r="A3470" t="str">
        <f>'ECT_EffcyCostMaxAnnUF-Reference'!A3470</f>
        <v>EG_WIND</v>
      </c>
      <c r="B3470" t="str">
        <f>'ECT_EffcyCostMaxAnnUF-Reference'!B3470</f>
        <v>INDIA</v>
      </c>
      <c r="C3470" t="str">
        <f xml:space="preserve"> IF(ISBLANK('ECT_EffcyCostMaxAnnUF-Reference'!C3470), "", 'ECT_EffcyCostMaxAnnUF-Reference'!C3470)</f>
        <v>WR</v>
      </c>
      <c r="D3470">
        <f>'ECT_EffcyCostMaxAnnUF-Reference'!D3470</f>
        <v>2028</v>
      </c>
      <c r="E3470">
        <f>'ECT_EffcyCostMaxAnnUF-Reference'!E3470</f>
        <v>2029</v>
      </c>
      <c r="F3470">
        <f>'ECT_EffcyCostMaxAnnUF-Reference'!F3470</f>
        <v>1</v>
      </c>
      <c r="G3470">
        <f xml:space="preserve"> IF(AND(D3470 &lt;&gt; 'ECT_EffcyCostMaxAnnUF-Reference'!$L$6, OR(A3470 = "EG_SOLARPV", A3470 = "EG_WIND")), 'ECT_EffcyCostMaxAnnUF-Reference'!$L$4, 1) * 'ECT_EffcyCostMaxAnnUF-Reference'!G3470</f>
        <v>6332.9187246600868</v>
      </c>
      <c r="H3470">
        <f>'ECT_EffcyCostMaxAnnUF-Reference'!H3470</f>
        <v>0</v>
      </c>
      <c r="I3470">
        <f>'ECT_EffcyCostMaxAnnUF-Reference'!I3470</f>
        <v>1</v>
      </c>
    </row>
    <row r="3471" spans="1:9" x14ac:dyDescent="0.25">
      <c r="A3471" t="str">
        <f>'ECT_EffcyCostMaxAnnUF-Reference'!A3471</f>
        <v>EG_WIND</v>
      </c>
      <c r="B3471" t="str">
        <f>'ECT_EffcyCostMaxAnnUF-Reference'!B3471</f>
        <v>INDIA</v>
      </c>
      <c r="C3471" t="str">
        <f xml:space="preserve"> IF(ISBLANK('ECT_EffcyCostMaxAnnUF-Reference'!C3471), "", 'ECT_EffcyCostMaxAnnUF-Reference'!C3471)</f>
        <v>SR</v>
      </c>
      <c r="D3471">
        <f>'ECT_EffcyCostMaxAnnUF-Reference'!D3471</f>
        <v>2028</v>
      </c>
      <c r="E3471">
        <f>'ECT_EffcyCostMaxAnnUF-Reference'!E3471</f>
        <v>2029</v>
      </c>
      <c r="F3471">
        <f>'ECT_EffcyCostMaxAnnUF-Reference'!F3471</f>
        <v>1</v>
      </c>
      <c r="G3471">
        <f xml:space="preserve"> IF(AND(D3471 &lt;&gt; 'ECT_EffcyCostMaxAnnUF-Reference'!$L$6, OR(A3471 = "EG_SOLARPV", A3471 = "EG_WIND")), 'ECT_EffcyCostMaxAnnUF-Reference'!$L$4, 1) * 'ECT_EffcyCostMaxAnnUF-Reference'!G3471</f>
        <v>6332.9187246600868</v>
      </c>
      <c r="H3471">
        <f>'ECT_EffcyCostMaxAnnUF-Reference'!H3471</f>
        <v>0</v>
      </c>
      <c r="I3471">
        <f>'ECT_EffcyCostMaxAnnUF-Reference'!I3471</f>
        <v>1</v>
      </c>
    </row>
    <row r="3472" spans="1:9" x14ac:dyDescent="0.25">
      <c r="A3472" t="str">
        <f>'ECT_EffcyCostMaxAnnUF-Reference'!A3472</f>
        <v>EG_WIND</v>
      </c>
      <c r="B3472" t="str">
        <f>'ECT_EffcyCostMaxAnnUF-Reference'!B3472</f>
        <v>INDIA</v>
      </c>
      <c r="C3472" t="str">
        <f xml:space="preserve"> IF(ISBLANK('ECT_EffcyCostMaxAnnUF-Reference'!C3472), "", 'ECT_EffcyCostMaxAnnUF-Reference'!C3472)</f>
        <v>NER</v>
      </c>
      <c r="D3472">
        <f>'ECT_EffcyCostMaxAnnUF-Reference'!D3472</f>
        <v>2028</v>
      </c>
      <c r="E3472">
        <f>'ECT_EffcyCostMaxAnnUF-Reference'!E3472</f>
        <v>2029</v>
      </c>
      <c r="F3472">
        <f>'ECT_EffcyCostMaxAnnUF-Reference'!F3472</f>
        <v>1</v>
      </c>
      <c r="G3472">
        <f xml:space="preserve"> IF(AND(D3472 &lt;&gt; 'ECT_EffcyCostMaxAnnUF-Reference'!$L$6, OR(A3472 = "EG_SOLARPV", A3472 = "EG_WIND")), 'ECT_EffcyCostMaxAnnUF-Reference'!$L$4, 1) * 'ECT_EffcyCostMaxAnnUF-Reference'!G3472</f>
        <v>6332.9187246600868</v>
      </c>
      <c r="H3472">
        <f>'ECT_EffcyCostMaxAnnUF-Reference'!H3472</f>
        <v>0</v>
      </c>
      <c r="I3472">
        <f>'ECT_EffcyCostMaxAnnUF-Reference'!I3472</f>
        <v>1</v>
      </c>
    </row>
    <row r="3473" spans="1:9" x14ac:dyDescent="0.25">
      <c r="A3473" t="str">
        <f>'ECT_EffcyCostMaxAnnUF-Reference'!A3473</f>
        <v>EG_WIND</v>
      </c>
      <c r="B3473" t="str">
        <f>'ECT_EffcyCostMaxAnnUF-Reference'!B3473</f>
        <v>INDIA</v>
      </c>
      <c r="C3473" t="str">
        <f xml:space="preserve"> IF(ISBLANK('ECT_EffcyCostMaxAnnUF-Reference'!C3473), "", 'ECT_EffcyCostMaxAnnUF-Reference'!C3473)</f>
        <v>NR</v>
      </c>
      <c r="D3473">
        <f>'ECT_EffcyCostMaxAnnUF-Reference'!D3473</f>
        <v>2028</v>
      </c>
      <c r="E3473">
        <f>'ECT_EffcyCostMaxAnnUF-Reference'!E3473</f>
        <v>2030</v>
      </c>
      <c r="F3473">
        <f>'ECT_EffcyCostMaxAnnUF-Reference'!F3473</f>
        <v>1</v>
      </c>
      <c r="G3473">
        <f xml:space="preserve"> IF(AND(D3473 &lt;&gt; 'ECT_EffcyCostMaxAnnUF-Reference'!$L$6, OR(A3473 = "EG_SOLARPV", A3473 = "EG_WIND")), 'ECT_EffcyCostMaxAnnUF-Reference'!$L$4, 1) * 'ECT_EffcyCostMaxAnnUF-Reference'!G3473</f>
        <v>6332.9187246600868</v>
      </c>
      <c r="H3473">
        <f>'ECT_EffcyCostMaxAnnUF-Reference'!H3473</f>
        <v>0</v>
      </c>
      <c r="I3473">
        <f>'ECT_EffcyCostMaxAnnUF-Reference'!I3473</f>
        <v>1</v>
      </c>
    </row>
    <row r="3474" spans="1:9" x14ac:dyDescent="0.25">
      <c r="A3474" t="str">
        <f>'ECT_EffcyCostMaxAnnUF-Reference'!A3474</f>
        <v>EG_WIND</v>
      </c>
      <c r="B3474" t="str">
        <f>'ECT_EffcyCostMaxAnnUF-Reference'!B3474</f>
        <v>INDIA</v>
      </c>
      <c r="C3474" t="str">
        <f xml:space="preserve"> IF(ISBLANK('ECT_EffcyCostMaxAnnUF-Reference'!C3474), "", 'ECT_EffcyCostMaxAnnUF-Reference'!C3474)</f>
        <v>ER</v>
      </c>
      <c r="D3474">
        <f>'ECT_EffcyCostMaxAnnUF-Reference'!D3474</f>
        <v>2028</v>
      </c>
      <c r="E3474">
        <f>'ECT_EffcyCostMaxAnnUF-Reference'!E3474</f>
        <v>2030</v>
      </c>
      <c r="F3474">
        <f>'ECT_EffcyCostMaxAnnUF-Reference'!F3474</f>
        <v>1</v>
      </c>
      <c r="G3474">
        <f xml:space="preserve"> IF(AND(D3474 &lt;&gt; 'ECT_EffcyCostMaxAnnUF-Reference'!$L$6, OR(A3474 = "EG_SOLARPV", A3474 = "EG_WIND")), 'ECT_EffcyCostMaxAnnUF-Reference'!$L$4, 1) * 'ECT_EffcyCostMaxAnnUF-Reference'!G3474</f>
        <v>6332.9187246600868</v>
      </c>
      <c r="H3474">
        <f>'ECT_EffcyCostMaxAnnUF-Reference'!H3474</f>
        <v>0</v>
      </c>
      <c r="I3474">
        <f>'ECT_EffcyCostMaxAnnUF-Reference'!I3474</f>
        <v>1</v>
      </c>
    </row>
    <row r="3475" spans="1:9" x14ac:dyDescent="0.25">
      <c r="A3475" t="str">
        <f>'ECT_EffcyCostMaxAnnUF-Reference'!A3475</f>
        <v>EG_WIND</v>
      </c>
      <c r="B3475" t="str">
        <f>'ECT_EffcyCostMaxAnnUF-Reference'!B3475</f>
        <v>INDIA</v>
      </c>
      <c r="C3475" t="str">
        <f xml:space="preserve"> IF(ISBLANK('ECT_EffcyCostMaxAnnUF-Reference'!C3475), "", 'ECT_EffcyCostMaxAnnUF-Reference'!C3475)</f>
        <v>WR</v>
      </c>
      <c r="D3475">
        <f>'ECT_EffcyCostMaxAnnUF-Reference'!D3475</f>
        <v>2028</v>
      </c>
      <c r="E3475">
        <f>'ECT_EffcyCostMaxAnnUF-Reference'!E3475</f>
        <v>2030</v>
      </c>
      <c r="F3475">
        <f>'ECT_EffcyCostMaxAnnUF-Reference'!F3475</f>
        <v>1</v>
      </c>
      <c r="G3475">
        <f xml:space="preserve"> IF(AND(D3475 &lt;&gt; 'ECT_EffcyCostMaxAnnUF-Reference'!$L$6, OR(A3475 = "EG_SOLARPV", A3475 = "EG_WIND")), 'ECT_EffcyCostMaxAnnUF-Reference'!$L$4, 1) * 'ECT_EffcyCostMaxAnnUF-Reference'!G3475</f>
        <v>6332.9187246600868</v>
      </c>
      <c r="H3475">
        <f>'ECT_EffcyCostMaxAnnUF-Reference'!H3475</f>
        <v>0</v>
      </c>
      <c r="I3475">
        <f>'ECT_EffcyCostMaxAnnUF-Reference'!I3475</f>
        <v>1</v>
      </c>
    </row>
    <row r="3476" spans="1:9" x14ac:dyDescent="0.25">
      <c r="A3476" t="str">
        <f>'ECT_EffcyCostMaxAnnUF-Reference'!A3476</f>
        <v>EG_WIND</v>
      </c>
      <c r="B3476" t="str">
        <f>'ECT_EffcyCostMaxAnnUF-Reference'!B3476</f>
        <v>INDIA</v>
      </c>
      <c r="C3476" t="str">
        <f xml:space="preserve"> IF(ISBLANK('ECT_EffcyCostMaxAnnUF-Reference'!C3476), "", 'ECT_EffcyCostMaxAnnUF-Reference'!C3476)</f>
        <v>SR</v>
      </c>
      <c r="D3476">
        <f>'ECT_EffcyCostMaxAnnUF-Reference'!D3476</f>
        <v>2028</v>
      </c>
      <c r="E3476">
        <f>'ECT_EffcyCostMaxAnnUF-Reference'!E3476</f>
        <v>2030</v>
      </c>
      <c r="F3476">
        <f>'ECT_EffcyCostMaxAnnUF-Reference'!F3476</f>
        <v>1</v>
      </c>
      <c r="G3476">
        <f xml:space="preserve"> IF(AND(D3476 &lt;&gt; 'ECT_EffcyCostMaxAnnUF-Reference'!$L$6, OR(A3476 = "EG_SOLARPV", A3476 = "EG_WIND")), 'ECT_EffcyCostMaxAnnUF-Reference'!$L$4, 1) * 'ECT_EffcyCostMaxAnnUF-Reference'!G3476</f>
        <v>6332.9187246600868</v>
      </c>
      <c r="H3476">
        <f>'ECT_EffcyCostMaxAnnUF-Reference'!H3476</f>
        <v>0</v>
      </c>
      <c r="I3476">
        <f>'ECT_EffcyCostMaxAnnUF-Reference'!I3476</f>
        <v>1</v>
      </c>
    </row>
    <row r="3477" spans="1:9" x14ac:dyDescent="0.25">
      <c r="A3477" t="str">
        <f>'ECT_EffcyCostMaxAnnUF-Reference'!A3477</f>
        <v>EG_WIND</v>
      </c>
      <c r="B3477" t="str">
        <f>'ECT_EffcyCostMaxAnnUF-Reference'!B3477</f>
        <v>INDIA</v>
      </c>
      <c r="C3477" t="str">
        <f xml:space="preserve"> IF(ISBLANK('ECT_EffcyCostMaxAnnUF-Reference'!C3477), "", 'ECT_EffcyCostMaxAnnUF-Reference'!C3477)</f>
        <v>NER</v>
      </c>
      <c r="D3477">
        <f>'ECT_EffcyCostMaxAnnUF-Reference'!D3477</f>
        <v>2028</v>
      </c>
      <c r="E3477">
        <f>'ECT_EffcyCostMaxAnnUF-Reference'!E3477</f>
        <v>2030</v>
      </c>
      <c r="F3477">
        <f>'ECT_EffcyCostMaxAnnUF-Reference'!F3477</f>
        <v>1</v>
      </c>
      <c r="G3477">
        <f xml:space="preserve"> IF(AND(D3477 &lt;&gt; 'ECT_EffcyCostMaxAnnUF-Reference'!$L$6, OR(A3477 = "EG_SOLARPV", A3477 = "EG_WIND")), 'ECT_EffcyCostMaxAnnUF-Reference'!$L$4, 1) * 'ECT_EffcyCostMaxAnnUF-Reference'!G3477</f>
        <v>6332.9187246600868</v>
      </c>
      <c r="H3477">
        <f>'ECT_EffcyCostMaxAnnUF-Reference'!H3477</f>
        <v>0</v>
      </c>
      <c r="I3477">
        <f>'ECT_EffcyCostMaxAnnUF-Reference'!I3477</f>
        <v>1</v>
      </c>
    </row>
    <row r="3478" spans="1:9" x14ac:dyDescent="0.25">
      <c r="A3478" t="str">
        <f>'ECT_EffcyCostMaxAnnUF-Reference'!A3478</f>
        <v>EG_WIND</v>
      </c>
      <c r="B3478" t="str">
        <f>'ECT_EffcyCostMaxAnnUF-Reference'!B3478</f>
        <v>INDIA</v>
      </c>
      <c r="C3478" t="str">
        <f xml:space="preserve"> IF(ISBLANK('ECT_EffcyCostMaxAnnUF-Reference'!C3478), "", 'ECT_EffcyCostMaxAnnUF-Reference'!C3478)</f>
        <v>NR</v>
      </c>
      <c r="D3478">
        <f>'ECT_EffcyCostMaxAnnUF-Reference'!D3478</f>
        <v>2028</v>
      </c>
      <c r="E3478">
        <f>'ECT_EffcyCostMaxAnnUF-Reference'!E3478</f>
        <v>2031</v>
      </c>
      <c r="F3478">
        <f>'ECT_EffcyCostMaxAnnUF-Reference'!F3478</f>
        <v>1</v>
      </c>
      <c r="G3478">
        <f xml:space="preserve"> IF(AND(D3478 &lt;&gt; 'ECT_EffcyCostMaxAnnUF-Reference'!$L$6, OR(A3478 = "EG_SOLARPV", A3478 = "EG_WIND")), 'ECT_EffcyCostMaxAnnUF-Reference'!$L$4, 1) * 'ECT_EffcyCostMaxAnnUF-Reference'!G3478</f>
        <v>6332.9187246600868</v>
      </c>
      <c r="H3478">
        <f>'ECT_EffcyCostMaxAnnUF-Reference'!H3478</f>
        <v>0</v>
      </c>
      <c r="I3478">
        <f>'ECT_EffcyCostMaxAnnUF-Reference'!I3478</f>
        <v>1</v>
      </c>
    </row>
    <row r="3479" spans="1:9" x14ac:dyDescent="0.25">
      <c r="A3479" t="str">
        <f>'ECT_EffcyCostMaxAnnUF-Reference'!A3479</f>
        <v>EG_WIND</v>
      </c>
      <c r="B3479" t="str">
        <f>'ECT_EffcyCostMaxAnnUF-Reference'!B3479</f>
        <v>INDIA</v>
      </c>
      <c r="C3479" t="str">
        <f xml:space="preserve"> IF(ISBLANK('ECT_EffcyCostMaxAnnUF-Reference'!C3479), "", 'ECT_EffcyCostMaxAnnUF-Reference'!C3479)</f>
        <v>ER</v>
      </c>
      <c r="D3479">
        <f>'ECT_EffcyCostMaxAnnUF-Reference'!D3479</f>
        <v>2028</v>
      </c>
      <c r="E3479">
        <f>'ECT_EffcyCostMaxAnnUF-Reference'!E3479</f>
        <v>2031</v>
      </c>
      <c r="F3479">
        <f>'ECT_EffcyCostMaxAnnUF-Reference'!F3479</f>
        <v>1</v>
      </c>
      <c r="G3479">
        <f xml:space="preserve"> IF(AND(D3479 &lt;&gt; 'ECT_EffcyCostMaxAnnUF-Reference'!$L$6, OR(A3479 = "EG_SOLARPV", A3479 = "EG_WIND")), 'ECT_EffcyCostMaxAnnUF-Reference'!$L$4, 1) * 'ECT_EffcyCostMaxAnnUF-Reference'!G3479</f>
        <v>6332.9187246600868</v>
      </c>
      <c r="H3479">
        <f>'ECT_EffcyCostMaxAnnUF-Reference'!H3479</f>
        <v>0</v>
      </c>
      <c r="I3479">
        <f>'ECT_EffcyCostMaxAnnUF-Reference'!I3479</f>
        <v>1</v>
      </c>
    </row>
    <row r="3480" spans="1:9" x14ac:dyDescent="0.25">
      <c r="A3480" t="str">
        <f>'ECT_EffcyCostMaxAnnUF-Reference'!A3480</f>
        <v>EG_WIND</v>
      </c>
      <c r="B3480" t="str">
        <f>'ECT_EffcyCostMaxAnnUF-Reference'!B3480</f>
        <v>INDIA</v>
      </c>
      <c r="C3480" t="str">
        <f xml:space="preserve"> IF(ISBLANK('ECT_EffcyCostMaxAnnUF-Reference'!C3480), "", 'ECT_EffcyCostMaxAnnUF-Reference'!C3480)</f>
        <v>WR</v>
      </c>
      <c r="D3480">
        <f>'ECT_EffcyCostMaxAnnUF-Reference'!D3480</f>
        <v>2028</v>
      </c>
      <c r="E3480">
        <f>'ECT_EffcyCostMaxAnnUF-Reference'!E3480</f>
        <v>2031</v>
      </c>
      <c r="F3480">
        <f>'ECT_EffcyCostMaxAnnUF-Reference'!F3480</f>
        <v>1</v>
      </c>
      <c r="G3480">
        <f xml:space="preserve"> IF(AND(D3480 &lt;&gt; 'ECT_EffcyCostMaxAnnUF-Reference'!$L$6, OR(A3480 = "EG_SOLARPV", A3480 = "EG_WIND")), 'ECT_EffcyCostMaxAnnUF-Reference'!$L$4, 1) * 'ECT_EffcyCostMaxAnnUF-Reference'!G3480</f>
        <v>6332.9187246600868</v>
      </c>
      <c r="H3480">
        <f>'ECT_EffcyCostMaxAnnUF-Reference'!H3480</f>
        <v>0</v>
      </c>
      <c r="I3480">
        <f>'ECT_EffcyCostMaxAnnUF-Reference'!I3480</f>
        <v>1</v>
      </c>
    </row>
    <row r="3481" spans="1:9" x14ac:dyDescent="0.25">
      <c r="A3481" t="str">
        <f>'ECT_EffcyCostMaxAnnUF-Reference'!A3481</f>
        <v>EG_WIND</v>
      </c>
      <c r="B3481" t="str">
        <f>'ECT_EffcyCostMaxAnnUF-Reference'!B3481</f>
        <v>INDIA</v>
      </c>
      <c r="C3481" t="str">
        <f xml:space="preserve"> IF(ISBLANK('ECT_EffcyCostMaxAnnUF-Reference'!C3481), "", 'ECT_EffcyCostMaxAnnUF-Reference'!C3481)</f>
        <v>SR</v>
      </c>
      <c r="D3481">
        <f>'ECT_EffcyCostMaxAnnUF-Reference'!D3481</f>
        <v>2028</v>
      </c>
      <c r="E3481">
        <f>'ECT_EffcyCostMaxAnnUF-Reference'!E3481</f>
        <v>2031</v>
      </c>
      <c r="F3481">
        <f>'ECT_EffcyCostMaxAnnUF-Reference'!F3481</f>
        <v>1</v>
      </c>
      <c r="G3481">
        <f xml:space="preserve"> IF(AND(D3481 &lt;&gt; 'ECT_EffcyCostMaxAnnUF-Reference'!$L$6, OR(A3481 = "EG_SOLARPV", A3481 = "EG_WIND")), 'ECT_EffcyCostMaxAnnUF-Reference'!$L$4, 1) * 'ECT_EffcyCostMaxAnnUF-Reference'!G3481</f>
        <v>6332.9187246600868</v>
      </c>
      <c r="H3481">
        <f>'ECT_EffcyCostMaxAnnUF-Reference'!H3481</f>
        <v>0</v>
      </c>
      <c r="I3481">
        <f>'ECT_EffcyCostMaxAnnUF-Reference'!I3481</f>
        <v>1</v>
      </c>
    </row>
    <row r="3482" spans="1:9" x14ac:dyDescent="0.25">
      <c r="A3482" t="str">
        <f>'ECT_EffcyCostMaxAnnUF-Reference'!A3482</f>
        <v>EG_WIND</v>
      </c>
      <c r="B3482" t="str">
        <f>'ECT_EffcyCostMaxAnnUF-Reference'!B3482</f>
        <v>INDIA</v>
      </c>
      <c r="C3482" t="str">
        <f xml:space="preserve"> IF(ISBLANK('ECT_EffcyCostMaxAnnUF-Reference'!C3482), "", 'ECT_EffcyCostMaxAnnUF-Reference'!C3482)</f>
        <v>NER</v>
      </c>
      <c r="D3482">
        <f>'ECT_EffcyCostMaxAnnUF-Reference'!D3482</f>
        <v>2028</v>
      </c>
      <c r="E3482">
        <f>'ECT_EffcyCostMaxAnnUF-Reference'!E3482</f>
        <v>2031</v>
      </c>
      <c r="F3482">
        <f>'ECT_EffcyCostMaxAnnUF-Reference'!F3482</f>
        <v>1</v>
      </c>
      <c r="G3482">
        <f xml:space="preserve"> IF(AND(D3482 &lt;&gt; 'ECT_EffcyCostMaxAnnUF-Reference'!$L$6, OR(A3482 = "EG_SOLARPV", A3482 = "EG_WIND")), 'ECT_EffcyCostMaxAnnUF-Reference'!$L$4, 1) * 'ECT_EffcyCostMaxAnnUF-Reference'!G3482</f>
        <v>6332.9187246600868</v>
      </c>
      <c r="H3482">
        <f>'ECT_EffcyCostMaxAnnUF-Reference'!H3482</f>
        <v>0</v>
      </c>
      <c r="I3482">
        <f>'ECT_EffcyCostMaxAnnUF-Reference'!I3482</f>
        <v>1</v>
      </c>
    </row>
    <row r="3483" spans="1:9" x14ac:dyDescent="0.25">
      <c r="A3483" t="str">
        <f>'ECT_EffcyCostMaxAnnUF-Reference'!A3483</f>
        <v>EG_COAL</v>
      </c>
      <c r="B3483" t="str">
        <f>'ECT_EffcyCostMaxAnnUF-Reference'!B3483</f>
        <v>INDIA</v>
      </c>
      <c r="C3483" t="str">
        <f xml:space="preserve"> IF(ISBLANK('ECT_EffcyCostMaxAnnUF-Reference'!C3483), "", 'ECT_EffcyCostMaxAnnUF-Reference'!C3483)</f>
        <v>NR</v>
      </c>
      <c r="D3483">
        <f>'ECT_EffcyCostMaxAnnUF-Reference'!D3483</f>
        <v>2029</v>
      </c>
      <c r="E3483">
        <f>'ECT_EffcyCostMaxAnnUF-Reference'!E3483</f>
        <v>2029</v>
      </c>
      <c r="F3483">
        <f>'ECT_EffcyCostMaxAnnUF-Reference'!F3483</f>
        <v>0.37384575124303709</v>
      </c>
      <c r="G3483">
        <f xml:space="preserve"> IF(AND(D3483 &lt;&gt; 'ECT_EffcyCostMaxAnnUF-Reference'!$L$6, OR(A3483 = "EG_SOLARPV", A3483 = "EG_WIND")), 'ECT_EffcyCostMaxAnnUF-Reference'!$L$4, 1) * 'ECT_EffcyCostMaxAnnUF-Reference'!G3483</f>
        <v>9928.6887826901675</v>
      </c>
      <c r="H3483">
        <f>'ECT_EffcyCostMaxAnnUF-Reference'!H3483</f>
        <v>0.29004701064855837</v>
      </c>
      <c r="I3483">
        <f>'ECT_EffcyCostMaxAnnUF-Reference'!I3483</f>
        <v>0.85</v>
      </c>
    </row>
    <row r="3484" spans="1:9" x14ac:dyDescent="0.25">
      <c r="A3484" t="str">
        <f>'ECT_EffcyCostMaxAnnUF-Reference'!A3484</f>
        <v>EG_COAL</v>
      </c>
      <c r="B3484" t="str">
        <f>'ECT_EffcyCostMaxAnnUF-Reference'!B3484</f>
        <v>INDIA</v>
      </c>
      <c r="C3484" t="str">
        <f xml:space="preserve"> IF(ISBLANK('ECT_EffcyCostMaxAnnUF-Reference'!C3484), "", 'ECT_EffcyCostMaxAnnUF-Reference'!C3484)</f>
        <v>ER</v>
      </c>
      <c r="D3484">
        <f>'ECT_EffcyCostMaxAnnUF-Reference'!D3484</f>
        <v>2029</v>
      </c>
      <c r="E3484">
        <f>'ECT_EffcyCostMaxAnnUF-Reference'!E3484</f>
        <v>2029</v>
      </c>
      <c r="F3484">
        <f>'ECT_EffcyCostMaxAnnUF-Reference'!F3484</f>
        <v>0.37384575124303709</v>
      </c>
      <c r="G3484">
        <f xml:space="preserve"> IF(AND(D3484 &lt;&gt; 'ECT_EffcyCostMaxAnnUF-Reference'!$L$6, OR(A3484 = "EG_SOLARPV", A3484 = "EG_WIND")), 'ECT_EffcyCostMaxAnnUF-Reference'!$L$4, 1) * 'ECT_EffcyCostMaxAnnUF-Reference'!G3484</f>
        <v>9928.6887826901675</v>
      </c>
      <c r="H3484">
        <f>'ECT_EffcyCostMaxAnnUF-Reference'!H3484</f>
        <v>0.29004701064855837</v>
      </c>
      <c r="I3484">
        <f>'ECT_EffcyCostMaxAnnUF-Reference'!I3484</f>
        <v>0.85</v>
      </c>
    </row>
    <row r="3485" spans="1:9" x14ac:dyDescent="0.25">
      <c r="A3485" t="str">
        <f>'ECT_EffcyCostMaxAnnUF-Reference'!A3485</f>
        <v>EG_COAL</v>
      </c>
      <c r="B3485" t="str">
        <f>'ECT_EffcyCostMaxAnnUF-Reference'!B3485</f>
        <v>INDIA</v>
      </c>
      <c r="C3485" t="str">
        <f xml:space="preserve"> IF(ISBLANK('ECT_EffcyCostMaxAnnUF-Reference'!C3485), "", 'ECT_EffcyCostMaxAnnUF-Reference'!C3485)</f>
        <v>WR</v>
      </c>
      <c r="D3485">
        <f>'ECT_EffcyCostMaxAnnUF-Reference'!D3485</f>
        <v>2029</v>
      </c>
      <c r="E3485">
        <f>'ECT_EffcyCostMaxAnnUF-Reference'!E3485</f>
        <v>2029</v>
      </c>
      <c r="F3485">
        <f>'ECT_EffcyCostMaxAnnUF-Reference'!F3485</f>
        <v>0.37384575124303709</v>
      </c>
      <c r="G3485">
        <f xml:space="preserve"> IF(AND(D3485 &lt;&gt; 'ECT_EffcyCostMaxAnnUF-Reference'!$L$6, OR(A3485 = "EG_SOLARPV", A3485 = "EG_WIND")), 'ECT_EffcyCostMaxAnnUF-Reference'!$L$4, 1) * 'ECT_EffcyCostMaxAnnUF-Reference'!G3485</f>
        <v>9928.6887826901675</v>
      </c>
      <c r="H3485">
        <f>'ECT_EffcyCostMaxAnnUF-Reference'!H3485</f>
        <v>0.29004701064855837</v>
      </c>
      <c r="I3485">
        <f>'ECT_EffcyCostMaxAnnUF-Reference'!I3485</f>
        <v>0.85</v>
      </c>
    </row>
    <row r="3486" spans="1:9" x14ac:dyDescent="0.25">
      <c r="A3486" t="str">
        <f>'ECT_EffcyCostMaxAnnUF-Reference'!A3486</f>
        <v>EG_COAL</v>
      </c>
      <c r="B3486" t="str">
        <f>'ECT_EffcyCostMaxAnnUF-Reference'!B3486</f>
        <v>INDIA</v>
      </c>
      <c r="C3486" t="str">
        <f xml:space="preserve"> IF(ISBLANK('ECT_EffcyCostMaxAnnUF-Reference'!C3486), "", 'ECT_EffcyCostMaxAnnUF-Reference'!C3486)</f>
        <v>SR</v>
      </c>
      <c r="D3486">
        <f>'ECT_EffcyCostMaxAnnUF-Reference'!D3486</f>
        <v>2029</v>
      </c>
      <c r="E3486">
        <f>'ECT_EffcyCostMaxAnnUF-Reference'!E3486</f>
        <v>2029</v>
      </c>
      <c r="F3486">
        <f>'ECT_EffcyCostMaxAnnUF-Reference'!F3486</f>
        <v>0.37384575124303709</v>
      </c>
      <c r="G3486">
        <f xml:space="preserve"> IF(AND(D3486 &lt;&gt; 'ECT_EffcyCostMaxAnnUF-Reference'!$L$6, OR(A3486 = "EG_SOLARPV", A3486 = "EG_WIND")), 'ECT_EffcyCostMaxAnnUF-Reference'!$L$4, 1) * 'ECT_EffcyCostMaxAnnUF-Reference'!G3486</f>
        <v>9928.6887826901675</v>
      </c>
      <c r="H3486">
        <f>'ECT_EffcyCostMaxAnnUF-Reference'!H3486</f>
        <v>0.29004701064855837</v>
      </c>
      <c r="I3486">
        <f>'ECT_EffcyCostMaxAnnUF-Reference'!I3486</f>
        <v>0.85</v>
      </c>
    </row>
    <row r="3487" spans="1:9" x14ac:dyDescent="0.25">
      <c r="A3487" t="str">
        <f>'ECT_EffcyCostMaxAnnUF-Reference'!A3487</f>
        <v>EG_COAL</v>
      </c>
      <c r="B3487" t="str">
        <f>'ECT_EffcyCostMaxAnnUF-Reference'!B3487</f>
        <v>INDIA</v>
      </c>
      <c r="C3487" t="str">
        <f xml:space="preserve"> IF(ISBLANK('ECT_EffcyCostMaxAnnUF-Reference'!C3487), "", 'ECT_EffcyCostMaxAnnUF-Reference'!C3487)</f>
        <v>NER</v>
      </c>
      <c r="D3487">
        <f>'ECT_EffcyCostMaxAnnUF-Reference'!D3487</f>
        <v>2029</v>
      </c>
      <c r="E3487">
        <f>'ECT_EffcyCostMaxAnnUF-Reference'!E3487</f>
        <v>2029</v>
      </c>
      <c r="F3487">
        <f>'ECT_EffcyCostMaxAnnUF-Reference'!F3487</f>
        <v>0.37384575124303709</v>
      </c>
      <c r="G3487">
        <f xml:space="preserve"> IF(AND(D3487 &lt;&gt; 'ECT_EffcyCostMaxAnnUF-Reference'!$L$6, OR(A3487 = "EG_SOLARPV", A3487 = "EG_WIND")), 'ECT_EffcyCostMaxAnnUF-Reference'!$L$4, 1) * 'ECT_EffcyCostMaxAnnUF-Reference'!G3487</f>
        <v>9928.6887826901675</v>
      </c>
      <c r="H3487">
        <f>'ECT_EffcyCostMaxAnnUF-Reference'!H3487</f>
        <v>0.29004701064855837</v>
      </c>
      <c r="I3487">
        <f>'ECT_EffcyCostMaxAnnUF-Reference'!I3487</f>
        <v>0.85</v>
      </c>
    </row>
    <row r="3488" spans="1:9" x14ac:dyDescent="0.25">
      <c r="A3488" t="str">
        <f>'ECT_EffcyCostMaxAnnUF-Reference'!A3488</f>
        <v>EG_COAL</v>
      </c>
      <c r="B3488" t="str">
        <f>'ECT_EffcyCostMaxAnnUF-Reference'!B3488</f>
        <v>INDIA</v>
      </c>
      <c r="C3488" t="str">
        <f xml:space="preserve"> IF(ISBLANK('ECT_EffcyCostMaxAnnUF-Reference'!C3488), "", 'ECT_EffcyCostMaxAnnUF-Reference'!C3488)</f>
        <v>NR</v>
      </c>
      <c r="D3488">
        <f>'ECT_EffcyCostMaxAnnUF-Reference'!D3488</f>
        <v>2029</v>
      </c>
      <c r="E3488">
        <f>'ECT_EffcyCostMaxAnnUF-Reference'!E3488</f>
        <v>2030</v>
      </c>
      <c r="F3488">
        <f>'ECT_EffcyCostMaxAnnUF-Reference'!F3488</f>
        <v>0.37384575124303709</v>
      </c>
      <c r="G3488">
        <f xml:space="preserve"> IF(AND(D3488 &lt;&gt; 'ECT_EffcyCostMaxAnnUF-Reference'!$L$6, OR(A3488 = "EG_SOLARPV", A3488 = "EG_WIND")), 'ECT_EffcyCostMaxAnnUF-Reference'!$L$4, 1) * 'ECT_EffcyCostMaxAnnUF-Reference'!G3488</f>
        <v>9928.6887826901675</v>
      </c>
      <c r="H3488">
        <f>'ECT_EffcyCostMaxAnnUF-Reference'!H3488</f>
        <v>0.29004701064855837</v>
      </c>
      <c r="I3488">
        <f>'ECT_EffcyCostMaxAnnUF-Reference'!I3488</f>
        <v>0.85</v>
      </c>
    </row>
    <row r="3489" spans="1:9" x14ac:dyDescent="0.25">
      <c r="A3489" t="str">
        <f>'ECT_EffcyCostMaxAnnUF-Reference'!A3489</f>
        <v>EG_COAL</v>
      </c>
      <c r="B3489" t="str">
        <f>'ECT_EffcyCostMaxAnnUF-Reference'!B3489</f>
        <v>INDIA</v>
      </c>
      <c r="C3489" t="str">
        <f xml:space="preserve"> IF(ISBLANK('ECT_EffcyCostMaxAnnUF-Reference'!C3489), "", 'ECT_EffcyCostMaxAnnUF-Reference'!C3489)</f>
        <v>ER</v>
      </c>
      <c r="D3489">
        <f>'ECT_EffcyCostMaxAnnUF-Reference'!D3489</f>
        <v>2029</v>
      </c>
      <c r="E3489">
        <f>'ECT_EffcyCostMaxAnnUF-Reference'!E3489</f>
        <v>2030</v>
      </c>
      <c r="F3489">
        <f>'ECT_EffcyCostMaxAnnUF-Reference'!F3489</f>
        <v>0.37384575124303709</v>
      </c>
      <c r="G3489">
        <f xml:space="preserve"> IF(AND(D3489 &lt;&gt; 'ECT_EffcyCostMaxAnnUF-Reference'!$L$6, OR(A3489 = "EG_SOLARPV", A3489 = "EG_WIND")), 'ECT_EffcyCostMaxAnnUF-Reference'!$L$4, 1) * 'ECT_EffcyCostMaxAnnUF-Reference'!G3489</f>
        <v>9928.6887826901675</v>
      </c>
      <c r="H3489">
        <f>'ECT_EffcyCostMaxAnnUF-Reference'!H3489</f>
        <v>0.29004701064855837</v>
      </c>
      <c r="I3489">
        <f>'ECT_EffcyCostMaxAnnUF-Reference'!I3489</f>
        <v>0.85</v>
      </c>
    </row>
    <row r="3490" spans="1:9" x14ac:dyDescent="0.25">
      <c r="A3490" t="str">
        <f>'ECT_EffcyCostMaxAnnUF-Reference'!A3490</f>
        <v>EG_COAL</v>
      </c>
      <c r="B3490" t="str">
        <f>'ECT_EffcyCostMaxAnnUF-Reference'!B3490</f>
        <v>INDIA</v>
      </c>
      <c r="C3490" t="str">
        <f xml:space="preserve"> IF(ISBLANK('ECT_EffcyCostMaxAnnUF-Reference'!C3490), "", 'ECT_EffcyCostMaxAnnUF-Reference'!C3490)</f>
        <v>WR</v>
      </c>
      <c r="D3490">
        <f>'ECT_EffcyCostMaxAnnUF-Reference'!D3490</f>
        <v>2029</v>
      </c>
      <c r="E3490">
        <f>'ECT_EffcyCostMaxAnnUF-Reference'!E3490</f>
        <v>2030</v>
      </c>
      <c r="F3490">
        <f>'ECT_EffcyCostMaxAnnUF-Reference'!F3490</f>
        <v>0.37384575124303709</v>
      </c>
      <c r="G3490">
        <f xml:space="preserve"> IF(AND(D3490 &lt;&gt; 'ECT_EffcyCostMaxAnnUF-Reference'!$L$6, OR(A3490 = "EG_SOLARPV", A3490 = "EG_WIND")), 'ECT_EffcyCostMaxAnnUF-Reference'!$L$4, 1) * 'ECT_EffcyCostMaxAnnUF-Reference'!G3490</f>
        <v>9928.6887826901675</v>
      </c>
      <c r="H3490">
        <f>'ECT_EffcyCostMaxAnnUF-Reference'!H3490</f>
        <v>0.29004701064855837</v>
      </c>
      <c r="I3490">
        <f>'ECT_EffcyCostMaxAnnUF-Reference'!I3490</f>
        <v>0.85</v>
      </c>
    </row>
    <row r="3491" spans="1:9" x14ac:dyDescent="0.25">
      <c r="A3491" t="str">
        <f>'ECT_EffcyCostMaxAnnUF-Reference'!A3491</f>
        <v>EG_COAL</v>
      </c>
      <c r="B3491" t="str">
        <f>'ECT_EffcyCostMaxAnnUF-Reference'!B3491</f>
        <v>INDIA</v>
      </c>
      <c r="C3491" t="str">
        <f xml:space="preserve"> IF(ISBLANK('ECT_EffcyCostMaxAnnUF-Reference'!C3491), "", 'ECT_EffcyCostMaxAnnUF-Reference'!C3491)</f>
        <v>SR</v>
      </c>
      <c r="D3491">
        <f>'ECT_EffcyCostMaxAnnUF-Reference'!D3491</f>
        <v>2029</v>
      </c>
      <c r="E3491">
        <f>'ECT_EffcyCostMaxAnnUF-Reference'!E3491</f>
        <v>2030</v>
      </c>
      <c r="F3491">
        <f>'ECT_EffcyCostMaxAnnUF-Reference'!F3491</f>
        <v>0.37384575124303709</v>
      </c>
      <c r="G3491">
        <f xml:space="preserve"> IF(AND(D3491 &lt;&gt; 'ECT_EffcyCostMaxAnnUF-Reference'!$L$6, OR(A3491 = "EG_SOLARPV", A3491 = "EG_WIND")), 'ECT_EffcyCostMaxAnnUF-Reference'!$L$4, 1) * 'ECT_EffcyCostMaxAnnUF-Reference'!G3491</f>
        <v>9928.6887826901675</v>
      </c>
      <c r="H3491">
        <f>'ECT_EffcyCostMaxAnnUF-Reference'!H3491</f>
        <v>0.29004701064855837</v>
      </c>
      <c r="I3491">
        <f>'ECT_EffcyCostMaxAnnUF-Reference'!I3491</f>
        <v>0.85</v>
      </c>
    </row>
    <row r="3492" spans="1:9" x14ac:dyDescent="0.25">
      <c r="A3492" t="str">
        <f>'ECT_EffcyCostMaxAnnUF-Reference'!A3492</f>
        <v>EG_COAL</v>
      </c>
      <c r="B3492" t="str">
        <f>'ECT_EffcyCostMaxAnnUF-Reference'!B3492</f>
        <v>INDIA</v>
      </c>
      <c r="C3492" t="str">
        <f xml:space="preserve"> IF(ISBLANK('ECT_EffcyCostMaxAnnUF-Reference'!C3492), "", 'ECT_EffcyCostMaxAnnUF-Reference'!C3492)</f>
        <v>NER</v>
      </c>
      <c r="D3492">
        <f>'ECT_EffcyCostMaxAnnUF-Reference'!D3492</f>
        <v>2029</v>
      </c>
      <c r="E3492">
        <f>'ECT_EffcyCostMaxAnnUF-Reference'!E3492</f>
        <v>2030</v>
      </c>
      <c r="F3492">
        <f>'ECT_EffcyCostMaxAnnUF-Reference'!F3492</f>
        <v>0.37384575124303709</v>
      </c>
      <c r="G3492">
        <f xml:space="preserve"> IF(AND(D3492 &lt;&gt; 'ECT_EffcyCostMaxAnnUF-Reference'!$L$6, OR(A3492 = "EG_SOLARPV", A3492 = "EG_WIND")), 'ECT_EffcyCostMaxAnnUF-Reference'!$L$4, 1) * 'ECT_EffcyCostMaxAnnUF-Reference'!G3492</f>
        <v>9928.6887826901675</v>
      </c>
      <c r="H3492">
        <f>'ECT_EffcyCostMaxAnnUF-Reference'!H3492</f>
        <v>0.29004701064855837</v>
      </c>
      <c r="I3492">
        <f>'ECT_EffcyCostMaxAnnUF-Reference'!I3492</f>
        <v>0.85</v>
      </c>
    </row>
    <row r="3493" spans="1:9" x14ac:dyDescent="0.25">
      <c r="A3493" t="str">
        <f>'ECT_EffcyCostMaxAnnUF-Reference'!A3493</f>
        <v>EG_COAL</v>
      </c>
      <c r="B3493" t="str">
        <f>'ECT_EffcyCostMaxAnnUF-Reference'!B3493</f>
        <v>INDIA</v>
      </c>
      <c r="C3493" t="str">
        <f xml:space="preserve"> IF(ISBLANK('ECT_EffcyCostMaxAnnUF-Reference'!C3493), "", 'ECT_EffcyCostMaxAnnUF-Reference'!C3493)</f>
        <v>NR</v>
      </c>
      <c r="D3493">
        <f>'ECT_EffcyCostMaxAnnUF-Reference'!D3493</f>
        <v>2029</v>
      </c>
      <c r="E3493">
        <f>'ECT_EffcyCostMaxAnnUF-Reference'!E3493</f>
        <v>2031</v>
      </c>
      <c r="F3493">
        <f>'ECT_EffcyCostMaxAnnUF-Reference'!F3493</f>
        <v>0.37384575124303709</v>
      </c>
      <c r="G3493">
        <f xml:space="preserve"> IF(AND(D3493 &lt;&gt; 'ECT_EffcyCostMaxAnnUF-Reference'!$L$6, OR(A3493 = "EG_SOLARPV", A3493 = "EG_WIND")), 'ECT_EffcyCostMaxAnnUF-Reference'!$L$4, 1) * 'ECT_EffcyCostMaxAnnUF-Reference'!G3493</f>
        <v>9928.6887826901675</v>
      </c>
      <c r="H3493">
        <f>'ECT_EffcyCostMaxAnnUF-Reference'!H3493</f>
        <v>0.29004701064855837</v>
      </c>
      <c r="I3493">
        <f>'ECT_EffcyCostMaxAnnUF-Reference'!I3493</f>
        <v>0.85</v>
      </c>
    </row>
    <row r="3494" spans="1:9" x14ac:dyDescent="0.25">
      <c r="A3494" t="str">
        <f>'ECT_EffcyCostMaxAnnUF-Reference'!A3494</f>
        <v>EG_COAL</v>
      </c>
      <c r="B3494" t="str">
        <f>'ECT_EffcyCostMaxAnnUF-Reference'!B3494</f>
        <v>INDIA</v>
      </c>
      <c r="C3494" t="str">
        <f xml:space="preserve"> IF(ISBLANK('ECT_EffcyCostMaxAnnUF-Reference'!C3494), "", 'ECT_EffcyCostMaxAnnUF-Reference'!C3494)</f>
        <v>ER</v>
      </c>
      <c r="D3494">
        <f>'ECT_EffcyCostMaxAnnUF-Reference'!D3494</f>
        <v>2029</v>
      </c>
      <c r="E3494">
        <f>'ECT_EffcyCostMaxAnnUF-Reference'!E3494</f>
        <v>2031</v>
      </c>
      <c r="F3494">
        <f>'ECT_EffcyCostMaxAnnUF-Reference'!F3494</f>
        <v>0.37384575124303709</v>
      </c>
      <c r="G3494">
        <f xml:space="preserve"> IF(AND(D3494 &lt;&gt; 'ECT_EffcyCostMaxAnnUF-Reference'!$L$6, OR(A3494 = "EG_SOLARPV", A3494 = "EG_WIND")), 'ECT_EffcyCostMaxAnnUF-Reference'!$L$4, 1) * 'ECT_EffcyCostMaxAnnUF-Reference'!G3494</f>
        <v>9928.6887826901675</v>
      </c>
      <c r="H3494">
        <f>'ECT_EffcyCostMaxAnnUF-Reference'!H3494</f>
        <v>0.29004701064855837</v>
      </c>
      <c r="I3494">
        <f>'ECT_EffcyCostMaxAnnUF-Reference'!I3494</f>
        <v>0.85</v>
      </c>
    </row>
    <row r="3495" spans="1:9" x14ac:dyDescent="0.25">
      <c r="A3495" t="str">
        <f>'ECT_EffcyCostMaxAnnUF-Reference'!A3495</f>
        <v>EG_COAL</v>
      </c>
      <c r="B3495" t="str">
        <f>'ECT_EffcyCostMaxAnnUF-Reference'!B3495</f>
        <v>INDIA</v>
      </c>
      <c r="C3495" t="str">
        <f xml:space="preserve"> IF(ISBLANK('ECT_EffcyCostMaxAnnUF-Reference'!C3495), "", 'ECT_EffcyCostMaxAnnUF-Reference'!C3495)</f>
        <v>WR</v>
      </c>
      <c r="D3495">
        <f>'ECT_EffcyCostMaxAnnUF-Reference'!D3495</f>
        <v>2029</v>
      </c>
      <c r="E3495">
        <f>'ECT_EffcyCostMaxAnnUF-Reference'!E3495</f>
        <v>2031</v>
      </c>
      <c r="F3495">
        <f>'ECT_EffcyCostMaxAnnUF-Reference'!F3495</f>
        <v>0.37384575124303709</v>
      </c>
      <c r="G3495">
        <f xml:space="preserve"> IF(AND(D3495 &lt;&gt; 'ECT_EffcyCostMaxAnnUF-Reference'!$L$6, OR(A3495 = "EG_SOLARPV", A3495 = "EG_WIND")), 'ECT_EffcyCostMaxAnnUF-Reference'!$L$4, 1) * 'ECT_EffcyCostMaxAnnUF-Reference'!G3495</f>
        <v>9928.6887826901675</v>
      </c>
      <c r="H3495">
        <f>'ECT_EffcyCostMaxAnnUF-Reference'!H3495</f>
        <v>0.29004701064855837</v>
      </c>
      <c r="I3495">
        <f>'ECT_EffcyCostMaxAnnUF-Reference'!I3495</f>
        <v>0.85</v>
      </c>
    </row>
    <row r="3496" spans="1:9" x14ac:dyDescent="0.25">
      <c r="A3496" t="str">
        <f>'ECT_EffcyCostMaxAnnUF-Reference'!A3496</f>
        <v>EG_COAL</v>
      </c>
      <c r="B3496" t="str">
        <f>'ECT_EffcyCostMaxAnnUF-Reference'!B3496</f>
        <v>INDIA</v>
      </c>
      <c r="C3496" t="str">
        <f xml:space="preserve"> IF(ISBLANK('ECT_EffcyCostMaxAnnUF-Reference'!C3496), "", 'ECT_EffcyCostMaxAnnUF-Reference'!C3496)</f>
        <v>SR</v>
      </c>
      <c r="D3496">
        <f>'ECT_EffcyCostMaxAnnUF-Reference'!D3496</f>
        <v>2029</v>
      </c>
      <c r="E3496">
        <f>'ECT_EffcyCostMaxAnnUF-Reference'!E3496</f>
        <v>2031</v>
      </c>
      <c r="F3496">
        <f>'ECT_EffcyCostMaxAnnUF-Reference'!F3496</f>
        <v>0.37384575124303709</v>
      </c>
      <c r="G3496">
        <f xml:space="preserve"> IF(AND(D3496 &lt;&gt; 'ECT_EffcyCostMaxAnnUF-Reference'!$L$6, OR(A3496 = "EG_SOLARPV", A3496 = "EG_WIND")), 'ECT_EffcyCostMaxAnnUF-Reference'!$L$4, 1) * 'ECT_EffcyCostMaxAnnUF-Reference'!G3496</f>
        <v>9928.6887826901675</v>
      </c>
      <c r="H3496">
        <f>'ECT_EffcyCostMaxAnnUF-Reference'!H3496</f>
        <v>0.29004701064855837</v>
      </c>
      <c r="I3496">
        <f>'ECT_EffcyCostMaxAnnUF-Reference'!I3496</f>
        <v>0.85</v>
      </c>
    </row>
    <row r="3497" spans="1:9" x14ac:dyDescent="0.25">
      <c r="A3497" t="str">
        <f>'ECT_EffcyCostMaxAnnUF-Reference'!A3497</f>
        <v>EG_COAL</v>
      </c>
      <c r="B3497" t="str">
        <f>'ECT_EffcyCostMaxAnnUF-Reference'!B3497</f>
        <v>INDIA</v>
      </c>
      <c r="C3497" t="str">
        <f xml:space="preserve"> IF(ISBLANK('ECT_EffcyCostMaxAnnUF-Reference'!C3497), "", 'ECT_EffcyCostMaxAnnUF-Reference'!C3497)</f>
        <v>NER</v>
      </c>
      <c r="D3497">
        <f>'ECT_EffcyCostMaxAnnUF-Reference'!D3497</f>
        <v>2029</v>
      </c>
      <c r="E3497">
        <f>'ECT_EffcyCostMaxAnnUF-Reference'!E3497</f>
        <v>2031</v>
      </c>
      <c r="F3497">
        <f>'ECT_EffcyCostMaxAnnUF-Reference'!F3497</f>
        <v>0.37384575124303709</v>
      </c>
      <c r="G3497">
        <f xml:space="preserve"> IF(AND(D3497 &lt;&gt; 'ECT_EffcyCostMaxAnnUF-Reference'!$L$6, OR(A3497 = "EG_SOLARPV", A3497 = "EG_WIND")), 'ECT_EffcyCostMaxAnnUF-Reference'!$L$4, 1) * 'ECT_EffcyCostMaxAnnUF-Reference'!G3497</f>
        <v>9928.6887826901675</v>
      </c>
      <c r="H3497">
        <f>'ECT_EffcyCostMaxAnnUF-Reference'!H3497</f>
        <v>0.29004701064855837</v>
      </c>
      <c r="I3497">
        <f>'ECT_EffcyCostMaxAnnUF-Reference'!I3497</f>
        <v>0.85</v>
      </c>
    </row>
    <row r="3498" spans="1:9" x14ac:dyDescent="0.25">
      <c r="A3498" t="str">
        <f>'ECT_EffcyCostMaxAnnUF-Reference'!A3498</f>
        <v>EG_CCGT</v>
      </c>
      <c r="B3498" t="str">
        <f>'ECT_EffcyCostMaxAnnUF-Reference'!B3498</f>
        <v>INDIA</v>
      </c>
      <c r="C3498" t="str">
        <f xml:space="preserve"> IF(ISBLANK('ECT_EffcyCostMaxAnnUF-Reference'!C3498), "", 'ECT_EffcyCostMaxAnnUF-Reference'!C3498)</f>
        <v>NR</v>
      </c>
      <c r="D3498">
        <f>'ECT_EffcyCostMaxAnnUF-Reference'!D3498</f>
        <v>2029</v>
      </c>
      <c r="E3498">
        <f>'ECT_EffcyCostMaxAnnUF-Reference'!E3498</f>
        <v>2029</v>
      </c>
      <c r="F3498">
        <f>'ECT_EffcyCostMaxAnnUF-Reference'!F3498</f>
        <v>0.40444272241720852</v>
      </c>
      <c r="G3498">
        <f xml:space="preserve"> IF(AND(D3498 &lt;&gt; 'ECT_EffcyCostMaxAnnUF-Reference'!$L$6, OR(A3498 = "EG_SOLARPV", A3498 = "EG_WIND")), 'ECT_EffcyCostMaxAnnUF-Reference'!$L$4, 1) * 'ECT_EffcyCostMaxAnnUF-Reference'!G3498</f>
        <v>8848.5269568257354</v>
      </c>
      <c r="H3498">
        <f>'ECT_EffcyCostMaxAnnUF-Reference'!H3498</f>
        <v>0.27824261165470277</v>
      </c>
      <c r="I3498">
        <f>'ECT_EffcyCostMaxAnnUF-Reference'!I3498</f>
        <v>0.85</v>
      </c>
    </row>
    <row r="3499" spans="1:9" x14ac:dyDescent="0.25">
      <c r="A3499" t="str">
        <f>'ECT_EffcyCostMaxAnnUF-Reference'!A3499</f>
        <v>EG_CCGT</v>
      </c>
      <c r="B3499" t="str">
        <f>'ECT_EffcyCostMaxAnnUF-Reference'!B3499</f>
        <v>INDIA</v>
      </c>
      <c r="C3499" t="str">
        <f xml:space="preserve"> IF(ISBLANK('ECT_EffcyCostMaxAnnUF-Reference'!C3499), "", 'ECT_EffcyCostMaxAnnUF-Reference'!C3499)</f>
        <v>ER</v>
      </c>
      <c r="D3499">
        <f>'ECT_EffcyCostMaxAnnUF-Reference'!D3499</f>
        <v>2029</v>
      </c>
      <c r="E3499">
        <f>'ECT_EffcyCostMaxAnnUF-Reference'!E3499</f>
        <v>2029</v>
      </c>
      <c r="F3499">
        <f>'ECT_EffcyCostMaxAnnUF-Reference'!F3499</f>
        <v>0.40444272241720852</v>
      </c>
      <c r="G3499">
        <f xml:space="preserve"> IF(AND(D3499 &lt;&gt; 'ECT_EffcyCostMaxAnnUF-Reference'!$L$6, OR(A3499 = "EG_SOLARPV", A3499 = "EG_WIND")), 'ECT_EffcyCostMaxAnnUF-Reference'!$L$4, 1) * 'ECT_EffcyCostMaxAnnUF-Reference'!G3499</f>
        <v>8848.5269568257354</v>
      </c>
      <c r="H3499">
        <f>'ECT_EffcyCostMaxAnnUF-Reference'!H3499</f>
        <v>0.27824261165470277</v>
      </c>
      <c r="I3499">
        <f>'ECT_EffcyCostMaxAnnUF-Reference'!I3499</f>
        <v>0.85</v>
      </c>
    </row>
    <row r="3500" spans="1:9" x14ac:dyDescent="0.25">
      <c r="A3500" t="str">
        <f>'ECT_EffcyCostMaxAnnUF-Reference'!A3500</f>
        <v>EG_CCGT</v>
      </c>
      <c r="B3500" t="str">
        <f>'ECT_EffcyCostMaxAnnUF-Reference'!B3500</f>
        <v>INDIA</v>
      </c>
      <c r="C3500" t="str">
        <f xml:space="preserve"> IF(ISBLANK('ECT_EffcyCostMaxAnnUF-Reference'!C3500), "", 'ECT_EffcyCostMaxAnnUF-Reference'!C3500)</f>
        <v>WR</v>
      </c>
      <c r="D3500">
        <f>'ECT_EffcyCostMaxAnnUF-Reference'!D3500</f>
        <v>2029</v>
      </c>
      <c r="E3500">
        <f>'ECT_EffcyCostMaxAnnUF-Reference'!E3500</f>
        <v>2029</v>
      </c>
      <c r="F3500">
        <f>'ECT_EffcyCostMaxAnnUF-Reference'!F3500</f>
        <v>0.40444272241720852</v>
      </c>
      <c r="G3500">
        <f xml:space="preserve"> IF(AND(D3500 &lt;&gt; 'ECT_EffcyCostMaxAnnUF-Reference'!$L$6, OR(A3500 = "EG_SOLARPV", A3500 = "EG_WIND")), 'ECT_EffcyCostMaxAnnUF-Reference'!$L$4, 1) * 'ECT_EffcyCostMaxAnnUF-Reference'!G3500</f>
        <v>8848.5269568257354</v>
      </c>
      <c r="H3500">
        <f>'ECT_EffcyCostMaxAnnUF-Reference'!H3500</f>
        <v>0.27824261165470277</v>
      </c>
      <c r="I3500">
        <f>'ECT_EffcyCostMaxAnnUF-Reference'!I3500</f>
        <v>0.85</v>
      </c>
    </row>
    <row r="3501" spans="1:9" x14ac:dyDescent="0.25">
      <c r="A3501" t="str">
        <f>'ECT_EffcyCostMaxAnnUF-Reference'!A3501</f>
        <v>EG_CCGT</v>
      </c>
      <c r="B3501" t="str">
        <f>'ECT_EffcyCostMaxAnnUF-Reference'!B3501</f>
        <v>INDIA</v>
      </c>
      <c r="C3501" t="str">
        <f xml:space="preserve"> IF(ISBLANK('ECT_EffcyCostMaxAnnUF-Reference'!C3501), "", 'ECT_EffcyCostMaxAnnUF-Reference'!C3501)</f>
        <v>SR</v>
      </c>
      <c r="D3501">
        <f>'ECT_EffcyCostMaxAnnUF-Reference'!D3501</f>
        <v>2029</v>
      </c>
      <c r="E3501">
        <f>'ECT_EffcyCostMaxAnnUF-Reference'!E3501</f>
        <v>2029</v>
      </c>
      <c r="F3501">
        <f>'ECT_EffcyCostMaxAnnUF-Reference'!F3501</f>
        <v>0.40444272241720852</v>
      </c>
      <c r="G3501">
        <f xml:space="preserve"> IF(AND(D3501 &lt;&gt; 'ECT_EffcyCostMaxAnnUF-Reference'!$L$6, OR(A3501 = "EG_SOLARPV", A3501 = "EG_WIND")), 'ECT_EffcyCostMaxAnnUF-Reference'!$L$4, 1) * 'ECT_EffcyCostMaxAnnUF-Reference'!G3501</f>
        <v>8848.5269568257354</v>
      </c>
      <c r="H3501">
        <f>'ECT_EffcyCostMaxAnnUF-Reference'!H3501</f>
        <v>0.27824261165470277</v>
      </c>
      <c r="I3501">
        <f>'ECT_EffcyCostMaxAnnUF-Reference'!I3501</f>
        <v>0.85</v>
      </c>
    </row>
    <row r="3502" spans="1:9" x14ac:dyDescent="0.25">
      <c r="A3502" t="str">
        <f>'ECT_EffcyCostMaxAnnUF-Reference'!A3502</f>
        <v>EG_CCGT</v>
      </c>
      <c r="B3502" t="str">
        <f>'ECT_EffcyCostMaxAnnUF-Reference'!B3502</f>
        <v>INDIA</v>
      </c>
      <c r="C3502" t="str">
        <f xml:space="preserve"> IF(ISBLANK('ECT_EffcyCostMaxAnnUF-Reference'!C3502), "", 'ECT_EffcyCostMaxAnnUF-Reference'!C3502)</f>
        <v>NER</v>
      </c>
      <c r="D3502">
        <f>'ECT_EffcyCostMaxAnnUF-Reference'!D3502</f>
        <v>2029</v>
      </c>
      <c r="E3502">
        <f>'ECT_EffcyCostMaxAnnUF-Reference'!E3502</f>
        <v>2029</v>
      </c>
      <c r="F3502">
        <f>'ECT_EffcyCostMaxAnnUF-Reference'!F3502</f>
        <v>0.40444272241720852</v>
      </c>
      <c r="G3502">
        <f xml:space="preserve"> IF(AND(D3502 &lt;&gt; 'ECT_EffcyCostMaxAnnUF-Reference'!$L$6, OR(A3502 = "EG_SOLARPV", A3502 = "EG_WIND")), 'ECT_EffcyCostMaxAnnUF-Reference'!$L$4, 1) * 'ECT_EffcyCostMaxAnnUF-Reference'!G3502</f>
        <v>8848.5269568257354</v>
      </c>
      <c r="H3502">
        <f>'ECT_EffcyCostMaxAnnUF-Reference'!H3502</f>
        <v>0.27824261165470277</v>
      </c>
      <c r="I3502">
        <f>'ECT_EffcyCostMaxAnnUF-Reference'!I3502</f>
        <v>0.85</v>
      </c>
    </row>
    <row r="3503" spans="1:9" x14ac:dyDescent="0.25">
      <c r="A3503" t="str">
        <f>'ECT_EffcyCostMaxAnnUF-Reference'!A3503</f>
        <v>EG_CCGT</v>
      </c>
      <c r="B3503" t="str">
        <f>'ECT_EffcyCostMaxAnnUF-Reference'!B3503</f>
        <v>INDIA</v>
      </c>
      <c r="C3503" t="str">
        <f xml:space="preserve"> IF(ISBLANK('ECT_EffcyCostMaxAnnUF-Reference'!C3503), "", 'ECT_EffcyCostMaxAnnUF-Reference'!C3503)</f>
        <v>NR</v>
      </c>
      <c r="D3503">
        <f>'ECT_EffcyCostMaxAnnUF-Reference'!D3503</f>
        <v>2029</v>
      </c>
      <c r="E3503">
        <f>'ECT_EffcyCostMaxAnnUF-Reference'!E3503</f>
        <v>2030</v>
      </c>
      <c r="F3503">
        <f>'ECT_EffcyCostMaxAnnUF-Reference'!F3503</f>
        <v>0.40444272241720852</v>
      </c>
      <c r="G3503">
        <f xml:space="preserve"> IF(AND(D3503 &lt;&gt; 'ECT_EffcyCostMaxAnnUF-Reference'!$L$6, OR(A3503 = "EG_SOLARPV", A3503 = "EG_WIND")), 'ECT_EffcyCostMaxAnnUF-Reference'!$L$4, 1) * 'ECT_EffcyCostMaxAnnUF-Reference'!G3503</f>
        <v>8848.5269568257354</v>
      </c>
      <c r="H3503">
        <f>'ECT_EffcyCostMaxAnnUF-Reference'!H3503</f>
        <v>0.27824261165470277</v>
      </c>
      <c r="I3503">
        <f>'ECT_EffcyCostMaxAnnUF-Reference'!I3503</f>
        <v>0.85</v>
      </c>
    </row>
    <row r="3504" spans="1:9" x14ac:dyDescent="0.25">
      <c r="A3504" t="str">
        <f>'ECT_EffcyCostMaxAnnUF-Reference'!A3504</f>
        <v>EG_CCGT</v>
      </c>
      <c r="B3504" t="str">
        <f>'ECT_EffcyCostMaxAnnUF-Reference'!B3504</f>
        <v>INDIA</v>
      </c>
      <c r="C3504" t="str">
        <f xml:space="preserve"> IF(ISBLANK('ECT_EffcyCostMaxAnnUF-Reference'!C3504), "", 'ECT_EffcyCostMaxAnnUF-Reference'!C3504)</f>
        <v>ER</v>
      </c>
      <c r="D3504">
        <f>'ECT_EffcyCostMaxAnnUF-Reference'!D3504</f>
        <v>2029</v>
      </c>
      <c r="E3504">
        <f>'ECT_EffcyCostMaxAnnUF-Reference'!E3504</f>
        <v>2030</v>
      </c>
      <c r="F3504">
        <f>'ECT_EffcyCostMaxAnnUF-Reference'!F3504</f>
        <v>0.40444272241720852</v>
      </c>
      <c r="G3504">
        <f xml:space="preserve"> IF(AND(D3504 &lt;&gt; 'ECT_EffcyCostMaxAnnUF-Reference'!$L$6, OR(A3504 = "EG_SOLARPV", A3504 = "EG_WIND")), 'ECT_EffcyCostMaxAnnUF-Reference'!$L$4, 1) * 'ECT_EffcyCostMaxAnnUF-Reference'!G3504</f>
        <v>8848.5269568257354</v>
      </c>
      <c r="H3504">
        <f>'ECT_EffcyCostMaxAnnUF-Reference'!H3504</f>
        <v>0.27824261165470277</v>
      </c>
      <c r="I3504">
        <f>'ECT_EffcyCostMaxAnnUF-Reference'!I3504</f>
        <v>0.85</v>
      </c>
    </row>
    <row r="3505" spans="1:9" x14ac:dyDescent="0.25">
      <c r="A3505" t="str">
        <f>'ECT_EffcyCostMaxAnnUF-Reference'!A3505</f>
        <v>EG_CCGT</v>
      </c>
      <c r="B3505" t="str">
        <f>'ECT_EffcyCostMaxAnnUF-Reference'!B3505</f>
        <v>INDIA</v>
      </c>
      <c r="C3505" t="str">
        <f xml:space="preserve"> IF(ISBLANK('ECT_EffcyCostMaxAnnUF-Reference'!C3505), "", 'ECT_EffcyCostMaxAnnUF-Reference'!C3505)</f>
        <v>WR</v>
      </c>
      <c r="D3505">
        <f>'ECT_EffcyCostMaxAnnUF-Reference'!D3505</f>
        <v>2029</v>
      </c>
      <c r="E3505">
        <f>'ECT_EffcyCostMaxAnnUF-Reference'!E3505</f>
        <v>2030</v>
      </c>
      <c r="F3505">
        <f>'ECT_EffcyCostMaxAnnUF-Reference'!F3505</f>
        <v>0.40444272241720852</v>
      </c>
      <c r="G3505">
        <f xml:space="preserve"> IF(AND(D3505 &lt;&gt; 'ECT_EffcyCostMaxAnnUF-Reference'!$L$6, OR(A3505 = "EG_SOLARPV", A3505 = "EG_WIND")), 'ECT_EffcyCostMaxAnnUF-Reference'!$L$4, 1) * 'ECT_EffcyCostMaxAnnUF-Reference'!G3505</f>
        <v>8848.5269568257354</v>
      </c>
      <c r="H3505">
        <f>'ECT_EffcyCostMaxAnnUF-Reference'!H3505</f>
        <v>0.27824261165470277</v>
      </c>
      <c r="I3505">
        <f>'ECT_EffcyCostMaxAnnUF-Reference'!I3505</f>
        <v>0.85</v>
      </c>
    </row>
    <row r="3506" spans="1:9" x14ac:dyDescent="0.25">
      <c r="A3506" t="str">
        <f>'ECT_EffcyCostMaxAnnUF-Reference'!A3506</f>
        <v>EG_CCGT</v>
      </c>
      <c r="B3506" t="str">
        <f>'ECT_EffcyCostMaxAnnUF-Reference'!B3506</f>
        <v>INDIA</v>
      </c>
      <c r="C3506" t="str">
        <f xml:space="preserve"> IF(ISBLANK('ECT_EffcyCostMaxAnnUF-Reference'!C3506), "", 'ECT_EffcyCostMaxAnnUF-Reference'!C3506)</f>
        <v>SR</v>
      </c>
      <c r="D3506">
        <f>'ECT_EffcyCostMaxAnnUF-Reference'!D3506</f>
        <v>2029</v>
      </c>
      <c r="E3506">
        <f>'ECT_EffcyCostMaxAnnUF-Reference'!E3506</f>
        <v>2030</v>
      </c>
      <c r="F3506">
        <f>'ECT_EffcyCostMaxAnnUF-Reference'!F3506</f>
        <v>0.40444272241720852</v>
      </c>
      <c r="G3506">
        <f xml:space="preserve"> IF(AND(D3506 &lt;&gt; 'ECT_EffcyCostMaxAnnUF-Reference'!$L$6, OR(A3506 = "EG_SOLARPV", A3506 = "EG_WIND")), 'ECT_EffcyCostMaxAnnUF-Reference'!$L$4, 1) * 'ECT_EffcyCostMaxAnnUF-Reference'!G3506</f>
        <v>8848.5269568257354</v>
      </c>
      <c r="H3506">
        <f>'ECT_EffcyCostMaxAnnUF-Reference'!H3506</f>
        <v>0.27824261165470277</v>
      </c>
      <c r="I3506">
        <f>'ECT_EffcyCostMaxAnnUF-Reference'!I3506</f>
        <v>0.85</v>
      </c>
    </row>
    <row r="3507" spans="1:9" x14ac:dyDescent="0.25">
      <c r="A3507" t="str">
        <f>'ECT_EffcyCostMaxAnnUF-Reference'!A3507</f>
        <v>EG_CCGT</v>
      </c>
      <c r="B3507" t="str">
        <f>'ECT_EffcyCostMaxAnnUF-Reference'!B3507</f>
        <v>INDIA</v>
      </c>
      <c r="C3507" t="str">
        <f xml:space="preserve"> IF(ISBLANK('ECT_EffcyCostMaxAnnUF-Reference'!C3507), "", 'ECT_EffcyCostMaxAnnUF-Reference'!C3507)</f>
        <v>NER</v>
      </c>
      <c r="D3507">
        <f>'ECT_EffcyCostMaxAnnUF-Reference'!D3507</f>
        <v>2029</v>
      </c>
      <c r="E3507">
        <f>'ECT_EffcyCostMaxAnnUF-Reference'!E3507</f>
        <v>2030</v>
      </c>
      <c r="F3507">
        <f>'ECT_EffcyCostMaxAnnUF-Reference'!F3507</f>
        <v>0.40444272241720852</v>
      </c>
      <c r="G3507">
        <f xml:space="preserve"> IF(AND(D3507 &lt;&gt; 'ECT_EffcyCostMaxAnnUF-Reference'!$L$6, OR(A3507 = "EG_SOLARPV", A3507 = "EG_WIND")), 'ECT_EffcyCostMaxAnnUF-Reference'!$L$4, 1) * 'ECT_EffcyCostMaxAnnUF-Reference'!G3507</f>
        <v>8848.5269568257354</v>
      </c>
      <c r="H3507">
        <f>'ECT_EffcyCostMaxAnnUF-Reference'!H3507</f>
        <v>0.27824261165470277</v>
      </c>
      <c r="I3507">
        <f>'ECT_EffcyCostMaxAnnUF-Reference'!I3507</f>
        <v>0.85</v>
      </c>
    </row>
    <row r="3508" spans="1:9" x14ac:dyDescent="0.25">
      <c r="A3508" t="str">
        <f>'ECT_EffcyCostMaxAnnUF-Reference'!A3508</f>
        <v>EG_CCGT</v>
      </c>
      <c r="B3508" t="str">
        <f>'ECT_EffcyCostMaxAnnUF-Reference'!B3508</f>
        <v>INDIA</v>
      </c>
      <c r="C3508" t="str">
        <f xml:space="preserve"> IF(ISBLANK('ECT_EffcyCostMaxAnnUF-Reference'!C3508), "", 'ECT_EffcyCostMaxAnnUF-Reference'!C3508)</f>
        <v>NR</v>
      </c>
      <c r="D3508">
        <f>'ECT_EffcyCostMaxAnnUF-Reference'!D3508</f>
        <v>2029</v>
      </c>
      <c r="E3508">
        <f>'ECT_EffcyCostMaxAnnUF-Reference'!E3508</f>
        <v>2031</v>
      </c>
      <c r="F3508">
        <f>'ECT_EffcyCostMaxAnnUF-Reference'!F3508</f>
        <v>0.40444272241720852</v>
      </c>
      <c r="G3508">
        <f xml:space="preserve"> IF(AND(D3508 &lt;&gt; 'ECT_EffcyCostMaxAnnUF-Reference'!$L$6, OR(A3508 = "EG_SOLARPV", A3508 = "EG_WIND")), 'ECT_EffcyCostMaxAnnUF-Reference'!$L$4, 1) * 'ECT_EffcyCostMaxAnnUF-Reference'!G3508</f>
        <v>8848.5269568257354</v>
      </c>
      <c r="H3508">
        <f>'ECT_EffcyCostMaxAnnUF-Reference'!H3508</f>
        <v>0.27824261165470277</v>
      </c>
      <c r="I3508">
        <f>'ECT_EffcyCostMaxAnnUF-Reference'!I3508</f>
        <v>0.85</v>
      </c>
    </row>
    <row r="3509" spans="1:9" x14ac:dyDescent="0.25">
      <c r="A3509" t="str">
        <f>'ECT_EffcyCostMaxAnnUF-Reference'!A3509</f>
        <v>EG_CCGT</v>
      </c>
      <c r="B3509" t="str">
        <f>'ECT_EffcyCostMaxAnnUF-Reference'!B3509</f>
        <v>INDIA</v>
      </c>
      <c r="C3509" t="str">
        <f xml:space="preserve"> IF(ISBLANK('ECT_EffcyCostMaxAnnUF-Reference'!C3509), "", 'ECT_EffcyCostMaxAnnUF-Reference'!C3509)</f>
        <v>ER</v>
      </c>
      <c r="D3509">
        <f>'ECT_EffcyCostMaxAnnUF-Reference'!D3509</f>
        <v>2029</v>
      </c>
      <c r="E3509">
        <f>'ECT_EffcyCostMaxAnnUF-Reference'!E3509</f>
        <v>2031</v>
      </c>
      <c r="F3509">
        <f>'ECT_EffcyCostMaxAnnUF-Reference'!F3509</f>
        <v>0.40444272241720852</v>
      </c>
      <c r="G3509">
        <f xml:space="preserve"> IF(AND(D3509 &lt;&gt; 'ECT_EffcyCostMaxAnnUF-Reference'!$L$6, OR(A3509 = "EG_SOLARPV", A3509 = "EG_WIND")), 'ECT_EffcyCostMaxAnnUF-Reference'!$L$4, 1) * 'ECT_EffcyCostMaxAnnUF-Reference'!G3509</f>
        <v>8848.5269568257354</v>
      </c>
      <c r="H3509">
        <f>'ECT_EffcyCostMaxAnnUF-Reference'!H3509</f>
        <v>0.27824261165470277</v>
      </c>
      <c r="I3509">
        <f>'ECT_EffcyCostMaxAnnUF-Reference'!I3509</f>
        <v>0.85</v>
      </c>
    </row>
    <row r="3510" spans="1:9" x14ac:dyDescent="0.25">
      <c r="A3510" t="str">
        <f>'ECT_EffcyCostMaxAnnUF-Reference'!A3510</f>
        <v>EG_CCGT</v>
      </c>
      <c r="B3510" t="str">
        <f>'ECT_EffcyCostMaxAnnUF-Reference'!B3510</f>
        <v>INDIA</v>
      </c>
      <c r="C3510" t="str">
        <f xml:space="preserve"> IF(ISBLANK('ECT_EffcyCostMaxAnnUF-Reference'!C3510), "", 'ECT_EffcyCostMaxAnnUF-Reference'!C3510)</f>
        <v>WR</v>
      </c>
      <c r="D3510">
        <f>'ECT_EffcyCostMaxAnnUF-Reference'!D3510</f>
        <v>2029</v>
      </c>
      <c r="E3510">
        <f>'ECT_EffcyCostMaxAnnUF-Reference'!E3510</f>
        <v>2031</v>
      </c>
      <c r="F3510">
        <f>'ECT_EffcyCostMaxAnnUF-Reference'!F3510</f>
        <v>0.40444272241720852</v>
      </c>
      <c r="G3510">
        <f xml:space="preserve"> IF(AND(D3510 &lt;&gt; 'ECT_EffcyCostMaxAnnUF-Reference'!$L$6, OR(A3510 = "EG_SOLARPV", A3510 = "EG_WIND")), 'ECT_EffcyCostMaxAnnUF-Reference'!$L$4, 1) * 'ECT_EffcyCostMaxAnnUF-Reference'!G3510</f>
        <v>8848.5269568257354</v>
      </c>
      <c r="H3510">
        <f>'ECT_EffcyCostMaxAnnUF-Reference'!H3510</f>
        <v>0.27824261165470277</v>
      </c>
      <c r="I3510">
        <f>'ECT_EffcyCostMaxAnnUF-Reference'!I3510</f>
        <v>0.85</v>
      </c>
    </row>
    <row r="3511" spans="1:9" x14ac:dyDescent="0.25">
      <c r="A3511" t="str">
        <f>'ECT_EffcyCostMaxAnnUF-Reference'!A3511</f>
        <v>EG_CCGT</v>
      </c>
      <c r="B3511" t="str">
        <f>'ECT_EffcyCostMaxAnnUF-Reference'!B3511</f>
        <v>INDIA</v>
      </c>
      <c r="C3511" t="str">
        <f xml:space="preserve"> IF(ISBLANK('ECT_EffcyCostMaxAnnUF-Reference'!C3511), "", 'ECT_EffcyCostMaxAnnUF-Reference'!C3511)</f>
        <v>SR</v>
      </c>
      <c r="D3511">
        <f>'ECT_EffcyCostMaxAnnUF-Reference'!D3511</f>
        <v>2029</v>
      </c>
      <c r="E3511">
        <f>'ECT_EffcyCostMaxAnnUF-Reference'!E3511</f>
        <v>2031</v>
      </c>
      <c r="F3511">
        <f>'ECT_EffcyCostMaxAnnUF-Reference'!F3511</f>
        <v>0.40444272241720852</v>
      </c>
      <c r="G3511">
        <f xml:space="preserve"> IF(AND(D3511 &lt;&gt; 'ECT_EffcyCostMaxAnnUF-Reference'!$L$6, OR(A3511 = "EG_SOLARPV", A3511 = "EG_WIND")), 'ECT_EffcyCostMaxAnnUF-Reference'!$L$4, 1) * 'ECT_EffcyCostMaxAnnUF-Reference'!G3511</f>
        <v>8848.5269568257354</v>
      </c>
      <c r="H3511">
        <f>'ECT_EffcyCostMaxAnnUF-Reference'!H3511</f>
        <v>0.27824261165470277</v>
      </c>
      <c r="I3511">
        <f>'ECT_EffcyCostMaxAnnUF-Reference'!I3511</f>
        <v>0.85</v>
      </c>
    </row>
    <row r="3512" spans="1:9" x14ac:dyDescent="0.25">
      <c r="A3512" t="str">
        <f>'ECT_EffcyCostMaxAnnUF-Reference'!A3512</f>
        <v>EG_CCGT</v>
      </c>
      <c r="B3512" t="str">
        <f>'ECT_EffcyCostMaxAnnUF-Reference'!B3512</f>
        <v>INDIA</v>
      </c>
      <c r="C3512" t="str">
        <f xml:space="preserve"> IF(ISBLANK('ECT_EffcyCostMaxAnnUF-Reference'!C3512), "", 'ECT_EffcyCostMaxAnnUF-Reference'!C3512)</f>
        <v>NER</v>
      </c>
      <c r="D3512">
        <f>'ECT_EffcyCostMaxAnnUF-Reference'!D3512</f>
        <v>2029</v>
      </c>
      <c r="E3512">
        <f>'ECT_EffcyCostMaxAnnUF-Reference'!E3512</f>
        <v>2031</v>
      </c>
      <c r="F3512">
        <f>'ECT_EffcyCostMaxAnnUF-Reference'!F3512</f>
        <v>0.40444272241720852</v>
      </c>
      <c r="G3512">
        <f xml:space="preserve"> IF(AND(D3512 &lt;&gt; 'ECT_EffcyCostMaxAnnUF-Reference'!$L$6, OR(A3512 = "EG_SOLARPV", A3512 = "EG_WIND")), 'ECT_EffcyCostMaxAnnUF-Reference'!$L$4, 1) * 'ECT_EffcyCostMaxAnnUF-Reference'!G3512</f>
        <v>8848.5269568257354</v>
      </c>
      <c r="H3512">
        <f>'ECT_EffcyCostMaxAnnUF-Reference'!H3512</f>
        <v>0.27824261165470277</v>
      </c>
      <c r="I3512">
        <f>'ECT_EffcyCostMaxAnnUF-Reference'!I3512</f>
        <v>0.85</v>
      </c>
    </row>
    <row r="3513" spans="1:9" x14ac:dyDescent="0.25">
      <c r="A3513" t="str">
        <f>'ECT_EffcyCostMaxAnnUF-Reference'!A3513</f>
        <v>EG_OCGT</v>
      </c>
      <c r="B3513" t="str">
        <f>'ECT_EffcyCostMaxAnnUF-Reference'!B3513</f>
        <v>INDIA</v>
      </c>
      <c r="C3513" t="str">
        <f xml:space="preserve"> IF(ISBLANK('ECT_EffcyCostMaxAnnUF-Reference'!C3513), "", 'ECT_EffcyCostMaxAnnUF-Reference'!C3513)</f>
        <v>NR</v>
      </c>
      <c r="D3513">
        <f>'ECT_EffcyCostMaxAnnUF-Reference'!D3513</f>
        <v>2029</v>
      </c>
      <c r="E3513">
        <f>'ECT_EffcyCostMaxAnnUF-Reference'!E3513</f>
        <v>2029</v>
      </c>
      <c r="F3513">
        <f>'ECT_EffcyCostMaxAnnUF-Reference'!F3513</f>
        <v>0.28070162831646173</v>
      </c>
      <c r="G3513">
        <f xml:space="preserve"> IF(AND(D3513 &lt;&gt; 'ECT_EffcyCostMaxAnnUF-Reference'!$L$6, OR(A3513 = "EG_SOLARPV", A3513 = "EG_WIND")), 'ECT_EffcyCostMaxAnnUF-Reference'!$L$4, 1) * 'ECT_EffcyCostMaxAnnUF-Reference'!G3513</f>
        <v>6454.3984013550207</v>
      </c>
      <c r="H3513">
        <f>'ECT_EffcyCostMaxAnnUF-Reference'!H3513</f>
        <v>0.27824261165470277</v>
      </c>
      <c r="I3513">
        <f>'ECT_EffcyCostMaxAnnUF-Reference'!I3513</f>
        <v>0.85</v>
      </c>
    </row>
    <row r="3514" spans="1:9" x14ac:dyDescent="0.25">
      <c r="A3514" t="str">
        <f>'ECT_EffcyCostMaxAnnUF-Reference'!A3514</f>
        <v>EG_OCGT</v>
      </c>
      <c r="B3514" t="str">
        <f>'ECT_EffcyCostMaxAnnUF-Reference'!B3514</f>
        <v>INDIA</v>
      </c>
      <c r="C3514" t="str">
        <f xml:space="preserve"> IF(ISBLANK('ECT_EffcyCostMaxAnnUF-Reference'!C3514), "", 'ECT_EffcyCostMaxAnnUF-Reference'!C3514)</f>
        <v>ER</v>
      </c>
      <c r="D3514">
        <f>'ECT_EffcyCostMaxAnnUF-Reference'!D3514</f>
        <v>2029</v>
      </c>
      <c r="E3514">
        <f>'ECT_EffcyCostMaxAnnUF-Reference'!E3514</f>
        <v>2029</v>
      </c>
      <c r="F3514">
        <f>'ECT_EffcyCostMaxAnnUF-Reference'!F3514</f>
        <v>0.28070162831646173</v>
      </c>
      <c r="G3514">
        <f xml:space="preserve"> IF(AND(D3514 &lt;&gt; 'ECT_EffcyCostMaxAnnUF-Reference'!$L$6, OR(A3514 = "EG_SOLARPV", A3514 = "EG_WIND")), 'ECT_EffcyCostMaxAnnUF-Reference'!$L$4, 1) * 'ECT_EffcyCostMaxAnnUF-Reference'!G3514</f>
        <v>6454.3984013550207</v>
      </c>
      <c r="H3514">
        <f>'ECT_EffcyCostMaxAnnUF-Reference'!H3514</f>
        <v>0.27824261165470277</v>
      </c>
      <c r="I3514">
        <f>'ECT_EffcyCostMaxAnnUF-Reference'!I3514</f>
        <v>0.85</v>
      </c>
    </row>
    <row r="3515" spans="1:9" x14ac:dyDescent="0.25">
      <c r="A3515" t="str">
        <f>'ECT_EffcyCostMaxAnnUF-Reference'!A3515</f>
        <v>EG_OCGT</v>
      </c>
      <c r="B3515" t="str">
        <f>'ECT_EffcyCostMaxAnnUF-Reference'!B3515</f>
        <v>INDIA</v>
      </c>
      <c r="C3515" t="str">
        <f xml:space="preserve"> IF(ISBLANK('ECT_EffcyCostMaxAnnUF-Reference'!C3515), "", 'ECT_EffcyCostMaxAnnUF-Reference'!C3515)</f>
        <v>WR</v>
      </c>
      <c r="D3515">
        <f>'ECT_EffcyCostMaxAnnUF-Reference'!D3515</f>
        <v>2029</v>
      </c>
      <c r="E3515">
        <f>'ECT_EffcyCostMaxAnnUF-Reference'!E3515</f>
        <v>2029</v>
      </c>
      <c r="F3515">
        <f>'ECT_EffcyCostMaxAnnUF-Reference'!F3515</f>
        <v>0.28070162831646173</v>
      </c>
      <c r="G3515">
        <f xml:space="preserve"> IF(AND(D3515 &lt;&gt; 'ECT_EffcyCostMaxAnnUF-Reference'!$L$6, OR(A3515 = "EG_SOLARPV", A3515 = "EG_WIND")), 'ECT_EffcyCostMaxAnnUF-Reference'!$L$4, 1) * 'ECT_EffcyCostMaxAnnUF-Reference'!G3515</f>
        <v>6454.3984013550207</v>
      </c>
      <c r="H3515">
        <f>'ECT_EffcyCostMaxAnnUF-Reference'!H3515</f>
        <v>0.27824261165470277</v>
      </c>
      <c r="I3515">
        <f>'ECT_EffcyCostMaxAnnUF-Reference'!I3515</f>
        <v>0.85</v>
      </c>
    </row>
    <row r="3516" spans="1:9" x14ac:dyDescent="0.25">
      <c r="A3516" t="str">
        <f>'ECT_EffcyCostMaxAnnUF-Reference'!A3516</f>
        <v>EG_OCGT</v>
      </c>
      <c r="B3516" t="str">
        <f>'ECT_EffcyCostMaxAnnUF-Reference'!B3516</f>
        <v>INDIA</v>
      </c>
      <c r="C3516" t="str">
        <f xml:space="preserve"> IF(ISBLANK('ECT_EffcyCostMaxAnnUF-Reference'!C3516), "", 'ECT_EffcyCostMaxAnnUF-Reference'!C3516)</f>
        <v>SR</v>
      </c>
      <c r="D3516">
        <f>'ECT_EffcyCostMaxAnnUF-Reference'!D3516</f>
        <v>2029</v>
      </c>
      <c r="E3516">
        <f>'ECT_EffcyCostMaxAnnUF-Reference'!E3516</f>
        <v>2029</v>
      </c>
      <c r="F3516">
        <f>'ECT_EffcyCostMaxAnnUF-Reference'!F3516</f>
        <v>0.28070162831646173</v>
      </c>
      <c r="G3516">
        <f xml:space="preserve"> IF(AND(D3516 &lt;&gt; 'ECT_EffcyCostMaxAnnUF-Reference'!$L$6, OR(A3516 = "EG_SOLARPV", A3516 = "EG_WIND")), 'ECT_EffcyCostMaxAnnUF-Reference'!$L$4, 1) * 'ECT_EffcyCostMaxAnnUF-Reference'!G3516</f>
        <v>6454.3984013550207</v>
      </c>
      <c r="H3516">
        <f>'ECT_EffcyCostMaxAnnUF-Reference'!H3516</f>
        <v>0.27824261165470277</v>
      </c>
      <c r="I3516">
        <f>'ECT_EffcyCostMaxAnnUF-Reference'!I3516</f>
        <v>0.85</v>
      </c>
    </row>
    <row r="3517" spans="1:9" x14ac:dyDescent="0.25">
      <c r="A3517" t="str">
        <f>'ECT_EffcyCostMaxAnnUF-Reference'!A3517</f>
        <v>EG_OCGT</v>
      </c>
      <c r="B3517" t="str">
        <f>'ECT_EffcyCostMaxAnnUF-Reference'!B3517</f>
        <v>INDIA</v>
      </c>
      <c r="C3517" t="str">
        <f xml:space="preserve"> IF(ISBLANK('ECT_EffcyCostMaxAnnUF-Reference'!C3517), "", 'ECT_EffcyCostMaxAnnUF-Reference'!C3517)</f>
        <v>NER</v>
      </c>
      <c r="D3517">
        <f>'ECT_EffcyCostMaxAnnUF-Reference'!D3517</f>
        <v>2029</v>
      </c>
      <c r="E3517">
        <f>'ECT_EffcyCostMaxAnnUF-Reference'!E3517</f>
        <v>2029</v>
      </c>
      <c r="F3517">
        <f>'ECT_EffcyCostMaxAnnUF-Reference'!F3517</f>
        <v>0.28070162831646173</v>
      </c>
      <c r="G3517">
        <f xml:space="preserve"> IF(AND(D3517 &lt;&gt; 'ECT_EffcyCostMaxAnnUF-Reference'!$L$6, OR(A3517 = "EG_SOLARPV", A3517 = "EG_WIND")), 'ECT_EffcyCostMaxAnnUF-Reference'!$L$4, 1) * 'ECT_EffcyCostMaxAnnUF-Reference'!G3517</f>
        <v>6454.3984013550207</v>
      </c>
      <c r="H3517">
        <f>'ECT_EffcyCostMaxAnnUF-Reference'!H3517</f>
        <v>0.27824261165470277</v>
      </c>
      <c r="I3517">
        <f>'ECT_EffcyCostMaxAnnUF-Reference'!I3517</f>
        <v>0.85</v>
      </c>
    </row>
    <row r="3518" spans="1:9" x14ac:dyDescent="0.25">
      <c r="A3518" t="str">
        <f>'ECT_EffcyCostMaxAnnUF-Reference'!A3518</f>
        <v>EG_OCGT</v>
      </c>
      <c r="B3518" t="str">
        <f>'ECT_EffcyCostMaxAnnUF-Reference'!B3518</f>
        <v>INDIA</v>
      </c>
      <c r="C3518" t="str">
        <f xml:space="preserve"> IF(ISBLANK('ECT_EffcyCostMaxAnnUF-Reference'!C3518), "", 'ECT_EffcyCostMaxAnnUF-Reference'!C3518)</f>
        <v>NR</v>
      </c>
      <c r="D3518">
        <f>'ECT_EffcyCostMaxAnnUF-Reference'!D3518</f>
        <v>2029</v>
      </c>
      <c r="E3518">
        <f>'ECT_EffcyCostMaxAnnUF-Reference'!E3518</f>
        <v>2030</v>
      </c>
      <c r="F3518">
        <f>'ECT_EffcyCostMaxAnnUF-Reference'!F3518</f>
        <v>0.28070162831646173</v>
      </c>
      <c r="G3518">
        <f xml:space="preserve"> IF(AND(D3518 &lt;&gt; 'ECT_EffcyCostMaxAnnUF-Reference'!$L$6, OR(A3518 = "EG_SOLARPV", A3518 = "EG_WIND")), 'ECT_EffcyCostMaxAnnUF-Reference'!$L$4, 1) * 'ECT_EffcyCostMaxAnnUF-Reference'!G3518</f>
        <v>6454.3984013550207</v>
      </c>
      <c r="H3518">
        <f>'ECT_EffcyCostMaxAnnUF-Reference'!H3518</f>
        <v>0.27824261165470277</v>
      </c>
      <c r="I3518">
        <f>'ECT_EffcyCostMaxAnnUF-Reference'!I3518</f>
        <v>0.85</v>
      </c>
    </row>
    <row r="3519" spans="1:9" x14ac:dyDescent="0.25">
      <c r="A3519" t="str">
        <f>'ECT_EffcyCostMaxAnnUF-Reference'!A3519</f>
        <v>EG_OCGT</v>
      </c>
      <c r="B3519" t="str">
        <f>'ECT_EffcyCostMaxAnnUF-Reference'!B3519</f>
        <v>INDIA</v>
      </c>
      <c r="C3519" t="str">
        <f xml:space="preserve"> IF(ISBLANK('ECT_EffcyCostMaxAnnUF-Reference'!C3519), "", 'ECT_EffcyCostMaxAnnUF-Reference'!C3519)</f>
        <v>ER</v>
      </c>
      <c r="D3519">
        <f>'ECT_EffcyCostMaxAnnUF-Reference'!D3519</f>
        <v>2029</v>
      </c>
      <c r="E3519">
        <f>'ECT_EffcyCostMaxAnnUF-Reference'!E3519</f>
        <v>2030</v>
      </c>
      <c r="F3519">
        <f>'ECT_EffcyCostMaxAnnUF-Reference'!F3519</f>
        <v>0.28070162831646173</v>
      </c>
      <c r="G3519">
        <f xml:space="preserve"> IF(AND(D3519 &lt;&gt; 'ECT_EffcyCostMaxAnnUF-Reference'!$L$6, OR(A3519 = "EG_SOLARPV", A3519 = "EG_WIND")), 'ECT_EffcyCostMaxAnnUF-Reference'!$L$4, 1) * 'ECT_EffcyCostMaxAnnUF-Reference'!G3519</f>
        <v>6454.3984013550207</v>
      </c>
      <c r="H3519">
        <f>'ECT_EffcyCostMaxAnnUF-Reference'!H3519</f>
        <v>0.27824261165470277</v>
      </c>
      <c r="I3519">
        <f>'ECT_EffcyCostMaxAnnUF-Reference'!I3519</f>
        <v>0.85</v>
      </c>
    </row>
    <row r="3520" spans="1:9" x14ac:dyDescent="0.25">
      <c r="A3520" t="str">
        <f>'ECT_EffcyCostMaxAnnUF-Reference'!A3520</f>
        <v>EG_OCGT</v>
      </c>
      <c r="B3520" t="str">
        <f>'ECT_EffcyCostMaxAnnUF-Reference'!B3520</f>
        <v>INDIA</v>
      </c>
      <c r="C3520" t="str">
        <f xml:space="preserve"> IF(ISBLANK('ECT_EffcyCostMaxAnnUF-Reference'!C3520), "", 'ECT_EffcyCostMaxAnnUF-Reference'!C3520)</f>
        <v>WR</v>
      </c>
      <c r="D3520">
        <f>'ECT_EffcyCostMaxAnnUF-Reference'!D3520</f>
        <v>2029</v>
      </c>
      <c r="E3520">
        <f>'ECT_EffcyCostMaxAnnUF-Reference'!E3520</f>
        <v>2030</v>
      </c>
      <c r="F3520">
        <f>'ECT_EffcyCostMaxAnnUF-Reference'!F3520</f>
        <v>0.28070162831646173</v>
      </c>
      <c r="G3520">
        <f xml:space="preserve"> IF(AND(D3520 &lt;&gt; 'ECT_EffcyCostMaxAnnUF-Reference'!$L$6, OR(A3520 = "EG_SOLARPV", A3520 = "EG_WIND")), 'ECT_EffcyCostMaxAnnUF-Reference'!$L$4, 1) * 'ECT_EffcyCostMaxAnnUF-Reference'!G3520</f>
        <v>6454.3984013550207</v>
      </c>
      <c r="H3520">
        <f>'ECT_EffcyCostMaxAnnUF-Reference'!H3520</f>
        <v>0.27824261165470277</v>
      </c>
      <c r="I3520">
        <f>'ECT_EffcyCostMaxAnnUF-Reference'!I3520</f>
        <v>0.85</v>
      </c>
    </row>
    <row r="3521" spans="1:9" x14ac:dyDescent="0.25">
      <c r="A3521" t="str">
        <f>'ECT_EffcyCostMaxAnnUF-Reference'!A3521</f>
        <v>EG_OCGT</v>
      </c>
      <c r="B3521" t="str">
        <f>'ECT_EffcyCostMaxAnnUF-Reference'!B3521</f>
        <v>INDIA</v>
      </c>
      <c r="C3521" t="str">
        <f xml:space="preserve"> IF(ISBLANK('ECT_EffcyCostMaxAnnUF-Reference'!C3521), "", 'ECT_EffcyCostMaxAnnUF-Reference'!C3521)</f>
        <v>SR</v>
      </c>
      <c r="D3521">
        <f>'ECT_EffcyCostMaxAnnUF-Reference'!D3521</f>
        <v>2029</v>
      </c>
      <c r="E3521">
        <f>'ECT_EffcyCostMaxAnnUF-Reference'!E3521</f>
        <v>2030</v>
      </c>
      <c r="F3521">
        <f>'ECT_EffcyCostMaxAnnUF-Reference'!F3521</f>
        <v>0.28070162831646173</v>
      </c>
      <c r="G3521">
        <f xml:space="preserve"> IF(AND(D3521 &lt;&gt; 'ECT_EffcyCostMaxAnnUF-Reference'!$L$6, OR(A3521 = "EG_SOLARPV", A3521 = "EG_WIND")), 'ECT_EffcyCostMaxAnnUF-Reference'!$L$4, 1) * 'ECT_EffcyCostMaxAnnUF-Reference'!G3521</f>
        <v>6454.3984013550207</v>
      </c>
      <c r="H3521">
        <f>'ECT_EffcyCostMaxAnnUF-Reference'!H3521</f>
        <v>0.27824261165470277</v>
      </c>
      <c r="I3521">
        <f>'ECT_EffcyCostMaxAnnUF-Reference'!I3521</f>
        <v>0.85</v>
      </c>
    </row>
    <row r="3522" spans="1:9" x14ac:dyDescent="0.25">
      <c r="A3522" t="str">
        <f>'ECT_EffcyCostMaxAnnUF-Reference'!A3522</f>
        <v>EG_OCGT</v>
      </c>
      <c r="B3522" t="str">
        <f>'ECT_EffcyCostMaxAnnUF-Reference'!B3522</f>
        <v>INDIA</v>
      </c>
      <c r="C3522" t="str">
        <f xml:space="preserve"> IF(ISBLANK('ECT_EffcyCostMaxAnnUF-Reference'!C3522), "", 'ECT_EffcyCostMaxAnnUF-Reference'!C3522)</f>
        <v>NER</v>
      </c>
      <c r="D3522">
        <f>'ECT_EffcyCostMaxAnnUF-Reference'!D3522</f>
        <v>2029</v>
      </c>
      <c r="E3522">
        <f>'ECT_EffcyCostMaxAnnUF-Reference'!E3522</f>
        <v>2030</v>
      </c>
      <c r="F3522">
        <f>'ECT_EffcyCostMaxAnnUF-Reference'!F3522</f>
        <v>0.28070162831646173</v>
      </c>
      <c r="G3522">
        <f xml:space="preserve"> IF(AND(D3522 &lt;&gt; 'ECT_EffcyCostMaxAnnUF-Reference'!$L$6, OR(A3522 = "EG_SOLARPV", A3522 = "EG_WIND")), 'ECT_EffcyCostMaxAnnUF-Reference'!$L$4, 1) * 'ECT_EffcyCostMaxAnnUF-Reference'!G3522</f>
        <v>6454.3984013550207</v>
      </c>
      <c r="H3522">
        <f>'ECT_EffcyCostMaxAnnUF-Reference'!H3522</f>
        <v>0.27824261165470277</v>
      </c>
      <c r="I3522">
        <f>'ECT_EffcyCostMaxAnnUF-Reference'!I3522</f>
        <v>0.85</v>
      </c>
    </row>
    <row r="3523" spans="1:9" x14ac:dyDescent="0.25">
      <c r="A3523" t="str">
        <f>'ECT_EffcyCostMaxAnnUF-Reference'!A3523</f>
        <v>EG_OCGT</v>
      </c>
      <c r="B3523" t="str">
        <f>'ECT_EffcyCostMaxAnnUF-Reference'!B3523</f>
        <v>INDIA</v>
      </c>
      <c r="C3523" t="str">
        <f xml:space="preserve"> IF(ISBLANK('ECT_EffcyCostMaxAnnUF-Reference'!C3523), "", 'ECT_EffcyCostMaxAnnUF-Reference'!C3523)</f>
        <v>NR</v>
      </c>
      <c r="D3523">
        <f>'ECT_EffcyCostMaxAnnUF-Reference'!D3523</f>
        <v>2029</v>
      </c>
      <c r="E3523">
        <f>'ECT_EffcyCostMaxAnnUF-Reference'!E3523</f>
        <v>2031</v>
      </c>
      <c r="F3523">
        <f>'ECT_EffcyCostMaxAnnUF-Reference'!F3523</f>
        <v>0.28070162831646173</v>
      </c>
      <c r="G3523">
        <f xml:space="preserve"> IF(AND(D3523 &lt;&gt; 'ECT_EffcyCostMaxAnnUF-Reference'!$L$6, OR(A3523 = "EG_SOLARPV", A3523 = "EG_WIND")), 'ECT_EffcyCostMaxAnnUF-Reference'!$L$4, 1) * 'ECT_EffcyCostMaxAnnUF-Reference'!G3523</f>
        <v>6454.3984013550207</v>
      </c>
      <c r="H3523">
        <f>'ECT_EffcyCostMaxAnnUF-Reference'!H3523</f>
        <v>0.27824261165470277</v>
      </c>
      <c r="I3523">
        <f>'ECT_EffcyCostMaxAnnUF-Reference'!I3523</f>
        <v>0.85</v>
      </c>
    </row>
    <row r="3524" spans="1:9" x14ac:dyDescent="0.25">
      <c r="A3524" t="str">
        <f>'ECT_EffcyCostMaxAnnUF-Reference'!A3524</f>
        <v>EG_OCGT</v>
      </c>
      <c r="B3524" t="str">
        <f>'ECT_EffcyCostMaxAnnUF-Reference'!B3524</f>
        <v>INDIA</v>
      </c>
      <c r="C3524" t="str">
        <f xml:space="preserve"> IF(ISBLANK('ECT_EffcyCostMaxAnnUF-Reference'!C3524), "", 'ECT_EffcyCostMaxAnnUF-Reference'!C3524)</f>
        <v>ER</v>
      </c>
      <c r="D3524">
        <f>'ECT_EffcyCostMaxAnnUF-Reference'!D3524</f>
        <v>2029</v>
      </c>
      <c r="E3524">
        <f>'ECT_EffcyCostMaxAnnUF-Reference'!E3524</f>
        <v>2031</v>
      </c>
      <c r="F3524">
        <f>'ECT_EffcyCostMaxAnnUF-Reference'!F3524</f>
        <v>0.28070162831646173</v>
      </c>
      <c r="G3524">
        <f xml:space="preserve"> IF(AND(D3524 &lt;&gt; 'ECT_EffcyCostMaxAnnUF-Reference'!$L$6, OR(A3524 = "EG_SOLARPV", A3524 = "EG_WIND")), 'ECT_EffcyCostMaxAnnUF-Reference'!$L$4, 1) * 'ECT_EffcyCostMaxAnnUF-Reference'!G3524</f>
        <v>6454.3984013550207</v>
      </c>
      <c r="H3524">
        <f>'ECT_EffcyCostMaxAnnUF-Reference'!H3524</f>
        <v>0.27824261165470277</v>
      </c>
      <c r="I3524">
        <f>'ECT_EffcyCostMaxAnnUF-Reference'!I3524</f>
        <v>0.85</v>
      </c>
    </row>
    <row r="3525" spans="1:9" x14ac:dyDescent="0.25">
      <c r="A3525" t="str">
        <f>'ECT_EffcyCostMaxAnnUF-Reference'!A3525</f>
        <v>EG_OCGT</v>
      </c>
      <c r="B3525" t="str">
        <f>'ECT_EffcyCostMaxAnnUF-Reference'!B3525</f>
        <v>INDIA</v>
      </c>
      <c r="C3525" t="str">
        <f xml:space="preserve"> IF(ISBLANK('ECT_EffcyCostMaxAnnUF-Reference'!C3525), "", 'ECT_EffcyCostMaxAnnUF-Reference'!C3525)</f>
        <v>WR</v>
      </c>
      <c r="D3525">
        <f>'ECT_EffcyCostMaxAnnUF-Reference'!D3525</f>
        <v>2029</v>
      </c>
      <c r="E3525">
        <f>'ECT_EffcyCostMaxAnnUF-Reference'!E3525</f>
        <v>2031</v>
      </c>
      <c r="F3525">
        <f>'ECT_EffcyCostMaxAnnUF-Reference'!F3525</f>
        <v>0.28070162831646173</v>
      </c>
      <c r="G3525">
        <f xml:space="preserve"> IF(AND(D3525 &lt;&gt; 'ECT_EffcyCostMaxAnnUF-Reference'!$L$6, OR(A3525 = "EG_SOLARPV", A3525 = "EG_WIND")), 'ECT_EffcyCostMaxAnnUF-Reference'!$L$4, 1) * 'ECT_EffcyCostMaxAnnUF-Reference'!G3525</f>
        <v>6454.3984013550207</v>
      </c>
      <c r="H3525">
        <f>'ECT_EffcyCostMaxAnnUF-Reference'!H3525</f>
        <v>0.27824261165470277</v>
      </c>
      <c r="I3525">
        <f>'ECT_EffcyCostMaxAnnUF-Reference'!I3525</f>
        <v>0.85</v>
      </c>
    </row>
    <row r="3526" spans="1:9" x14ac:dyDescent="0.25">
      <c r="A3526" t="str">
        <f>'ECT_EffcyCostMaxAnnUF-Reference'!A3526</f>
        <v>EG_OCGT</v>
      </c>
      <c r="B3526" t="str">
        <f>'ECT_EffcyCostMaxAnnUF-Reference'!B3526</f>
        <v>INDIA</v>
      </c>
      <c r="C3526" t="str">
        <f xml:space="preserve"> IF(ISBLANK('ECT_EffcyCostMaxAnnUF-Reference'!C3526), "", 'ECT_EffcyCostMaxAnnUF-Reference'!C3526)</f>
        <v>SR</v>
      </c>
      <c r="D3526">
        <f>'ECT_EffcyCostMaxAnnUF-Reference'!D3526</f>
        <v>2029</v>
      </c>
      <c r="E3526">
        <f>'ECT_EffcyCostMaxAnnUF-Reference'!E3526</f>
        <v>2031</v>
      </c>
      <c r="F3526">
        <f>'ECT_EffcyCostMaxAnnUF-Reference'!F3526</f>
        <v>0.28070162831646173</v>
      </c>
      <c r="G3526">
        <f xml:space="preserve"> IF(AND(D3526 &lt;&gt; 'ECT_EffcyCostMaxAnnUF-Reference'!$L$6, OR(A3526 = "EG_SOLARPV", A3526 = "EG_WIND")), 'ECT_EffcyCostMaxAnnUF-Reference'!$L$4, 1) * 'ECT_EffcyCostMaxAnnUF-Reference'!G3526</f>
        <v>6454.3984013550207</v>
      </c>
      <c r="H3526">
        <f>'ECT_EffcyCostMaxAnnUF-Reference'!H3526</f>
        <v>0.27824261165470277</v>
      </c>
      <c r="I3526">
        <f>'ECT_EffcyCostMaxAnnUF-Reference'!I3526</f>
        <v>0.85</v>
      </c>
    </row>
    <row r="3527" spans="1:9" x14ac:dyDescent="0.25">
      <c r="A3527" t="str">
        <f>'ECT_EffcyCostMaxAnnUF-Reference'!A3527</f>
        <v>EG_OCGT</v>
      </c>
      <c r="B3527" t="str">
        <f>'ECT_EffcyCostMaxAnnUF-Reference'!B3527</f>
        <v>INDIA</v>
      </c>
      <c r="C3527" t="str">
        <f xml:space="preserve"> IF(ISBLANK('ECT_EffcyCostMaxAnnUF-Reference'!C3527), "", 'ECT_EffcyCostMaxAnnUF-Reference'!C3527)</f>
        <v>NER</v>
      </c>
      <c r="D3527">
        <f>'ECT_EffcyCostMaxAnnUF-Reference'!D3527</f>
        <v>2029</v>
      </c>
      <c r="E3527">
        <f>'ECT_EffcyCostMaxAnnUF-Reference'!E3527</f>
        <v>2031</v>
      </c>
      <c r="F3527">
        <f>'ECT_EffcyCostMaxAnnUF-Reference'!F3527</f>
        <v>0.28070162831646173</v>
      </c>
      <c r="G3527">
        <f xml:space="preserve"> IF(AND(D3527 &lt;&gt; 'ECT_EffcyCostMaxAnnUF-Reference'!$L$6, OR(A3527 = "EG_SOLARPV", A3527 = "EG_WIND")), 'ECT_EffcyCostMaxAnnUF-Reference'!$L$4, 1) * 'ECT_EffcyCostMaxAnnUF-Reference'!G3527</f>
        <v>6454.3984013550207</v>
      </c>
      <c r="H3527">
        <f>'ECT_EffcyCostMaxAnnUF-Reference'!H3527</f>
        <v>0.27824261165470277</v>
      </c>
      <c r="I3527">
        <f>'ECT_EffcyCostMaxAnnUF-Reference'!I3527</f>
        <v>0.85</v>
      </c>
    </row>
    <row r="3528" spans="1:9" x14ac:dyDescent="0.25">
      <c r="A3528" t="str">
        <f>'ECT_EffcyCostMaxAnnUF-Reference'!A3528</f>
        <v>EG_LH</v>
      </c>
      <c r="B3528" t="str">
        <f>'ECT_EffcyCostMaxAnnUF-Reference'!B3528</f>
        <v>INDIA</v>
      </c>
      <c r="C3528" t="str">
        <f xml:space="preserve"> IF(ISBLANK('ECT_EffcyCostMaxAnnUF-Reference'!C3528), "", 'ECT_EffcyCostMaxAnnUF-Reference'!C3528)</f>
        <v>NR</v>
      </c>
      <c r="D3528">
        <f>'ECT_EffcyCostMaxAnnUF-Reference'!D3528</f>
        <v>2029</v>
      </c>
      <c r="E3528">
        <f>'ECT_EffcyCostMaxAnnUF-Reference'!E3528</f>
        <v>2029</v>
      </c>
      <c r="F3528">
        <f>'ECT_EffcyCostMaxAnnUF-Reference'!F3528</f>
        <v>1</v>
      </c>
      <c r="G3528">
        <f xml:space="preserve"> IF(AND(D3528 &lt;&gt; 'ECT_EffcyCostMaxAnnUF-Reference'!$L$6, OR(A3528 = "EG_SOLARPV", A3528 = "EG_WIND")), 'ECT_EffcyCostMaxAnnUF-Reference'!$L$4, 1) * 'ECT_EffcyCostMaxAnnUF-Reference'!G3528</f>
        <v>10872.741503138899</v>
      </c>
      <c r="H3528">
        <f>'ECT_EffcyCostMaxAnnUF-Reference'!H3528</f>
        <v>0</v>
      </c>
      <c r="I3528">
        <f>'ECT_EffcyCostMaxAnnUF-Reference'!I3528</f>
        <v>1</v>
      </c>
    </row>
    <row r="3529" spans="1:9" x14ac:dyDescent="0.25">
      <c r="A3529" t="str">
        <f>'ECT_EffcyCostMaxAnnUF-Reference'!A3529</f>
        <v>EG_LH</v>
      </c>
      <c r="B3529" t="str">
        <f>'ECT_EffcyCostMaxAnnUF-Reference'!B3529</f>
        <v>INDIA</v>
      </c>
      <c r="C3529" t="str">
        <f xml:space="preserve"> IF(ISBLANK('ECT_EffcyCostMaxAnnUF-Reference'!C3529), "", 'ECT_EffcyCostMaxAnnUF-Reference'!C3529)</f>
        <v>ER</v>
      </c>
      <c r="D3529">
        <f>'ECT_EffcyCostMaxAnnUF-Reference'!D3529</f>
        <v>2029</v>
      </c>
      <c r="E3529">
        <f>'ECT_EffcyCostMaxAnnUF-Reference'!E3529</f>
        <v>2029</v>
      </c>
      <c r="F3529">
        <f>'ECT_EffcyCostMaxAnnUF-Reference'!F3529</f>
        <v>1</v>
      </c>
      <c r="G3529">
        <f xml:space="preserve"> IF(AND(D3529 &lt;&gt; 'ECT_EffcyCostMaxAnnUF-Reference'!$L$6, OR(A3529 = "EG_SOLARPV", A3529 = "EG_WIND")), 'ECT_EffcyCostMaxAnnUF-Reference'!$L$4, 1) * 'ECT_EffcyCostMaxAnnUF-Reference'!G3529</f>
        <v>10872.741503138899</v>
      </c>
      <c r="H3529">
        <f>'ECT_EffcyCostMaxAnnUF-Reference'!H3529</f>
        <v>0</v>
      </c>
      <c r="I3529">
        <f>'ECT_EffcyCostMaxAnnUF-Reference'!I3529</f>
        <v>1</v>
      </c>
    </row>
    <row r="3530" spans="1:9" x14ac:dyDescent="0.25">
      <c r="A3530" t="str">
        <f>'ECT_EffcyCostMaxAnnUF-Reference'!A3530</f>
        <v>EG_LH</v>
      </c>
      <c r="B3530" t="str">
        <f>'ECT_EffcyCostMaxAnnUF-Reference'!B3530</f>
        <v>INDIA</v>
      </c>
      <c r="C3530" t="str">
        <f xml:space="preserve"> IF(ISBLANK('ECT_EffcyCostMaxAnnUF-Reference'!C3530), "", 'ECT_EffcyCostMaxAnnUF-Reference'!C3530)</f>
        <v>WR</v>
      </c>
      <c r="D3530">
        <f>'ECT_EffcyCostMaxAnnUF-Reference'!D3530</f>
        <v>2029</v>
      </c>
      <c r="E3530">
        <f>'ECT_EffcyCostMaxAnnUF-Reference'!E3530</f>
        <v>2029</v>
      </c>
      <c r="F3530">
        <f>'ECT_EffcyCostMaxAnnUF-Reference'!F3530</f>
        <v>1</v>
      </c>
      <c r="G3530">
        <f xml:space="preserve"> IF(AND(D3530 &lt;&gt; 'ECT_EffcyCostMaxAnnUF-Reference'!$L$6, OR(A3530 = "EG_SOLARPV", A3530 = "EG_WIND")), 'ECT_EffcyCostMaxAnnUF-Reference'!$L$4, 1) * 'ECT_EffcyCostMaxAnnUF-Reference'!G3530</f>
        <v>10872.741503138899</v>
      </c>
      <c r="H3530">
        <f>'ECT_EffcyCostMaxAnnUF-Reference'!H3530</f>
        <v>0</v>
      </c>
      <c r="I3530">
        <f>'ECT_EffcyCostMaxAnnUF-Reference'!I3530</f>
        <v>1</v>
      </c>
    </row>
    <row r="3531" spans="1:9" x14ac:dyDescent="0.25">
      <c r="A3531" t="str">
        <f>'ECT_EffcyCostMaxAnnUF-Reference'!A3531</f>
        <v>EG_LH</v>
      </c>
      <c r="B3531" t="str">
        <f>'ECT_EffcyCostMaxAnnUF-Reference'!B3531</f>
        <v>INDIA</v>
      </c>
      <c r="C3531" t="str">
        <f xml:space="preserve"> IF(ISBLANK('ECT_EffcyCostMaxAnnUF-Reference'!C3531), "", 'ECT_EffcyCostMaxAnnUF-Reference'!C3531)</f>
        <v>SR</v>
      </c>
      <c r="D3531">
        <f>'ECT_EffcyCostMaxAnnUF-Reference'!D3531</f>
        <v>2029</v>
      </c>
      <c r="E3531">
        <f>'ECT_EffcyCostMaxAnnUF-Reference'!E3531</f>
        <v>2029</v>
      </c>
      <c r="F3531">
        <f>'ECT_EffcyCostMaxAnnUF-Reference'!F3531</f>
        <v>1</v>
      </c>
      <c r="G3531">
        <f xml:space="preserve"> IF(AND(D3531 &lt;&gt; 'ECT_EffcyCostMaxAnnUF-Reference'!$L$6, OR(A3531 = "EG_SOLARPV", A3531 = "EG_WIND")), 'ECT_EffcyCostMaxAnnUF-Reference'!$L$4, 1) * 'ECT_EffcyCostMaxAnnUF-Reference'!G3531</f>
        <v>10872.741503138899</v>
      </c>
      <c r="H3531">
        <f>'ECT_EffcyCostMaxAnnUF-Reference'!H3531</f>
        <v>0</v>
      </c>
      <c r="I3531">
        <f>'ECT_EffcyCostMaxAnnUF-Reference'!I3531</f>
        <v>1</v>
      </c>
    </row>
    <row r="3532" spans="1:9" x14ac:dyDescent="0.25">
      <c r="A3532" t="str">
        <f>'ECT_EffcyCostMaxAnnUF-Reference'!A3532</f>
        <v>EG_LH</v>
      </c>
      <c r="B3532" t="str">
        <f>'ECT_EffcyCostMaxAnnUF-Reference'!B3532</f>
        <v>INDIA</v>
      </c>
      <c r="C3532" t="str">
        <f xml:space="preserve"> IF(ISBLANK('ECT_EffcyCostMaxAnnUF-Reference'!C3532), "", 'ECT_EffcyCostMaxAnnUF-Reference'!C3532)</f>
        <v>NER</v>
      </c>
      <c r="D3532">
        <f>'ECT_EffcyCostMaxAnnUF-Reference'!D3532</f>
        <v>2029</v>
      </c>
      <c r="E3532">
        <f>'ECT_EffcyCostMaxAnnUF-Reference'!E3532</f>
        <v>2029</v>
      </c>
      <c r="F3532">
        <f>'ECT_EffcyCostMaxAnnUF-Reference'!F3532</f>
        <v>1</v>
      </c>
      <c r="G3532">
        <f xml:space="preserve"> IF(AND(D3532 &lt;&gt; 'ECT_EffcyCostMaxAnnUF-Reference'!$L$6, OR(A3532 = "EG_SOLARPV", A3532 = "EG_WIND")), 'ECT_EffcyCostMaxAnnUF-Reference'!$L$4, 1) * 'ECT_EffcyCostMaxAnnUF-Reference'!G3532</f>
        <v>10872.741503138899</v>
      </c>
      <c r="H3532">
        <f>'ECT_EffcyCostMaxAnnUF-Reference'!H3532</f>
        <v>0</v>
      </c>
      <c r="I3532">
        <f>'ECT_EffcyCostMaxAnnUF-Reference'!I3532</f>
        <v>1</v>
      </c>
    </row>
    <row r="3533" spans="1:9" x14ac:dyDescent="0.25">
      <c r="A3533" t="str">
        <f>'ECT_EffcyCostMaxAnnUF-Reference'!A3533</f>
        <v>EG_LH</v>
      </c>
      <c r="B3533" t="str">
        <f>'ECT_EffcyCostMaxAnnUF-Reference'!B3533</f>
        <v>INDIA</v>
      </c>
      <c r="C3533" t="str">
        <f xml:space="preserve"> IF(ISBLANK('ECT_EffcyCostMaxAnnUF-Reference'!C3533), "", 'ECT_EffcyCostMaxAnnUF-Reference'!C3533)</f>
        <v>NR</v>
      </c>
      <c r="D3533">
        <f>'ECT_EffcyCostMaxAnnUF-Reference'!D3533</f>
        <v>2029</v>
      </c>
      <c r="E3533">
        <f>'ECT_EffcyCostMaxAnnUF-Reference'!E3533</f>
        <v>2030</v>
      </c>
      <c r="F3533">
        <f>'ECT_EffcyCostMaxAnnUF-Reference'!F3533</f>
        <v>1</v>
      </c>
      <c r="G3533">
        <f xml:space="preserve"> IF(AND(D3533 &lt;&gt; 'ECT_EffcyCostMaxAnnUF-Reference'!$L$6, OR(A3533 = "EG_SOLARPV", A3533 = "EG_WIND")), 'ECT_EffcyCostMaxAnnUF-Reference'!$L$4, 1) * 'ECT_EffcyCostMaxAnnUF-Reference'!G3533</f>
        <v>10872.741503138899</v>
      </c>
      <c r="H3533">
        <f>'ECT_EffcyCostMaxAnnUF-Reference'!H3533</f>
        <v>0</v>
      </c>
      <c r="I3533">
        <f>'ECT_EffcyCostMaxAnnUF-Reference'!I3533</f>
        <v>1</v>
      </c>
    </row>
    <row r="3534" spans="1:9" x14ac:dyDescent="0.25">
      <c r="A3534" t="str">
        <f>'ECT_EffcyCostMaxAnnUF-Reference'!A3534</f>
        <v>EG_LH</v>
      </c>
      <c r="B3534" t="str">
        <f>'ECT_EffcyCostMaxAnnUF-Reference'!B3534</f>
        <v>INDIA</v>
      </c>
      <c r="C3534" t="str">
        <f xml:space="preserve"> IF(ISBLANK('ECT_EffcyCostMaxAnnUF-Reference'!C3534), "", 'ECT_EffcyCostMaxAnnUF-Reference'!C3534)</f>
        <v>ER</v>
      </c>
      <c r="D3534">
        <f>'ECT_EffcyCostMaxAnnUF-Reference'!D3534</f>
        <v>2029</v>
      </c>
      <c r="E3534">
        <f>'ECT_EffcyCostMaxAnnUF-Reference'!E3534</f>
        <v>2030</v>
      </c>
      <c r="F3534">
        <f>'ECT_EffcyCostMaxAnnUF-Reference'!F3534</f>
        <v>1</v>
      </c>
      <c r="G3534">
        <f xml:space="preserve"> IF(AND(D3534 &lt;&gt; 'ECT_EffcyCostMaxAnnUF-Reference'!$L$6, OR(A3534 = "EG_SOLARPV", A3534 = "EG_WIND")), 'ECT_EffcyCostMaxAnnUF-Reference'!$L$4, 1) * 'ECT_EffcyCostMaxAnnUF-Reference'!G3534</f>
        <v>10872.741503138899</v>
      </c>
      <c r="H3534">
        <f>'ECT_EffcyCostMaxAnnUF-Reference'!H3534</f>
        <v>0</v>
      </c>
      <c r="I3534">
        <f>'ECT_EffcyCostMaxAnnUF-Reference'!I3534</f>
        <v>1</v>
      </c>
    </row>
    <row r="3535" spans="1:9" x14ac:dyDescent="0.25">
      <c r="A3535" t="str">
        <f>'ECT_EffcyCostMaxAnnUF-Reference'!A3535</f>
        <v>EG_LH</v>
      </c>
      <c r="B3535" t="str">
        <f>'ECT_EffcyCostMaxAnnUF-Reference'!B3535</f>
        <v>INDIA</v>
      </c>
      <c r="C3535" t="str">
        <f xml:space="preserve"> IF(ISBLANK('ECT_EffcyCostMaxAnnUF-Reference'!C3535), "", 'ECT_EffcyCostMaxAnnUF-Reference'!C3535)</f>
        <v>WR</v>
      </c>
      <c r="D3535">
        <f>'ECT_EffcyCostMaxAnnUF-Reference'!D3535</f>
        <v>2029</v>
      </c>
      <c r="E3535">
        <f>'ECT_EffcyCostMaxAnnUF-Reference'!E3535</f>
        <v>2030</v>
      </c>
      <c r="F3535">
        <f>'ECT_EffcyCostMaxAnnUF-Reference'!F3535</f>
        <v>1</v>
      </c>
      <c r="G3535">
        <f xml:space="preserve"> IF(AND(D3535 &lt;&gt; 'ECT_EffcyCostMaxAnnUF-Reference'!$L$6, OR(A3535 = "EG_SOLARPV", A3535 = "EG_WIND")), 'ECT_EffcyCostMaxAnnUF-Reference'!$L$4, 1) * 'ECT_EffcyCostMaxAnnUF-Reference'!G3535</f>
        <v>10872.741503138899</v>
      </c>
      <c r="H3535">
        <f>'ECT_EffcyCostMaxAnnUF-Reference'!H3535</f>
        <v>0</v>
      </c>
      <c r="I3535">
        <f>'ECT_EffcyCostMaxAnnUF-Reference'!I3535</f>
        <v>1</v>
      </c>
    </row>
    <row r="3536" spans="1:9" x14ac:dyDescent="0.25">
      <c r="A3536" t="str">
        <f>'ECT_EffcyCostMaxAnnUF-Reference'!A3536</f>
        <v>EG_LH</v>
      </c>
      <c r="B3536" t="str">
        <f>'ECT_EffcyCostMaxAnnUF-Reference'!B3536</f>
        <v>INDIA</v>
      </c>
      <c r="C3536" t="str">
        <f xml:space="preserve"> IF(ISBLANK('ECT_EffcyCostMaxAnnUF-Reference'!C3536), "", 'ECT_EffcyCostMaxAnnUF-Reference'!C3536)</f>
        <v>SR</v>
      </c>
      <c r="D3536">
        <f>'ECT_EffcyCostMaxAnnUF-Reference'!D3536</f>
        <v>2029</v>
      </c>
      <c r="E3536">
        <f>'ECT_EffcyCostMaxAnnUF-Reference'!E3536</f>
        <v>2030</v>
      </c>
      <c r="F3536">
        <f>'ECT_EffcyCostMaxAnnUF-Reference'!F3536</f>
        <v>1</v>
      </c>
      <c r="G3536">
        <f xml:space="preserve"> IF(AND(D3536 &lt;&gt; 'ECT_EffcyCostMaxAnnUF-Reference'!$L$6, OR(A3536 = "EG_SOLARPV", A3536 = "EG_WIND")), 'ECT_EffcyCostMaxAnnUF-Reference'!$L$4, 1) * 'ECT_EffcyCostMaxAnnUF-Reference'!G3536</f>
        <v>10872.741503138899</v>
      </c>
      <c r="H3536">
        <f>'ECT_EffcyCostMaxAnnUF-Reference'!H3536</f>
        <v>0</v>
      </c>
      <c r="I3536">
        <f>'ECT_EffcyCostMaxAnnUF-Reference'!I3536</f>
        <v>1</v>
      </c>
    </row>
    <row r="3537" spans="1:9" x14ac:dyDescent="0.25">
      <c r="A3537" t="str">
        <f>'ECT_EffcyCostMaxAnnUF-Reference'!A3537</f>
        <v>EG_LH</v>
      </c>
      <c r="B3537" t="str">
        <f>'ECT_EffcyCostMaxAnnUF-Reference'!B3537</f>
        <v>INDIA</v>
      </c>
      <c r="C3537" t="str">
        <f xml:space="preserve"> IF(ISBLANK('ECT_EffcyCostMaxAnnUF-Reference'!C3537), "", 'ECT_EffcyCostMaxAnnUF-Reference'!C3537)</f>
        <v>NER</v>
      </c>
      <c r="D3537">
        <f>'ECT_EffcyCostMaxAnnUF-Reference'!D3537</f>
        <v>2029</v>
      </c>
      <c r="E3537">
        <f>'ECT_EffcyCostMaxAnnUF-Reference'!E3537</f>
        <v>2030</v>
      </c>
      <c r="F3537">
        <f>'ECT_EffcyCostMaxAnnUF-Reference'!F3537</f>
        <v>1</v>
      </c>
      <c r="G3537">
        <f xml:space="preserve"> IF(AND(D3537 &lt;&gt; 'ECT_EffcyCostMaxAnnUF-Reference'!$L$6, OR(A3537 = "EG_SOLARPV", A3537 = "EG_WIND")), 'ECT_EffcyCostMaxAnnUF-Reference'!$L$4, 1) * 'ECT_EffcyCostMaxAnnUF-Reference'!G3537</f>
        <v>10872.741503138899</v>
      </c>
      <c r="H3537">
        <f>'ECT_EffcyCostMaxAnnUF-Reference'!H3537</f>
        <v>0</v>
      </c>
      <c r="I3537">
        <f>'ECT_EffcyCostMaxAnnUF-Reference'!I3537</f>
        <v>1</v>
      </c>
    </row>
    <row r="3538" spans="1:9" x14ac:dyDescent="0.25">
      <c r="A3538" t="str">
        <f>'ECT_EffcyCostMaxAnnUF-Reference'!A3538</f>
        <v>EG_LH</v>
      </c>
      <c r="B3538" t="str">
        <f>'ECT_EffcyCostMaxAnnUF-Reference'!B3538</f>
        <v>INDIA</v>
      </c>
      <c r="C3538" t="str">
        <f xml:space="preserve"> IF(ISBLANK('ECT_EffcyCostMaxAnnUF-Reference'!C3538), "", 'ECT_EffcyCostMaxAnnUF-Reference'!C3538)</f>
        <v>NR</v>
      </c>
      <c r="D3538">
        <f>'ECT_EffcyCostMaxAnnUF-Reference'!D3538</f>
        <v>2029</v>
      </c>
      <c r="E3538">
        <f>'ECT_EffcyCostMaxAnnUF-Reference'!E3538</f>
        <v>2031</v>
      </c>
      <c r="F3538">
        <f>'ECT_EffcyCostMaxAnnUF-Reference'!F3538</f>
        <v>1</v>
      </c>
      <c r="G3538">
        <f xml:space="preserve"> IF(AND(D3538 &lt;&gt; 'ECT_EffcyCostMaxAnnUF-Reference'!$L$6, OR(A3538 = "EG_SOLARPV", A3538 = "EG_WIND")), 'ECT_EffcyCostMaxAnnUF-Reference'!$L$4, 1) * 'ECT_EffcyCostMaxAnnUF-Reference'!G3538</f>
        <v>10872.741503138899</v>
      </c>
      <c r="H3538">
        <f>'ECT_EffcyCostMaxAnnUF-Reference'!H3538</f>
        <v>0</v>
      </c>
      <c r="I3538">
        <f>'ECT_EffcyCostMaxAnnUF-Reference'!I3538</f>
        <v>1</v>
      </c>
    </row>
    <row r="3539" spans="1:9" x14ac:dyDescent="0.25">
      <c r="A3539" t="str">
        <f>'ECT_EffcyCostMaxAnnUF-Reference'!A3539</f>
        <v>EG_LH</v>
      </c>
      <c r="B3539" t="str">
        <f>'ECT_EffcyCostMaxAnnUF-Reference'!B3539</f>
        <v>INDIA</v>
      </c>
      <c r="C3539" t="str">
        <f xml:space="preserve"> IF(ISBLANK('ECT_EffcyCostMaxAnnUF-Reference'!C3539), "", 'ECT_EffcyCostMaxAnnUF-Reference'!C3539)</f>
        <v>ER</v>
      </c>
      <c r="D3539">
        <f>'ECT_EffcyCostMaxAnnUF-Reference'!D3539</f>
        <v>2029</v>
      </c>
      <c r="E3539">
        <f>'ECT_EffcyCostMaxAnnUF-Reference'!E3539</f>
        <v>2031</v>
      </c>
      <c r="F3539">
        <f>'ECT_EffcyCostMaxAnnUF-Reference'!F3539</f>
        <v>1</v>
      </c>
      <c r="G3539">
        <f xml:space="preserve"> IF(AND(D3539 &lt;&gt; 'ECT_EffcyCostMaxAnnUF-Reference'!$L$6, OR(A3539 = "EG_SOLARPV", A3539 = "EG_WIND")), 'ECT_EffcyCostMaxAnnUF-Reference'!$L$4, 1) * 'ECT_EffcyCostMaxAnnUF-Reference'!G3539</f>
        <v>10872.741503138899</v>
      </c>
      <c r="H3539">
        <f>'ECT_EffcyCostMaxAnnUF-Reference'!H3539</f>
        <v>0</v>
      </c>
      <c r="I3539">
        <f>'ECT_EffcyCostMaxAnnUF-Reference'!I3539</f>
        <v>1</v>
      </c>
    </row>
    <row r="3540" spans="1:9" x14ac:dyDescent="0.25">
      <c r="A3540" t="str">
        <f>'ECT_EffcyCostMaxAnnUF-Reference'!A3540</f>
        <v>EG_LH</v>
      </c>
      <c r="B3540" t="str">
        <f>'ECT_EffcyCostMaxAnnUF-Reference'!B3540</f>
        <v>INDIA</v>
      </c>
      <c r="C3540" t="str">
        <f xml:space="preserve"> IF(ISBLANK('ECT_EffcyCostMaxAnnUF-Reference'!C3540), "", 'ECT_EffcyCostMaxAnnUF-Reference'!C3540)</f>
        <v>WR</v>
      </c>
      <c r="D3540">
        <f>'ECT_EffcyCostMaxAnnUF-Reference'!D3540</f>
        <v>2029</v>
      </c>
      <c r="E3540">
        <f>'ECT_EffcyCostMaxAnnUF-Reference'!E3540</f>
        <v>2031</v>
      </c>
      <c r="F3540">
        <f>'ECT_EffcyCostMaxAnnUF-Reference'!F3540</f>
        <v>1</v>
      </c>
      <c r="G3540">
        <f xml:space="preserve"> IF(AND(D3540 &lt;&gt; 'ECT_EffcyCostMaxAnnUF-Reference'!$L$6, OR(A3540 = "EG_SOLARPV", A3540 = "EG_WIND")), 'ECT_EffcyCostMaxAnnUF-Reference'!$L$4, 1) * 'ECT_EffcyCostMaxAnnUF-Reference'!G3540</f>
        <v>10872.741503138899</v>
      </c>
      <c r="H3540">
        <f>'ECT_EffcyCostMaxAnnUF-Reference'!H3540</f>
        <v>0</v>
      </c>
      <c r="I3540">
        <f>'ECT_EffcyCostMaxAnnUF-Reference'!I3540</f>
        <v>1</v>
      </c>
    </row>
    <row r="3541" spans="1:9" x14ac:dyDescent="0.25">
      <c r="A3541" t="str">
        <f>'ECT_EffcyCostMaxAnnUF-Reference'!A3541</f>
        <v>EG_LH</v>
      </c>
      <c r="B3541" t="str">
        <f>'ECT_EffcyCostMaxAnnUF-Reference'!B3541</f>
        <v>INDIA</v>
      </c>
      <c r="C3541" t="str">
        <f xml:space="preserve"> IF(ISBLANK('ECT_EffcyCostMaxAnnUF-Reference'!C3541), "", 'ECT_EffcyCostMaxAnnUF-Reference'!C3541)</f>
        <v>SR</v>
      </c>
      <c r="D3541">
        <f>'ECT_EffcyCostMaxAnnUF-Reference'!D3541</f>
        <v>2029</v>
      </c>
      <c r="E3541">
        <f>'ECT_EffcyCostMaxAnnUF-Reference'!E3541</f>
        <v>2031</v>
      </c>
      <c r="F3541">
        <f>'ECT_EffcyCostMaxAnnUF-Reference'!F3541</f>
        <v>1</v>
      </c>
      <c r="G3541">
        <f xml:space="preserve"> IF(AND(D3541 &lt;&gt; 'ECT_EffcyCostMaxAnnUF-Reference'!$L$6, OR(A3541 = "EG_SOLARPV", A3541 = "EG_WIND")), 'ECT_EffcyCostMaxAnnUF-Reference'!$L$4, 1) * 'ECT_EffcyCostMaxAnnUF-Reference'!G3541</f>
        <v>10872.741503138899</v>
      </c>
      <c r="H3541">
        <f>'ECT_EffcyCostMaxAnnUF-Reference'!H3541</f>
        <v>0</v>
      </c>
      <c r="I3541">
        <f>'ECT_EffcyCostMaxAnnUF-Reference'!I3541</f>
        <v>1</v>
      </c>
    </row>
    <row r="3542" spans="1:9" x14ac:dyDescent="0.25">
      <c r="A3542" t="str">
        <f>'ECT_EffcyCostMaxAnnUF-Reference'!A3542</f>
        <v>EG_LH</v>
      </c>
      <c r="B3542" t="str">
        <f>'ECT_EffcyCostMaxAnnUF-Reference'!B3542</f>
        <v>INDIA</v>
      </c>
      <c r="C3542" t="str">
        <f xml:space="preserve"> IF(ISBLANK('ECT_EffcyCostMaxAnnUF-Reference'!C3542), "", 'ECT_EffcyCostMaxAnnUF-Reference'!C3542)</f>
        <v>NER</v>
      </c>
      <c r="D3542">
        <f>'ECT_EffcyCostMaxAnnUF-Reference'!D3542</f>
        <v>2029</v>
      </c>
      <c r="E3542">
        <f>'ECT_EffcyCostMaxAnnUF-Reference'!E3542</f>
        <v>2031</v>
      </c>
      <c r="F3542">
        <f>'ECT_EffcyCostMaxAnnUF-Reference'!F3542</f>
        <v>1</v>
      </c>
      <c r="G3542">
        <f xml:space="preserve"> IF(AND(D3542 &lt;&gt; 'ECT_EffcyCostMaxAnnUF-Reference'!$L$6, OR(A3542 = "EG_SOLARPV", A3542 = "EG_WIND")), 'ECT_EffcyCostMaxAnnUF-Reference'!$L$4, 1) * 'ECT_EffcyCostMaxAnnUF-Reference'!G3542</f>
        <v>10872.741503138899</v>
      </c>
      <c r="H3542">
        <f>'ECT_EffcyCostMaxAnnUF-Reference'!H3542</f>
        <v>0</v>
      </c>
      <c r="I3542">
        <f>'ECT_EffcyCostMaxAnnUF-Reference'!I3542</f>
        <v>1</v>
      </c>
    </row>
    <row r="3543" spans="1:9" x14ac:dyDescent="0.25">
      <c r="A3543" t="str">
        <f>'ECT_EffcyCostMaxAnnUF-Reference'!A3543</f>
        <v>EG_PHWR</v>
      </c>
      <c r="B3543" t="str">
        <f>'ECT_EffcyCostMaxAnnUF-Reference'!B3543</f>
        <v>INDIA</v>
      </c>
      <c r="C3543" t="str">
        <f xml:space="preserve"> IF(ISBLANK('ECT_EffcyCostMaxAnnUF-Reference'!C3543), "", 'ECT_EffcyCostMaxAnnUF-Reference'!C3543)</f>
        <v>NR</v>
      </c>
      <c r="D3543">
        <f>'ECT_EffcyCostMaxAnnUF-Reference'!D3543</f>
        <v>2029</v>
      </c>
      <c r="E3543">
        <f>'ECT_EffcyCostMaxAnnUF-Reference'!E3543</f>
        <v>2029</v>
      </c>
      <c r="F3543">
        <f>'ECT_EffcyCostMaxAnnUF-Reference'!F3543</f>
        <v>1</v>
      </c>
      <c r="G3543">
        <f xml:space="preserve"> IF(AND(D3543 &lt;&gt; 'ECT_EffcyCostMaxAnnUF-Reference'!$L$6, OR(A3543 = "EG_SOLARPV", A3543 = "EG_WIND")), 'ECT_EffcyCostMaxAnnUF-Reference'!$L$4, 1) * 'ECT_EffcyCostMaxAnnUF-Reference'!G3543</f>
        <v>20148.813739673951</v>
      </c>
      <c r="H3543">
        <f>'ECT_EffcyCostMaxAnnUF-Reference'!H3543</f>
        <v>0</v>
      </c>
      <c r="I3543">
        <f>'ECT_EffcyCostMaxAnnUF-Reference'!I3543</f>
        <v>0.65716939790195539</v>
      </c>
    </row>
    <row r="3544" spans="1:9" x14ac:dyDescent="0.25">
      <c r="A3544" t="str">
        <f>'ECT_EffcyCostMaxAnnUF-Reference'!A3544</f>
        <v>EG_PHWR</v>
      </c>
      <c r="B3544" t="str">
        <f>'ECT_EffcyCostMaxAnnUF-Reference'!B3544</f>
        <v>INDIA</v>
      </c>
      <c r="C3544" t="str">
        <f xml:space="preserve"> IF(ISBLANK('ECT_EffcyCostMaxAnnUF-Reference'!C3544), "", 'ECT_EffcyCostMaxAnnUF-Reference'!C3544)</f>
        <v>ER</v>
      </c>
      <c r="D3544">
        <f>'ECT_EffcyCostMaxAnnUF-Reference'!D3544</f>
        <v>2029</v>
      </c>
      <c r="E3544">
        <f>'ECT_EffcyCostMaxAnnUF-Reference'!E3544</f>
        <v>2029</v>
      </c>
      <c r="F3544">
        <f>'ECT_EffcyCostMaxAnnUF-Reference'!F3544</f>
        <v>1</v>
      </c>
      <c r="G3544">
        <f xml:space="preserve"> IF(AND(D3544 &lt;&gt; 'ECT_EffcyCostMaxAnnUF-Reference'!$L$6, OR(A3544 = "EG_SOLARPV", A3544 = "EG_WIND")), 'ECT_EffcyCostMaxAnnUF-Reference'!$L$4, 1) * 'ECT_EffcyCostMaxAnnUF-Reference'!G3544</f>
        <v>20148.813739673951</v>
      </c>
      <c r="H3544">
        <f>'ECT_EffcyCostMaxAnnUF-Reference'!H3544</f>
        <v>0</v>
      </c>
      <c r="I3544">
        <f>'ECT_EffcyCostMaxAnnUF-Reference'!I3544</f>
        <v>0.65716939790195539</v>
      </c>
    </row>
    <row r="3545" spans="1:9" x14ac:dyDescent="0.25">
      <c r="A3545" t="str">
        <f>'ECT_EffcyCostMaxAnnUF-Reference'!A3545</f>
        <v>EG_PHWR</v>
      </c>
      <c r="B3545" t="str">
        <f>'ECT_EffcyCostMaxAnnUF-Reference'!B3545</f>
        <v>INDIA</v>
      </c>
      <c r="C3545" t="str">
        <f xml:space="preserve"> IF(ISBLANK('ECT_EffcyCostMaxAnnUF-Reference'!C3545), "", 'ECT_EffcyCostMaxAnnUF-Reference'!C3545)</f>
        <v>WR</v>
      </c>
      <c r="D3545">
        <f>'ECT_EffcyCostMaxAnnUF-Reference'!D3545</f>
        <v>2029</v>
      </c>
      <c r="E3545">
        <f>'ECT_EffcyCostMaxAnnUF-Reference'!E3545</f>
        <v>2029</v>
      </c>
      <c r="F3545">
        <f>'ECT_EffcyCostMaxAnnUF-Reference'!F3545</f>
        <v>1</v>
      </c>
      <c r="G3545">
        <f xml:space="preserve"> IF(AND(D3545 &lt;&gt; 'ECT_EffcyCostMaxAnnUF-Reference'!$L$6, OR(A3545 = "EG_SOLARPV", A3545 = "EG_WIND")), 'ECT_EffcyCostMaxAnnUF-Reference'!$L$4, 1) * 'ECT_EffcyCostMaxAnnUF-Reference'!G3545</f>
        <v>20148.813739673951</v>
      </c>
      <c r="H3545">
        <f>'ECT_EffcyCostMaxAnnUF-Reference'!H3545</f>
        <v>0</v>
      </c>
      <c r="I3545">
        <f>'ECT_EffcyCostMaxAnnUF-Reference'!I3545</f>
        <v>0.65716939790195539</v>
      </c>
    </row>
    <row r="3546" spans="1:9" x14ac:dyDescent="0.25">
      <c r="A3546" t="str">
        <f>'ECT_EffcyCostMaxAnnUF-Reference'!A3546</f>
        <v>EG_PHWR</v>
      </c>
      <c r="B3546" t="str">
        <f>'ECT_EffcyCostMaxAnnUF-Reference'!B3546</f>
        <v>INDIA</v>
      </c>
      <c r="C3546" t="str">
        <f xml:space="preserve"> IF(ISBLANK('ECT_EffcyCostMaxAnnUF-Reference'!C3546), "", 'ECT_EffcyCostMaxAnnUF-Reference'!C3546)</f>
        <v>SR</v>
      </c>
      <c r="D3546">
        <f>'ECT_EffcyCostMaxAnnUF-Reference'!D3546</f>
        <v>2029</v>
      </c>
      <c r="E3546">
        <f>'ECT_EffcyCostMaxAnnUF-Reference'!E3546</f>
        <v>2029</v>
      </c>
      <c r="F3546">
        <f>'ECT_EffcyCostMaxAnnUF-Reference'!F3546</f>
        <v>1</v>
      </c>
      <c r="G3546">
        <f xml:space="preserve"> IF(AND(D3546 &lt;&gt; 'ECT_EffcyCostMaxAnnUF-Reference'!$L$6, OR(A3546 = "EG_SOLARPV", A3546 = "EG_WIND")), 'ECT_EffcyCostMaxAnnUF-Reference'!$L$4, 1) * 'ECT_EffcyCostMaxAnnUF-Reference'!G3546</f>
        <v>20148.813739673951</v>
      </c>
      <c r="H3546">
        <f>'ECT_EffcyCostMaxAnnUF-Reference'!H3546</f>
        <v>0</v>
      </c>
      <c r="I3546">
        <f>'ECT_EffcyCostMaxAnnUF-Reference'!I3546</f>
        <v>0.65716939790195539</v>
      </c>
    </row>
    <row r="3547" spans="1:9" x14ac:dyDescent="0.25">
      <c r="A3547" t="str">
        <f>'ECT_EffcyCostMaxAnnUF-Reference'!A3547</f>
        <v>EG_PHWR</v>
      </c>
      <c r="B3547" t="str">
        <f>'ECT_EffcyCostMaxAnnUF-Reference'!B3547</f>
        <v>INDIA</v>
      </c>
      <c r="C3547" t="str">
        <f xml:space="preserve"> IF(ISBLANK('ECT_EffcyCostMaxAnnUF-Reference'!C3547), "", 'ECT_EffcyCostMaxAnnUF-Reference'!C3547)</f>
        <v>NER</v>
      </c>
      <c r="D3547">
        <f>'ECT_EffcyCostMaxAnnUF-Reference'!D3547</f>
        <v>2029</v>
      </c>
      <c r="E3547">
        <f>'ECT_EffcyCostMaxAnnUF-Reference'!E3547</f>
        <v>2029</v>
      </c>
      <c r="F3547">
        <f>'ECT_EffcyCostMaxAnnUF-Reference'!F3547</f>
        <v>1</v>
      </c>
      <c r="G3547">
        <f xml:space="preserve"> IF(AND(D3547 &lt;&gt; 'ECT_EffcyCostMaxAnnUF-Reference'!$L$6, OR(A3547 = "EG_SOLARPV", A3547 = "EG_WIND")), 'ECT_EffcyCostMaxAnnUF-Reference'!$L$4, 1) * 'ECT_EffcyCostMaxAnnUF-Reference'!G3547</f>
        <v>20148.813739673951</v>
      </c>
      <c r="H3547">
        <f>'ECT_EffcyCostMaxAnnUF-Reference'!H3547</f>
        <v>0</v>
      </c>
      <c r="I3547">
        <f>'ECT_EffcyCostMaxAnnUF-Reference'!I3547</f>
        <v>0.65716939790195539</v>
      </c>
    </row>
    <row r="3548" spans="1:9" x14ac:dyDescent="0.25">
      <c r="A3548" t="str">
        <f>'ECT_EffcyCostMaxAnnUF-Reference'!A3548</f>
        <v>EG_PHWR</v>
      </c>
      <c r="B3548" t="str">
        <f>'ECT_EffcyCostMaxAnnUF-Reference'!B3548</f>
        <v>INDIA</v>
      </c>
      <c r="C3548" t="str">
        <f xml:space="preserve"> IF(ISBLANK('ECT_EffcyCostMaxAnnUF-Reference'!C3548), "", 'ECT_EffcyCostMaxAnnUF-Reference'!C3548)</f>
        <v>NR</v>
      </c>
      <c r="D3548">
        <f>'ECT_EffcyCostMaxAnnUF-Reference'!D3548</f>
        <v>2029</v>
      </c>
      <c r="E3548">
        <f>'ECT_EffcyCostMaxAnnUF-Reference'!E3548</f>
        <v>2030</v>
      </c>
      <c r="F3548">
        <f>'ECT_EffcyCostMaxAnnUF-Reference'!F3548</f>
        <v>1</v>
      </c>
      <c r="G3548">
        <f xml:space="preserve"> IF(AND(D3548 &lt;&gt; 'ECT_EffcyCostMaxAnnUF-Reference'!$L$6, OR(A3548 = "EG_SOLARPV", A3548 = "EG_WIND")), 'ECT_EffcyCostMaxAnnUF-Reference'!$L$4, 1) * 'ECT_EffcyCostMaxAnnUF-Reference'!G3548</f>
        <v>20148.813739673951</v>
      </c>
      <c r="H3548">
        <f>'ECT_EffcyCostMaxAnnUF-Reference'!H3548</f>
        <v>0</v>
      </c>
      <c r="I3548">
        <f>'ECT_EffcyCostMaxAnnUF-Reference'!I3548</f>
        <v>0.65716939790195539</v>
      </c>
    </row>
    <row r="3549" spans="1:9" x14ac:dyDescent="0.25">
      <c r="A3549" t="str">
        <f>'ECT_EffcyCostMaxAnnUF-Reference'!A3549</f>
        <v>EG_PHWR</v>
      </c>
      <c r="B3549" t="str">
        <f>'ECT_EffcyCostMaxAnnUF-Reference'!B3549</f>
        <v>INDIA</v>
      </c>
      <c r="C3549" t="str">
        <f xml:space="preserve"> IF(ISBLANK('ECT_EffcyCostMaxAnnUF-Reference'!C3549), "", 'ECT_EffcyCostMaxAnnUF-Reference'!C3549)</f>
        <v>ER</v>
      </c>
      <c r="D3549">
        <f>'ECT_EffcyCostMaxAnnUF-Reference'!D3549</f>
        <v>2029</v>
      </c>
      <c r="E3549">
        <f>'ECT_EffcyCostMaxAnnUF-Reference'!E3549</f>
        <v>2030</v>
      </c>
      <c r="F3549">
        <f>'ECT_EffcyCostMaxAnnUF-Reference'!F3549</f>
        <v>1</v>
      </c>
      <c r="G3549">
        <f xml:space="preserve"> IF(AND(D3549 &lt;&gt; 'ECT_EffcyCostMaxAnnUF-Reference'!$L$6, OR(A3549 = "EG_SOLARPV", A3549 = "EG_WIND")), 'ECT_EffcyCostMaxAnnUF-Reference'!$L$4, 1) * 'ECT_EffcyCostMaxAnnUF-Reference'!G3549</f>
        <v>20148.813739673951</v>
      </c>
      <c r="H3549">
        <f>'ECT_EffcyCostMaxAnnUF-Reference'!H3549</f>
        <v>0</v>
      </c>
      <c r="I3549">
        <f>'ECT_EffcyCostMaxAnnUF-Reference'!I3549</f>
        <v>0.65716939790195539</v>
      </c>
    </row>
    <row r="3550" spans="1:9" x14ac:dyDescent="0.25">
      <c r="A3550" t="str">
        <f>'ECT_EffcyCostMaxAnnUF-Reference'!A3550</f>
        <v>EG_PHWR</v>
      </c>
      <c r="B3550" t="str">
        <f>'ECT_EffcyCostMaxAnnUF-Reference'!B3550</f>
        <v>INDIA</v>
      </c>
      <c r="C3550" t="str">
        <f xml:space="preserve"> IF(ISBLANK('ECT_EffcyCostMaxAnnUF-Reference'!C3550), "", 'ECT_EffcyCostMaxAnnUF-Reference'!C3550)</f>
        <v>WR</v>
      </c>
      <c r="D3550">
        <f>'ECT_EffcyCostMaxAnnUF-Reference'!D3550</f>
        <v>2029</v>
      </c>
      <c r="E3550">
        <f>'ECT_EffcyCostMaxAnnUF-Reference'!E3550</f>
        <v>2030</v>
      </c>
      <c r="F3550">
        <f>'ECT_EffcyCostMaxAnnUF-Reference'!F3550</f>
        <v>1</v>
      </c>
      <c r="G3550">
        <f xml:space="preserve"> IF(AND(D3550 &lt;&gt; 'ECT_EffcyCostMaxAnnUF-Reference'!$L$6, OR(A3550 = "EG_SOLARPV", A3550 = "EG_WIND")), 'ECT_EffcyCostMaxAnnUF-Reference'!$L$4, 1) * 'ECT_EffcyCostMaxAnnUF-Reference'!G3550</f>
        <v>20148.813739673951</v>
      </c>
      <c r="H3550">
        <f>'ECT_EffcyCostMaxAnnUF-Reference'!H3550</f>
        <v>0</v>
      </c>
      <c r="I3550">
        <f>'ECT_EffcyCostMaxAnnUF-Reference'!I3550</f>
        <v>0.65716939790195539</v>
      </c>
    </row>
    <row r="3551" spans="1:9" x14ac:dyDescent="0.25">
      <c r="A3551" t="str">
        <f>'ECT_EffcyCostMaxAnnUF-Reference'!A3551</f>
        <v>EG_PHWR</v>
      </c>
      <c r="B3551" t="str">
        <f>'ECT_EffcyCostMaxAnnUF-Reference'!B3551</f>
        <v>INDIA</v>
      </c>
      <c r="C3551" t="str">
        <f xml:space="preserve"> IF(ISBLANK('ECT_EffcyCostMaxAnnUF-Reference'!C3551), "", 'ECT_EffcyCostMaxAnnUF-Reference'!C3551)</f>
        <v>SR</v>
      </c>
      <c r="D3551">
        <f>'ECT_EffcyCostMaxAnnUF-Reference'!D3551</f>
        <v>2029</v>
      </c>
      <c r="E3551">
        <f>'ECT_EffcyCostMaxAnnUF-Reference'!E3551</f>
        <v>2030</v>
      </c>
      <c r="F3551">
        <f>'ECT_EffcyCostMaxAnnUF-Reference'!F3551</f>
        <v>1</v>
      </c>
      <c r="G3551">
        <f xml:space="preserve"> IF(AND(D3551 &lt;&gt; 'ECT_EffcyCostMaxAnnUF-Reference'!$L$6, OR(A3551 = "EG_SOLARPV", A3551 = "EG_WIND")), 'ECT_EffcyCostMaxAnnUF-Reference'!$L$4, 1) * 'ECT_EffcyCostMaxAnnUF-Reference'!G3551</f>
        <v>20148.813739673951</v>
      </c>
      <c r="H3551">
        <f>'ECT_EffcyCostMaxAnnUF-Reference'!H3551</f>
        <v>0</v>
      </c>
      <c r="I3551">
        <f>'ECT_EffcyCostMaxAnnUF-Reference'!I3551</f>
        <v>0.65716939790195539</v>
      </c>
    </row>
    <row r="3552" spans="1:9" x14ac:dyDescent="0.25">
      <c r="A3552" t="str">
        <f>'ECT_EffcyCostMaxAnnUF-Reference'!A3552</f>
        <v>EG_PHWR</v>
      </c>
      <c r="B3552" t="str">
        <f>'ECT_EffcyCostMaxAnnUF-Reference'!B3552</f>
        <v>INDIA</v>
      </c>
      <c r="C3552" t="str">
        <f xml:space="preserve"> IF(ISBLANK('ECT_EffcyCostMaxAnnUF-Reference'!C3552), "", 'ECT_EffcyCostMaxAnnUF-Reference'!C3552)</f>
        <v>NER</v>
      </c>
      <c r="D3552">
        <f>'ECT_EffcyCostMaxAnnUF-Reference'!D3552</f>
        <v>2029</v>
      </c>
      <c r="E3552">
        <f>'ECT_EffcyCostMaxAnnUF-Reference'!E3552</f>
        <v>2030</v>
      </c>
      <c r="F3552">
        <f>'ECT_EffcyCostMaxAnnUF-Reference'!F3552</f>
        <v>1</v>
      </c>
      <c r="G3552">
        <f xml:space="preserve"> IF(AND(D3552 &lt;&gt; 'ECT_EffcyCostMaxAnnUF-Reference'!$L$6, OR(A3552 = "EG_SOLARPV", A3552 = "EG_WIND")), 'ECT_EffcyCostMaxAnnUF-Reference'!$L$4, 1) * 'ECT_EffcyCostMaxAnnUF-Reference'!G3552</f>
        <v>20148.813739673951</v>
      </c>
      <c r="H3552">
        <f>'ECT_EffcyCostMaxAnnUF-Reference'!H3552</f>
        <v>0</v>
      </c>
      <c r="I3552">
        <f>'ECT_EffcyCostMaxAnnUF-Reference'!I3552</f>
        <v>0.65716939790195539</v>
      </c>
    </row>
    <row r="3553" spans="1:9" x14ac:dyDescent="0.25">
      <c r="A3553" t="str">
        <f>'ECT_EffcyCostMaxAnnUF-Reference'!A3553</f>
        <v>EG_PHWR</v>
      </c>
      <c r="B3553" t="str">
        <f>'ECT_EffcyCostMaxAnnUF-Reference'!B3553</f>
        <v>INDIA</v>
      </c>
      <c r="C3553" t="str">
        <f xml:space="preserve"> IF(ISBLANK('ECT_EffcyCostMaxAnnUF-Reference'!C3553), "", 'ECT_EffcyCostMaxAnnUF-Reference'!C3553)</f>
        <v>NR</v>
      </c>
      <c r="D3553">
        <f>'ECT_EffcyCostMaxAnnUF-Reference'!D3553</f>
        <v>2029</v>
      </c>
      <c r="E3553">
        <f>'ECT_EffcyCostMaxAnnUF-Reference'!E3553</f>
        <v>2031</v>
      </c>
      <c r="F3553">
        <f>'ECT_EffcyCostMaxAnnUF-Reference'!F3553</f>
        <v>1</v>
      </c>
      <c r="G3553">
        <f xml:space="preserve"> IF(AND(D3553 &lt;&gt; 'ECT_EffcyCostMaxAnnUF-Reference'!$L$6, OR(A3553 = "EG_SOLARPV", A3553 = "EG_WIND")), 'ECT_EffcyCostMaxAnnUF-Reference'!$L$4, 1) * 'ECT_EffcyCostMaxAnnUF-Reference'!G3553</f>
        <v>20148.813739673951</v>
      </c>
      <c r="H3553">
        <f>'ECT_EffcyCostMaxAnnUF-Reference'!H3553</f>
        <v>0</v>
      </c>
      <c r="I3553">
        <f>'ECT_EffcyCostMaxAnnUF-Reference'!I3553</f>
        <v>0.65716939790195539</v>
      </c>
    </row>
    <row r="3554" spans="1:9" x14ac:dyDescent="0.25">
      <c r="A3554" t="str">
        <f>'ECT_EffcyCostMaxAnnUF-Reference'!A3554</f>
        <v>EG_PHWR</v>
      </c>
      <c r="B3554" t="str">
        <f>'ECT_EffcyCostMaxAnnUF-Reference'!B3554</f>
        <v>INDIA</v>
      </c>
      <c r="C3554" t="str">
        <f xml:space="preserve"> IF(ISBLANK('ECT_EffcyCostMaxAnnUF-Reference'!C3554), "", 'ECT_EffcyCostMaxAnnUF-Reference'!C3554)</f>
        <v>ER</v>
      </c>
      <c r="D3554">
        <f>'ECT_EffcyCostMaxAnnUF-Reference'!D3554</f>
        <v>2029</v>
      </c>
      <c r="E3554">
        <f>'ECT_EffcyCostMaxAnnUF-Reference'!E3554</f>
        <v>2031</v>
      </c>
      <c r="F3554">
        <f>'ECT_EffcyCostMaxAnnUF-Reference'!F3554</f>
        <v>1</v>
      </c>
      <c r="G3554">
        <f xml:space="preserve"> IF(AND(D3554 &lt;&gt; 'ECT_EffcyCostMaxAnnUF-Reference'!$L$6, OR(A3554 = "EG_SOLARPV", A3554 = "EG_WIND")), 'ECT_EffcyCostMaxAnnUF-Reference'!$L$4, 1) * 'ECT_EffcyCostMaxAnnUF-Reference'!G3554</f>
        <v>20148.813739673951</v>
      </c>
      <c r="H3554">
        <f>'ECT_EffcyCostMaxAnnUF-Reference'!H3554</f>
        <v>0</v>
      </c>
      <c r="I3554">
        <f>'ECT_EffcyCostMaxAnnUF-Reference'!I3554</f>
        <v>0.65716939790195539</v>
      </c>
    </row>
    <row r="3555" spans="1:9" x14ac:dyDescent="0.25">
      <c r="A3555" t="str">
        <f>'ECT_EffcyCostMaxAnnUF-Reference'!A3555</f>
        <v>EG_PHWR</v>
      </c>
      <c r="B3555" t="str">
        <f>'ECT_EffcyCostMaxAnnUF-Reference'!B3555</f>
        <v>INDIA</v>
      </c>
      <c r="C3555" t="str">
        <f xml:space="preserve"> IF(ISBLANK('ECT_EffcyCostMaxAnnUF-Reference'!C3555), "", 'ECT_EffcyCostMaxAnnUF-Reference'!C3555)</f>
        <v>WR</v>
      </c>
      <c r="D3555">
        <f>'ECT_EffcyCostMaxAnnUF-Reference'!D3555</f>
        <v>2029</v>
      </c>
      <c r="E3555">
        <f>'ECT_EffcyCostMaxAnnUF-Reference'!E3555</f>
        <v>2031</v>
      </c>
      <c r="F3555">
        <f>'ECT_EffcyCostMaxAnnUF-Reference'!F3555</f>
        <v>1</v>
      </c>
      <c r="G3555">
        <f xml:space="preserve"> IF(AND(D3555 &lt;&gt; 'ECT_EffcyCostMaxAnnUF-Reference'!$L$6, OR(A3555 = "EG_SOLARPV", A3555 = "EG_WIND")), 'ECT_EffcyCostMaxAnnUF-Reference'!$L$4, 1) * 'ECT_EffcyCostMaxAnnUF-Reference'!G3555</f>
        <v>20148.813739673951</v>
      </c>
      <c r="H3555">
        <f>'ECT_EffcyCostMaxAnnUF-Reference'!H3555</f>
        <v>0</v>
      </c>
      <c r="I3555">
        <f>'ECT_EffcyCostMaxAnnUF-Reference'!I3555</f>
        <v>0.65716939790195539</v>
      </c>
    </row>
    <row r="3556" spans="1:9" x14ac:dyDescent="0.25">
      <c r="A3556" t="str">
        <f>'ECT_EffcyCostMaxAnnUF-Reference'!A3556</f>
        <v>EG_PHWR</v>
      </c>
      <c r="B3556" t="str">
        <f>'ECT_EffcyCostMaxAnnUF-Reference'!B3556</f>
        <v>INDIA</v>
      </c>
      <c r="C3556" t="str">
        <f xml:space="preserve"> IF(ISBLANK('ECT_EffcyCostMaxAnnUF-Reference'!C3556), "", 'ECT_EffcyCostMaxAnnUF-Reference'!C3556)</f>
        <v>SR</v>
      </c>
      <c r="D3556">
        <f>'ECT_EffcyCostMaxAnnUF-Reference'!D3556</f>
        <v>2029</v>
      </c>
      <c r="E3556">
        <f>'ECT_EffcyCostMaxAnnUF-Reference'!E3556</f>
        <v>2031</v>
      </c>
      <c r="F3556">
        <f>'ECT_EffcyCostMaxAnnUF-Reference'!F3556</f>
        <v>1</v>
      </c>
      <c r="G3556">
        <f xml:space="preserve"> IF(AND(D3556 &lt;&gt; 'ECT_EffcyCostMaxAnnUF-Reference'!$L$6, OR(A3556 = "EG_SOLARPV", A3556 = "EG_WIND")), 'ECT_EffcyCostMaxAnnUF-Reference'!$L$4, 1) * 'ECT_EffcyCostMaxAnnUF-Reference'!G3556</f>
        <v>20148.813739673951</v>
      </c>
      <c r="H3556">
        <f>'ECT_EffcyCostMaxAnnUF-Reference'!H3556</f>
        <v>0</v>
      </c>
      <c r="I3556">
        <f>'ECT_EffcyCostMaxAnnUF-Reference'!I3556</f>
        <v>0.65716939790195539</v>
      </c>
    </row>
    <row r="3557" spans="1:9" x14ac:dyDescent="0.25">
      <c r="A3557" t="str">
        <f>'ECT_EffcyCostMaxAnnUF-Reference'!A3557</f>
        <v>EG_PHWR</v>
      </c>
      <c r="B3557" t="str">
        <f>'ECT_EffcyCostMaxAnnUF-Reference'!B3557</f>
        <v>INDIA</v>
      </c>
      <c r="C3557" t="str">
        <f xml:space="preserve"> IF(ISBLANK('ECT_EffcyCostMaxAnnUF-Reference'!C3557), "", 'ECT_EffcyCostMaxAnnUF-Reference'!C3557)</f>
        <v>NER</v>
      </c>
      <c r="D3557">
        <f>'ECT_EffcyCostMaxAnnUF-Reference'!D3557</f>
        <v>2029</v>
      </c>
      <c r="E3557">
        <f>'ECT_EffcyCostMaxAnnUF-Reference'!E3557</f>
        <v>2031</v>
      </c>
      <c r="F3557">
        <f>'ECT_EffcyCostMaxAnnUF-Reference'!F3557</f>
        <v>1</v>
      </c>
      <c r="G3557">
        <f xml:space="preserve"> IF(AND(D3557 &lt;&gt; 'ECT_EffcyCostMaxAnnUF-Reference'!$L$6, OR(A3557 = "EG_SOLARPV", A3557 = "EG_WIND")), 'ECT_EffcyCostMaxAnnUF-Reference'!$L$4, 1) * 'ECT_EffcyCostMaxAnnUF-Reference'!G3557</f>
        <v>20148.813739673951</v>
      </c>
      <c r="H3557">
        <f>'ECT_EffcyCostMaxAnnUF-Reference'!H3557</f>
        <v>0</v>
      </c>
      <c r="I3557">
        <f>'ECT_EffcyCostMaxAnnUF-Reference'!I3557</f>
        <v>0.65716939790195539</v>
      </c>
    </row>
    <row r="3558" spans="1:9" x14ac:dyDescent="0.25">
      <c r="A3558" t="str">
        <f>'ECT_EffcyCostMaxAnnUF-Reference'!A3558</f>
        <v>EG_SH</v>
      </c>
      <c r="B3558" t="str">
        <f>'ECT_EffcyCostMaxAnnUF-Reference'!B3558</f>
        <v>INDIA</v>
      </c>
      <c r="C3558" t="str">
        <f xml:space="preserve"> IF(ISBLANK('ECT_EffcyCostMaxAnnUF-Reference'!C3558), "", 'ECT_EffcyCostMaxAnnUF-Reference'!C3558)</f>
        <v>NR</v>
      </c>
      <c r="D3558">
        <f>'ECT_EffcyCostMaxAnnUF-Reference'!D3558</f>
        <v>2029</v>
      </c>
      <c r="E3558">
        <f>'ECT_EffcyCostMaxAnnUF-Reference'!E3558</f>
        <v>2029</v>
      </c>
      <c r="F3558">
        <f>'ECT_EffcyCostMaxAnnUF-Reference'!F3558</f>
        <v>1</v>
      </c>
      <c r="G3558">
        <f xml:space="preserve"> IF(AND(D3558 &lt;&gt; 'ECT_EffcyCostMaxAnnUF-Reference'!$L$6, OR(A3558 = "EG_SOLARPV", A3558 = "EG_WIND")), 'ECT_EffcyCostMaxAnnUF-Reference'!$L$4, 1) * 'ECT_EffcyCostMaxAnnUF-Reference'!G3558</f>
        <v>6101.463203368502</v>
      </c>
      <c r="H3558">
        <f>'ECT_EffcyCostMaxAnnUF-Reference'!H3558</f>
        <v>0</v>
      </c>
      <c r="I3558">
        <f>'ECT_EffcyCostMaxAnnUF-Reference'!I3558</f>
        <v>1</v>
      </c>
    </row>
    <row r="3559" spans="1:9" x14ac:dyDescent="0.25">
      <c r="A3559" t="str">
        <f>'ECT_EffcyCostMaxAnnUF-Reference'!A3559</f>
        <v>EG_SH</v>
      </c>
      <c r="B3559" t="str">
        <f>'ECT_EffcyCostMaxAnnUF-Reference'!B3559</f>
        <v>INDIA</v>
      </c>
      <c r="C3559" t="str">
        <f xml:space="preserve"> IF(ISBLANK('ECT_EffcyCostMaxAnnUF-Reference'!C3559), "", 'ECT_EffcyCostMaxAnnUF-Reference'!C3559)</f>
        <v>ER</v>
      </c>
      <c r="D3559">
        <f>'ECT_EffcyCostMaxAnnUF-Reference'!D3559</f>
        <v>2029</v>
      </c>
      <c r="E3559">
        <f>'ECT_EffcyCostMaxAnnUF-Reference'!E3559</f>
        <v>2029</v>
      </c>
      <c r="F3559">
        <f>'ECT_EffcyCostMaxAnnUF-Reference'!F3559</f>
        <v>1</v>
      </c>
      <c r="G3559">
        <f xml:space="preserve"> IF(AND(D3559 &lt;&gt; 'ECT_EffcyCostMaxAnnUF-Reference'!$L$6, OR(A3559 = "EG_SOLARPV", A3559 = "EG_WIND")), 'ECT_EffcyCostMaxAnnUF-Reference'!$L$4, 1) * 'ECT_EffcyCostMaxAnnUF-Reference'!G3559</f>
        <v>6101.463203368502</v>
      </c>
      <c r="H3559">
        <f>'ECT_EffcyCostMaxAnnUF-Reference'!H3559</f>
        <v>0</v>
      </c>
      <c r="I3559">
        <f>'ECT_EffcyCostMaxAnnUF-Reference'!I3559</f>
        <v>1</v>
      </c>
    </row>
    <row r="3560" spans="1:9" x14ac:dyDescent="0.25">
      <c r="A3560" t="str">
        <f>'ECT_EffcyCostMaxAnnUF-Reference'!A3560</f>
        <v>EG_SH</v>
      </c>
      <c r="B3560" t="str">
        <f>'ECT_EffcyCostMaxAnnUF-Reference'!B3560</f>
        <v>INDIA</v>
      </c>
      <c r="C3560" t="str">
        <f xml:space="preserve"> IF(ISBLANK('ECT_EffcyCostMaxAnnUF-Reference'!C3560), "", 'ECT_EffcyCostMaxAnnUF-Reference'!C3560)</f>
        <v>WR</v>
      </c>
      <c r="D3560">
        <f>'ECT_EffcyCostMaxAnnUF-Reference'!D3560</f>
        <v>2029</v>
      </c>
      <c r="E3560">
        <f>'ECT_EffcyCostMaxAnnUF-Reference'!E3560</f>
        <v>2029</v>
      </c>
      <c r="F3560">
        <f>'ECT_EffcyCostMaxAnnUF-Reference'!F3560</f>
        <v>1</v>
      </c>
      <c r="G3560">
        <f xml:space="preserve"> IF(AND(D3560 &lt;&gt; 'ECT_EffcyCostMaxAnnUF-Reference'!$L$6, OR(A3560 = "EG_SOLARPV", A3560 = "EG_WIND")), 'ECT_EffcyCostMaxAnnUF-Reference'!$L$4, 1) * 'ECT_EffcyCostMaxAnnUF-Reference'!G3560</f>
        <v>6101.463203368502</v>
      </c>
      <c r="H3560">
        <f>'ECT_EffcyCostMaxAnnUF-Reference'!H3560</f>
        <v>0</v>
      </c>
      <c r="I3560">
        <f>'ECT_EffcyCostMaxAnnUF-Reference'!I3560</f>
        <v>1</v>
      </c>
    </row>
    <row r="3561" spans="1:9" x14ac:dyDescent="0.25">
      <c r="A3561" t="str">
        <f>'ECT_EffcyCostMaxAnnUF-Reference'!A3561</f>
        <v>EG_SH</v>
      </c>
      <c r="B3561" t="str">
        <f>'ECT_EffcyCostMaxAnnUF-Reference'!B3561</f>
        <v>INDIA</v>
      </c>
      <c r="C3561" t="str">
        <f xml:space="preserve"> IF(ISBLANK('ECT_EffcyCostMaxAnnUF-Reference'!C3561), "", 'ECT_EffcyCostMaxAnnUF-Reference'!C3561)</f>
        <v>SR</v>
      </c>
      <c r="D3561">
        <f>'ECT_EffcyCostMaxAnnUF-Reference'!D3561</f>
        <v>2029</v>
      </c>
      <c r="E3561">
        <f>'ECT_EffcyCostMaxAnnUF-Reference'!E3561</f>
        <v>2029</v>
      </c>
      <c r="F3561">
        <f>'ECT_EffcyCostMaxAnnUF-Reference'!F3561</f>
        <v>1</v>
      </c>
      <c r="G3561">
        <f xml:space="preserve"> IF(AND(D3561 &lt;&gt; 'ECT_EffcyCostMaxAnnUF-Reference'!$L$6, OR(A3561 = "EG_SOLARPV", A3561 = "EG_WIND")), 'ECT_EffcyCostMaxAnnUF-Reference'!$L$4, 1) * 'ECT_EffcyCostMaxAnnUF-Reference'!G3561</f>
        <v>6101.463203368502</v>
      </c>
      <c r="H3561">
        <f>'ECT_EffcyCostMaxAnnUF-Reference'!H3561</f>
        <v>0</v>
      </c>
      <c r="I3561">
        <f>'ECT_EffcyCostMaxAnnUF-Reference'!I3561</f>
        <v>1</v>
      </c>
    </row>
    <row r="3562" spans="1:9" x14ac:dyDescent="0.25">
      <c r="A3562" t="str">
        <f>'ECT_EffcyCostMaxAnnUF-Reference'!A3562</f>
        <v>EG_SH</v>
      </c>
      <c r="B3562" t="str">
        <f>'ECT_EffcyCostMaxAnnUF-Reference'!B3562</f>
        <v>INDIA</v>
      </c>
      <c r="C3562" t="str">
        <f xml:space="preserve"> IF(ISBLANK('ECT_EffcyCostMaxAnnUF-Reference'!C3562), "", 'ECT_EffcyCostMaxAnnUF-Reference'!C3562)</f>
        <v>NER</v>
      </c>
      <c r="D3562">
        <f>'ECT_EffcyCostMaxAnnUF-Reference'!D3562</f>
        <v>2029</v>
      </c>
      <c r="E3562">
        <f>'ECT_EffcyCostMaxAnnUF-Reference'!E3562</f>
        <v>2029</v>
      </c>
      <c r="F3562">
        <f>'ECT_EffcyCostMaxAnnUF-Reference'!F3562</f>
        <v>1</v>
      </c>
      <c r="G3562">
        <f xml:space="preserve"> IF(AND(D3562 &lt;&gt; 'ECT_EffcyCostMaxAnnUF-Reference'!$L$6, OR(A3562 = "EG_SOLARPV", A3562 = "EG_WIND")), 'ECT_EffcyCostMaxAnnUF-Reference'!$L$4, 1) * 'ECT_EffcyCostMaxAnnUF-Reference'!G3562</f>
        <v>6101.463203368502</v>
      </c>
      <c r="H3562">
        <f>'ECT_EffcyCostMaxAnnUF-Reference'!H3562</f>
        <v>0</v>
      </c>
      <c r="I3562">
        <f>'ECT_EffcyCostMaxAnnUF-Reference'!I3562</f>
        <v>1</v>
      </c>
    </row>
    <row r="3563" spans="1:9" x14ac:dyDescent="0.25">
      <c r="A3563" t="str">
        <f>'ECT_EffcyCostMaxAnnUF-Reference'!A3563</f>
        <v>EG_SH</v>
      </c>
      <c r="B3563" t="str">
        <f>'ECT_EffcyCostMaxAnnUF-Reference'!B3563</f>
        <v>INDIA</v>
      </c>
      <c r="C3563" t="str">
        <f xml:space="preserve"> IF(ISBLANK('ECT_EffcyCostMaxAnnUF-Reference'!C3563), "", 'ECT_EffcyCostMaxAnnUF-Reference'!C3563)</f>
        <v>NR</v>
      </c>
      <c r="D3563">
        <f>'ECT_EffcyCostMaxAnnUF-Reference'!D3563</f>
        <v>2029</v>
      </c>
      <c r="E3563">
        <f>'ECT_EffcyCostMaxAnnUF-Reference'!E3563</f>
        <v>2030</v>
      </c>
      <c r="F3563">
        <f>'ECT_EffcyCostMaxAnnUF-Reference'!F3563</f>
        <v>1</v>
      </c>
      <c r="G3563">
        <f xml:space="preserve"> IF(AND(D3563 &lt;&gt; 'ECT_EffcyCostMaxAnnUF-Reference'!$L$6, OR(A3563 = "EG_SOLARPV", A3563 = "EG_WIND")), 'ECT_EffcyCostMaxAnnUF-Reference'!$L$4, 1) * 'ECT_EffcyCostMaxAnnUF-Reference'!G3563</f>
        <v>6101.463203368502</v>
      </c>
      <c r="H3563">
        <f>'ECT_EffcyCostMaxAnnUF-Reference'!H3563</f>
        <v>0</v>
      </c>
      <c r="I3563">
        <f>'ECT_EffcyCostMaxAnnUF-Reference'!I3563</f>
        <v>1</v>
      </c>
    </row>
    <row r="3564" spans="1:9" x14ac:dyDescent="0.25">
      <c r="A3564" t="str">
        <f>'ECT_EffcyCostMaxAnnUF-Reference'!A3564</f>
        <v>EG_SH</v>
      </c>
      <c r="B3564" t="str">
        <f>'ECT_EffcyCostMaxAnnUF-Reference'!B3564</f>
        <v>INDIA</v>
      </c>
      <c r="C3564" t="str">
        <f xml:space="preserve"> IF(ISBLANK('ECT_EffcyCostMaxAnnUF-Reference'!C3564), "", 'ECT_EffcyCostMaxAnnUF-Reference'!C3564)</f>
        <v>ER</v>
      </c>
      <c r="D3564">
        <f>'ECT_EffcyCostMaxAnnUF-Reference'!D3564</f>
        <v>2029</v>
      </c>
      <c r="E3564">
        <f>'ECT_EffcyCostMaxAnnUF-Reference'!E3564</f>
        <v>2030</v>
      </c>
      <c r="F3564">
        <f>'ECT_EffcyCostMaxAnnUF-Reference'!F3564</f>
        <v>1</v>
      </c>
      <c r="G3564">
        <f xml:space="preserve"> IF(AND(D3564 &lt;&gt; 'ECT_EffcyCostMaxAnnUF-Reference'!$L$6, OR(A3564 = "EG_SOLARPV", A3564 = "EG_WIND")), 'ECT_EffcyCostMaxAnnUF-Reference'!$L$4, 1) * 'ECT_EffcyCostMaxAnnUF-Reference'!G3564</f>
        <v>6101.463203368502</v>
      </c>
      <c r="H3564">
        <f>'ECT_EffcyCostMaxAnnUF-Reference'!H3564</f>
        <v>0</v>
      </c>
      <c r="I3564">
        <f>'ECT_EffcyCostMaxAnnUF-Reference'!I3564</f>
        <v>1</v>
      </c>
    </row>
    <row r="3565" spans="1:9" x14ac:dyDescent="0.25">
      <c r="A3565" t="str">
        <f>'ECT_EffcyCostMaxAnnUF-Reference'!A3565</f>
        <v>EG_SH</v>
      </c>
      <c r="B3565" t="str">
        <f>'ECT_EffcyCostMaxAnnUF-Reference'!B3565</f>
        <v>INDIA</v>
      </c>
      <c r="C3565" t="str">
        <f xml:space="preserve"> IF(ISBLANK('ECT_EffcyCostMaxAnnUF-Reference'!C3565), "", 'ECT_EffcyCostMaxAnnUF-Reference'!C3565)</f>
        <v>WR</v>
      </c>
      <c r="D3565">
        <f>'ECT_EffcyCostMaxAnnUF-Reference'!D3565</f>
        <v>2029</v>
      </c>
      <c r="E3565">
        <f>'ECT_EffcyCostMaxAnnUF-Reference'!E3565</f>
        <v>2030</v>
      </c>
      <c r="F3565">
        <f>'ECT_EffcyCostMaxAnnUF-Reference'!F3565</f>
        <v>1</v>
      </c>
      <c r="G3565">
        <f xml:space="preserve"> IF(AND(D3565 &lt;&gt; 'ECT_EffcyCostMaxAnnUF-Reference'!$L$6, OR(A3565 = "EG_SOLARPV", A3565 = "EG_WIND")), 'ECT_EffcyCostMaxAnnUF-Reference'!$L$4, 1) * 'ECT_EffcyCostMaxAnnUF-Reference'!G3565</f>
        <v>6101.463203368502</v>
      </c>
      <c r="H3565">
        <f>'ECT_EffcyCostMaxAnnUF-Reference'!H3565</f>
        <v>0</v>
      </c>
      <c r="I3565">
        <f>'ECT_EffcyCostMaxAnnUF-Reference'!I3565</f>
        <v>1</v>
      </c>
    </row>
    <row r="3566" spans="1:9" x14ac:dyDescent="0.25">
      <c r="A3566" t="str">
        <f>'ECT_EffcyCostMaxAnnUF-Reference'!A3566</f>
        <v>EG_SH</v>
      </c>
      <c r="B3566" t="str">
        <f>'ECT_EffcyCostMaxAnnUF-Reference'!B3566</f>
        <v>INDIA</v>
      </c>
      <c r="C3566" t="str">
        <f xml:space="preserve"> IF(ISBLANK('ECT_EffcyCostMaxAnnUF-Reference'!C3566), "", 'ECT_EffcyCostMaxAnnUF-Reference'!C3566)</f>
        <v>SR</v>
      </c>
      <c r="D3566">
        <f>'ECT_EffcyCostMaxAnnUF-Reference'!D3566</f>
        <v>2029</v>
      </c>
      <c r="E3566">
        <f>'ECT_EffcyCostMaxAnnUF-Reference'!E3566</f>
        <v>2030</v>
      </c>
      <c r="F3566">
        <f>'ECT_EffcyCostMaxAnnUF-Reference'!F3566</f>
        <v>1</v>
      </c>
      <c r="G3566">
        <f xml:space="preserve"> IF(AND(D3566 &lt;&gt; 'ECT_EffcyCostMaxAnnUF-Reference'!$L$6, OR(A3566 = "EG_SOLARPV", A3566 = "EG_WIND")), 'ECT_EffcyCostMaxAnnUF-Reference'!$L$4, 1) * 'ECT_EffcyCostMaxAnnUF-Reference'!G3566</f>
        <v>6101.463203368502</v>
      </c>
      <c r="H3566">
        <f>'ECT_EffcyCostMaxAnnUF-Reference'!H3566</f>
        <v>0</v>
      </c>
      <c r="I3566">
        <f>'ECT_EffcyCostMaxAnnUF-Reference'!I3566</f>
        <v>1</v>
      </c>
    </row>
    <row r="3567" spans="1:9" x14ac:dyDescent="0.25">
      <c r="A3567" t="str">
        <f>'ECT_EffcyCostMaxAnnUF-Reference'!A3567</f>
        <v>EG_SH</v>
      </c>
      <c r="B3567" t="str">
        <f>'ECT_EffcyCostMaxAnnUF-Reference'!B3567</f>
        <v>INDIA</v>
      </c>
      <c r="C3567" t="str">
        <f xml:space="preserve"> IF(ISBLANK('ECT_EffcyCostMaxAnnUF-Reference'!C3567), "", 'ECT_EffcyCostMaxAnnUF-Reference'!C3567)</f>
        <v>NER</v>
      </c>
      <c r="D3567">
        <f>'ECT_EffcyCostMaxAnnUF-Reference'!D3567</f>
        <v>2029</v>
      </c>
      <c r="E3567">
        <f>'ECT_EffcyCostMaxAnnUF-Reference'!E3567</f>
        <v>2030</v>
      </c>
      <c r="F3567">
        <f>'ECT_EffcyCostMaxAnnUF-Reference'!F3567</f>
        <v>1</v>
      </c>
      <c r="G3567">
        <f xml:space="preserve"> IF(AND(D3567 &lt;&gt; 'ECT_EffcyCostMaxAnnUF-Reference'!$L$6, OR(A3567 = "EG_SOLARPV", A3567 = "EG_WIND")), 'ECT_EffcyCostMaxAnnUF-Reference'!$L$4, 1) * 'ECT_EffcyCostMaxAnnUF-Reference'!G3567</f>
        <v>6101.463203368502</v>
      </c>
      <c r="H3567">
        <f>'ECT_EffcyCostMaxAnnUF-Reference'!H3567</f>
        <v>0</v>
      </c>
      <c r="I3567">
        <f>'ECT_EffcyCostMaxAnnUF-Reference'!I3567</f>
        <v>1</v>
      </c>
    </row>
    <row r="3568" spans="1:9" x14ac:dyDescent="0.25">
      <c r="A3568" t="str">
        <f>'ECT_EffcyCostMaxAnnUF-Reference'!A3568</f>
        <v>EG_SH</v>
      </c>
      <c r="B3568" t="str">
        <f>'ECT_EffcyCostMaxAnnUF-Reference'!B3568</f>
        <v>INDIA</v>
      </c>
      <c r="C3568" t="str">
        <f xml:space="preserve"> IF(ISBLANK('ECT_EffcyCostMaxAnnUF-Reference'!C3568), "", 'ECT_EffcyCostMaxAnnUF-Reference'!C3568)</f>
        <v>NR</v>
      </c>
      <c r="D3568">
        <f>'ECT_EffcyCostMaxAnnUF-Reference'!D3568</f>
        <v>2029</v>
      </c>
      <c r="E3568">
        <f>'ECT_EffcyCostMaxAnnUF-Reference'!E3568</f>
        <v>2031</v>
      </c>
      <c r="F3568">
        <f>'ECT_EffcyCostMaxAnnUF-Reference'!F3568</f>
        <v>1</v>
      </c>
      <c r="G3568">
        <f xml:space="preserve"> IF(AND(D3568 &lt;&gt; 'ECT_EffcyCostMaxAnnUF-Reference'!$L$6, OR(A3568 = "EG_SOLARPV", A3568 = "EG_WIND")), 'ECT_EffcyCostMaxAnnUF-Reference'!$L$4, 1) * 'ECT_EffcyCostMaxAnnUF-Reference'!G3568</f>
        <v>6101.463203368502</v>
      </c>
      <c r="H3568">
        <f>'ECT_EffcyCostMaxAnnUF-Reference'!H3568</f>
        <v>0</v>
      </c>
      <c r="I3568">
        <f>'ECT_EffcyCostMaxAnnUF-Reference'!I3568</f>
        <v>1</v>
      </c>
    </row>
    <row r="3569" spans="1:9" x14ac:dyDescent="0.25">
      <c r="A3569" t="str">
        <f>'ECT_EffcyCostMaxAnnUF-Reference'!A3569</f>
        <v>EG_SH</v>
      </c>
      <c r="B3569" t="str">
        <f>'ECT_EffcyCostMaxAnnUF-Reference'!B3569</f>
        <v>INDIA</v>
      </c>
      <c r="C3569" t="str">
        <f xml:space="preserve"> IF(ISBLANK('ECT_EffcyCostMaxAnnUF-Reference'!C3569), "", 'ECT_EffcyCostMaxAnnUF-Reference'!C3569)</f>
        <v>ER</v>
      </c>
      <c r="D3569">
        <f>'ECT_EffcyCostMaxAnnUF-Reference'!D3569</f>
        <v>2029</v>
      </c>
      <c r="E3569">
        <f>'ECT_EffcyCostMaxAnnUF-Reference'!E3569</f>
        <v>2031</v>
      </c>
      <c r="F3569">
        <f>'ECT_EffcyCostMaxAnnUF-Reference'!F3569</f>
        <v>1</v>
      </c>
      <c r="G3569">
        <f xml:space="preserve"> IF(AND(D3569 &lt;&gt; 'ECT_EffcyCostMaxAnnUF-Reference'!$L$6, OR(A3569 = "EG_SOLARPV", A3569 = "EG_WIND")), 'ECT_EffcyCostMaxAnnUF-Reference'!$L$4, 1) * 'ECT_EffcyCostMaxAnnUF-Reference'!G3569</f>
        <v>6101.463203368502</v>
      </c>
      <c r="H3569">
        <f>'ECT_EffcyCostMaxAnnUF-Reference'!H3569</f>
        <v>0</v>
      </c>
      <c r="I3569">
        <f>'ECT_EffcyCostMaxAnnUF-Reference'!I3569</f>
        <v>1</v>
      </c>
    </row>
    <row r="3570" spans="1:9" x14ac:dyDescent="0.25">
      <c r="A3570" t="str">
        <f>'ECT_EffcyCostMaxAnnUF-Reference'!A3570</f>
        <v>EG_SH</v>
      </c>
      <c r="B3570" t="str">
        <f>'ECT_EffcyCostMaxAnnUF-Reference'!B3570</f>
        <v>INDIA</v>
      </c>
      <c r="C3570" t="str">
        <f xml:space="preserve"> IF(ISBLANK('ECT_EffcyCostMaxAnnUF-Reference'!C3570), "", 'ECT_EffcyCostMaxAnnUF-Reference'!C3570)</f>
        <v>WR</v>
      </c>
      <c r="D3570">
        <f>'ECT_EffcyCostMaxAnnUF-Reference'!D3570</f>
        <v>2029</v>
      </c>
      <c r="E3570">
        <f>'ECT_EffcyCostMaxAnnUF-Reference'!E3570</f>
        <v>2031</v>
      </c>
      <c r="F3570">
        <f>'ECT_EffcyCostMaxAnnUF-Reference'!F3570</f>
        <v>1</v>
      </c>
      <c r="G3570">
        <f xml:space="preserve"> IF(AND(D3570 &lt;&gt; 'ECT_EffcyCostMaxAnnUF-Reference'!$L$6, OR(A3570 = "EG_SOLARPV", A3570 = "EG_WIND")), 'ECT_EffcyCostMaxAnnUF-Reference'!$L$4, 1) * 'ECT_EffcyCostMaxAnnUF-Reference'!G3570</f>
        <v>6101.463203368502</v>
      </c>
      <c r="H3570">
        <f>'ECT_EffcyCostMaxAnnUF-Reference'!H3570</f>
        <v>0</v>
      </c>
      <c r="I3570">
        <f>'ECT_EffcyCostMaxAnnUF-Reference'!I3570</f>
        <v>1</v>
      </c>
    </row>
    <row r="3571" spans="1:9" x14ac:dyDescent="0.25">
      <c r="A3571" t="str">
        <f>'ECT_EffcyCostMaxAnnUF-Reference'!A3571</f>
        <v>EG_SH</v>
      </c>
      <c r="B3571" t="str">
        <f>'ECT_EffcyCostMaxAnnUF-Reference'!B3571</f>
        <v>INDIA</v>
      </c>
      <c r="C3571" t="str">
        <f xml:space="preserve"> IF(ISBLANK('ECT_EffcyCostMaxAnnUF-Reference'!C3571), "", 'ECT_EffcyCostMaxAnnUF-Reference'!C3571)</f>
        <v>SR</v>
      </c>
      <c r="D3571">
        <f>'ECT_EffcyCostMaxAnnUF-Reference'!D3571</f>
        <v>2029</v>
      </c>
      <c r="E3571">
        <f>'ECT_EffcyCostMaxAnnUF-Reference'!E3571</f>
        <v>2031</v>
      </c>
      <c r="F3571">
        <f>'ECT_EffcyCostMaxAnnUF-Reference'!F3571</f>
        <v>1</v>
      </c>
      <c r="G3571">
        <f xml:space="preserve"> IF(AND(D3571 &lt;&gt; 'ECT_EffcyCostMaxAnnUF-Reference'!$L$6, OR(A3571 = "EG_SOLARPV", A3571 = "EG_WIND")), 'ECT_EffcyCostMaxAnnUF-Reference'!$L$4, 1) * 'ECT_EffcyCostMaxAnnUF-Reference'!G3571</f>
        <v>6101.463203368502</v>
      </c>
      <c r="H3571">
        <f>'ECT_EffcyCostMaxAnnUF-Reference'!H3571</f>
        <v>0</v>
      </c>
      <c r="I3571">
        <f>'ECT_EffcyCostMaxAnnUF-Reference'!I3571</f>
        <v>1</v>
      </c>
    </row>
    <row r="3572" spans="1:9" x14ac:dyDescent="0.25">
      <c r="A3572" t="str">
        <f>'ECT_EffcyCostMaxAnnUF-Reference'!A3572</f>
        <v>EG_SH</v>
      </c>
      <c r="B3572" t="str">
        <f>'ECT_EffcyCostMaxAnnUF-Reference'!B3572</f>
        <v>INDIA</v>
      </c>
      <c r="C3572" t="str">
        <f xml:space="preserve"> IF(ISBLANK('ECT_EffcyCostMaxAnnUF-Reference'!C3572), "", 'ECT_EffcyCostMaxAnnUF-Reference'!C3572)</f>
        <v>NER</v>
      </c>
      <c r="D3572">
        <f>'ECT_EffcyCostMaxAnnUF-Reference'!D3572</f>
        <v>2029</v>
      </c>
      <c r="E3572">
        <f>'ECT_EffcyCostMaxAnnUF-Reference'!E3572</f>
        <v>2031</v>
      </c>
      <c r="F3572">
        <f>'ECT_EffcyCostMaxAnnUF-Reference'!F3572</f>
        <v>1</v>
      </c>
      <c r="G3572">
        <f xml:space="preserve"> IF(AND(D3572 &lt;&gt; 'ECT_EffcyCostMaxAnnUF-Reference'!$L$6, OR(A3572 = "EG_SOLARPV", A3572 = "EG_WIND")), 'ECT_EffcyCostMaxAnnUF-Reference'!$L$4, 1) * 'ECT_EffcyCostMaxAnnUF-Reference'!G3572</f>
        <v>6101.463203368502</v>
      </c>
      <c r="H3572">
        <f>'ECT_EffcyCostMaxAnnUF-Reference'!H3572</f>
        <v>0</v>
      </c>
      <c r="I3572">
        <f>'ECT_EffcyCostMaxAnnUF-Reference'!I3572</f>
        <v>1</v>
      </c>
    </row>
    <row r="3573" spans="1:9" x14ac:dyDescent="0.25">
      <c r="A3573" t="str">
        <f>'ECT_EffcyCostMaxAnnUF-Reference'!A3573</f>
        <v>EG_BIOMASS</v>
      </c>
      <c r="B3573" t="str">
        <f>'ECT_EffcyCostMaxAnnUF-Reference'!B3573</f>
        <v>INDIA</v>
      </c>
      <c r="C3573" t="str">
        <f xml:space="preserve"> IF(ISBLANK('ECT_EffcyCostMaxAnnUF-Reference'!C3573), "", 'ECT_EffcyCostMaxAnnUF-Reference'!C3573)</f>
        <v>NR</v>
      </c>
      <c r="D3573">
        <f>'ECT_EffcyCostMaxAnnUF-Reference'!D3573</f>
        <v>2029</v>
      </c>
      <c r="E3573">
        <f>'ECT_EffcyCostMaxAnnUF-Reference'!E3573</f>
        <v>2029</v>
      </c>
      <c r="F3573">
        <f>'ECT_EffcyCostMaxAnnUF-Reference'!F3573</f>
        <v>0.23884589662749595</v>
      </c>
      <c r="G3573">
        <f xml:space="preserve"> IF(AND(D3573 &lt;&gt; 'ECT_EffcyCostMaxAnnUF-Reference'!$L$6, OR(A3573 = "EG_SOLARPV", A3573 = "EG_WIND")), 'ECT_EffcyCostMaxAnnUF-Reference'!$L$4, 1) * 'ECT_EffcyCostMaxAnnUF-Reference'!G3573</f>
        <v>10426.102375692073</v>
      </c>
      <c r="H3573">
        <f>'ECT_EffcyCostMaxAnnUF-Reference'!H3573</f>
        <v>0</v>
      </c>
      <c r="I3573">
        <f>'ECT_EffcyCostMaxAnnUF-Reference'!I3573</f>
        <v>1</v>
      </c>
    </row>
    <row r="3574" spans="1:9" x14ac:dyDescent="0.25">
      <c r="A3574" t="str">
        <f>'ECT_EffcyCostMaxAnnUF-Reference'!A3574</f>
        <v>EG_BIOMASS</v>
      </c>
      <c r="B3574" t="str">
        <f>'ECT_EffcyCostMaxAnnUF-Reference'!B3574</f>
        <v>INDIA</v>
      </c>
      <c r="C3574" t="str">
        <f xml:space="preserve"> IF(ISBLANK('ECT_EffcyCostMaxAnnUF-Reference'!C3574), "", 'ECT_EffcyCostMaxAnnUF-Reference'!C3574)</f>
        <v>ER</v>
      </c>
      <c r="D3574">
        <f>'ECT_EffcyCostMaxAnnUF-Reference'!D3574</f>
        <v>2029</v>
      </c>
      <c r="E3574">
        <f>'ECT_EffcyCostMaxAnnUF-Reference'!E3574</f>
        <v>2029</v>
      </c>
      <c r="F3574">
        <f>'ECT_EffcyCostMaxAnnUF-Reference'!F3574</f>
        <v>0.23884589662749595</v>
      </c>
      <c r="G3574">
        <f xml:space="preserve"> IF(AND(D3574 &lt;&gt; 'ECT_EffcyCostMaxAnnUF-Reference'!$L$6, OR(A3574 = "EG_SOLARPV", A3574 = "EG_WIND")), 'ECT_EffcyCostMaxAnnUF-Reference'!$L$4, 1) * 'ECT_EffcyCostMaxAnnUF-Reference'!G3574</f>
        <v>10426.102375692073</v>
      </c>
      <c r="H3574">
        <f>'ECT_EffcyCostMaxAnnUF-Reference'!H3574</f>
        <v>0</v>
      </c>
      <c r="I3574">
        <f>'ECT_EffcyCostMaxAnnUF-Reference'!I3574</f>
        <v>1</v>
      </c>
    </row>
    <row r="3575" spans="1:9" x14ac:dyDescent="0.25">
      <c r="A3575" t="str">
        <f>'ECT_EffcyCostMaxAnnUF-Reference'!A3575</f>
        <v>EG_BIOMASS</v>
      </c>
      <c r="B3575" t="str">
        <f>'ECT_EffcyCostMaxAnnUF-Reference'!B3575</f>
        <v>INDIA</v>
      </c>
      <c r="C3575" t="str">
        <f xml:space="preserve"> IF(ISBLANK('ECT_EffcyCostMaxAnnUF-Reference'!C3575), "", 'ECT_EffcyCostMaxAnnUF-Reference'!C3575)</f>
        <v>WR</v>
      </c>
      <c r="D3575">
        <f>'ECT_EffcyCostMaxAnnUF-Reference'!D3575</f>
        <v>2029</v>
      </c>
      <c r="E3575">
        <f>'ECT_EffcyCostMaxAnnUF-Reference'!E3575</f>
        <v>2029</v>
      </c>
      <c r="F3575">
        <f>'ECT_EffcyCostMaxAnnUF-Reference'!F3575</f>
        <v>0.23884589662749595</v>
      </c>
      <c r="G3575">
        <f xml:space="preserve"> IF(AND(D3575 &lt;&gt; 'ECT_EffcyCostMaxAnnUF-Reference'!$L$6, OR(A3575 = "EG_SOLARPV", A3575 = "EG_WIND")), 'ECT_EffcyCostMaxAnnUF-Reference'!$L$4, 1) * 'ECT_EffcyCostMaxAnnUF-Reference'!G3575</f>
        <v>10426.102375692073</v>
      </c>
      <c r="H3575">
        <f>'ECT_EffcyCostMaxAnnUF-Reference'!H3575</f>
        <v>0</v>
      </c>
      <c r="I3575">
        <f>'ECT_EffcyCostMaxAnnUF-Reference'!I3575</f>
        <v>1</v>
      </c>
    </row>
    <row r="3576" spans="1:9" x14ac:dyDescent="0.25">
      <c r="A3576" t="str">
        <f>'ECT_EffcyCostMaxAnnUF-Reference'!A3576</f>
        <v>EG_BIOMASS</v>
      </c>
      <c r="B3576" t="str">
        <f>'ECT_EffcyCostMaxAnnUF-Reference'!B3576</f>
        <v>INDIA</v>
      </c>
      <c r="C3576" t="str">
        <f xml:space="preserve"> IF(ISBLANK('ECT_EffcyCostMaxAnnUF-Reference'!C3576), "", 'ECT_EffcyCostMaxAnnUF-Reference'!C3576)</f>
        <v>SR</v>
      </c>
      <c r="D3576">
        <f>'ECT_EffcyCostMaxAnnUF-Reference'!D3576</f>
        <v>2029</v>
      </c>
      <c r="E3576">
        <f>'ECT_EffcyCostMaxAnnUF-Reference'!E3576</f>
        <v>2029</v>
      </c>
      <c r="F3576">
        <f>'ECT_EffcyCostMaxAnnUF-Reference'!F3576</f>
        <v>0.23884589662749595</v>
      </c>
      <c r="G3576">
        <f xml:space="preserve"> IF(AND(D3576 &lt;&gt; 'ECT_EffcyCostMaxAnnUF-Reference'!$L$6, OR(A3576 = "EG_SOLARPV", A3576 = "EG_WIND")), 'ECT_EffcyCostMaxAnnUF-Reference'!$L$4, 1) * 'ECT_EffcyCostMaxAnnUF-Reference'!G3576</f>
        <v>10426.102375692073</v>
      </c>
      <c r="H3576">
        <f>'ECT_EffcyCostMaxAnnUF-Reference'!H3576</f>
        <v>0</v>
      </c>
      <c r="I3576">
        <f>'ECT_EffcyCostMaxAnnUF-Reference'!I3576</f>
        <v>1</v>
      </c>
    </row>
    <row r="3577" spans="1:9" x14ac:dyDescent="0.25">
      <c r="A3577" t="str">
        <f>'ECT_EffcyCostMaxAnnUF-Reference'!A3577</f>
        <v>EG_BIOMASS</v>
      </c>
      <c r="B3577" t="str">
        <f>'ECT_EffcyCostMaxAnnUF-Reference'!B3577</f>
        <v>INDIA</v>
      </c>
      <c r="C3577" t="str">
        <f xml:space="preserve"> IF(ISBLANK('ECT_EffcyCostMaxAnnUF-Reference'!C3577), "", 'ECT_EffcyCostMaxAnnUF-Reference'!C3577)</f>
        <v>NER</v>
      </c>
      <c r="D3577">
        <f>'ECT_EffcyCostMaxAnnUF-Reference'!D3577</f>
        <v>2029</v>
      </c>
      <c r="E3577">
        <f>'ECT_EffcyCostMaxAnnUF-Reference'!E3577</f>
        <v>2029</v>
      </c>
      <c r="F3577">
        <f>'ECT_EffcyCostMaxAnnUF-Reference'!F3577</f>
        <v>0.23884589662749595</v>
      </c>
      <c r="G3577">
        <f xml:space="preserve"> IF(AND(D3577 &lt;&gt; 'ECT_EffcyCostMaxAnnUF-Reference'!$L$6, OR(A3577 = "EG_SOLARPV", A3577 = "EG_WIND")), 'ECT_EffcyCostMaxAnnUF-Reference'!$L$4, 1) * 'ECT_EffcyCostMaxAnnUF-Reference'!G3577</f>
        <v>10426.102375692073</v>
      </c>
      <c r="H3577">
        <f>'ECT_EffcyCostMaxAnnUF-Reference'!H3577</f>
        <v>0</v>
      </c>
      <c r="I3577">
        <f>'ECT_EffcyCostMaxAnnUF-Reference'!I3577</f>
        <v>1</v>
      </c>
    </row>
    <row r="3578" spans="1:9" x14ac:dyDescent="0.25">
      <c r="A3578" t="str">
        <f>'ECT_EffcyCostMaxAnnUF-Reference'!A3578</f>
        <v>EG_BIOMASS</v>
      </c>
      <c r="B3578" t="str">
        <f>'ECT_EffcyCostMaxAnnUF-Reference'!B3578</f>
        <v>INDIA</v>
      </c>
      <c r="C3578" t="str">
        <f xml:space="preserve"> IF(ISBLANK('ECT_EffcyCostMaxAnnUF-Reference'!C3578), "", 'ECT_EffcyCostMaxAnnUF-Reference'!C3578)</f>
        <v>NR</v>
      </c>
      <c r="D3578">
        <f>'ECT_EffcyCostMaxAnnUF-Reference'!D3578</f>
        <v>2029</v>
      </c>
      <c r="E3578">
        <f>'ECT_EffcyCostMaxAnnUF-Reference'!E3578</f>
        <v>2030</v>
      </c>
      <c r="F3578">
        <f>'ECT_EffcyCostMaxAnnUF-Reference'!F3578</f>
        <v>0.23884589662749595</v>
      </c>
      <c r="G3578">
        <f xml:space="preserve"> IF(AND(D3578 &lt;&gt; 'ECT_EffcyCostMaxAnnUF-Reference'!$L$6, OR(A3578 = "EG_SOLARPV", A3578 = "EG_WIND")), 'ECT_EffcyCostMaxAnnUF-Reference'!$L$4, 1) * 'ECT_EffcyCostMaxAnnUF-Reference'!G3578</f>
        <v>10426.102375692073</v>
      </c>
      <c r="H3578">
        <f>'ECT_EffcyCostMaxAnnUF-Reference'!H3578</f>
        <v>0</v>
      </c>
      <c r="I3578">
        <f>'ECT_EffcyCostMaxAnnUF-Reference'!I3578</f>
        <v>1</v>
      </c>
    </row>
    <row r="3579" spans="1:9" x14ac:dyDescent="0.25">
      <c r="A3579" t="str">
        <f>'ECT_EffcyCostMaxAnnUF-Reference'!A3579</f>
        <v>EG_BIOMASS</v>
      </c>
      <c r="B3579" t="str">
        <f>'ECT_EffcyCostMaxAnnUF-Reference'!B3579</f>
        <v>INDIA</v>
      </c>
      <c r="C3579" t="str">
        <f xml:space="preserve"> IF(ISBLANK('ECT_EffcyCostMaxAnnUF-Reference'!C3579), "", 'ECT_EffcyCostMaxAnnUF-Reference'!C3579)</f>
        <v>ER</v>
      </c>
      <c r="D3579">
        <f>'ECT_EffcyCostMaxAnnUF-Reference'!D3579</f>
        <v>2029</v>
      </c>
      <c r="E3579">
        <f>'ECT_EffcyCostMaxAnnUF-Reference'!E3579</f>
        <v>2030</v>
      </c>
      <c r="F3579">
        <f>'ECT_EffcyCostMaxAnnUF-Reference'!F3579</f>
        <v>0.23884589662749595</v>
      </c>
      <c r="G3579">
        <f xml:space="preserve"> IF(AND(D3579 &lt;&gt; 'ECT_EffcyCostMaxAnnUF-Reference'!$L$6, OR(A3579 = "EG_SOLARPV", A3579 = "EG_WIND")), 'ECT_EffcyCostMaxAnnUF-Reference'!$L$4, 1) * 'ECT_EffcyCostMaxAnnUF-Reference'!G3579</f>
        <v>10426.102375692073</v>
      </c>
      <c r="H3579">
        <f>'ECT_EffcyCostMaxAnnUF-Reference'!H3579</f>
        <v>0</v>
      </c>
      <c r="I3579">
        <f>'ECT_EffcyCostMaxAnnUF-Reference'!I3579</f>
        <v>1</v>
      </c>
    </row>
    <row r="3580" spans="1:9" x14ac:dyDescent="0.25">
      <c r="A3580" t="str">
        <f>'ECT_EffcyCostMaxAnnUF-Reference'!A3580</f>
        <v>EG_BIOMASS</v>
      </c>
      <c r="B3580" t="str">
        <f>'ECT_EffcyCostMaxAnnUF-Reference'!B3580</f>
        <v>INDIA</v>
      </c>
      <c r="C3580" t="str">
        <f xml:space="preserve"> IF(ISBLANK('ECT_EffcyCostMaxAnnUF-Reference'!C3580), "", 'ECT_EffcyCostMaxAnnUF-Reference'!C3580)</f>
        <v>WR</v>
      </c>
      <c r="D3580">
        <f>'ECT_EffcyCostMaxAnnUF-Reference'!D3580</f>
        <v>2029</v>
      </c>
      <c r="E3580">
        <f>'ECT_EffcyCostMaxAnnUF-Reference'!E3580</f>
        <v>2030</v>
      </c>
      <c r="F3580">
        <f>'ECT_EffcyCostMaxAnnUF-Reference'!F3580</f>
        <v>0.23884589662749595</v>
      </c>
      <c r="G3580">
        <f xml:space="preserve"> IF(AND(D3580 &lt;&gt; 'ECT_EffcyCostMaxAnnUF-Reference'!$L$6, OR(A3580 = "EG_SOLARPV", A3580 = "EG_WIND")), 'ECT_EffcyCostMaxAnnUF-Reference'!$L$4, 1) * 'ECT_EffcyCostMaxAnnUF-Reference'!G3580</f>
        <v>10426.102375692073</v>
      </c>
      <c r="H3580">
        <f>'ECT_EffcyCostMaxAnnUF-Reference'!H3580</f>
        <v>0</v>
      </c>
      <c r="I3580">
        <f>'ECT_EffcyCostMaxAnnUF-Reference'!I3580</f>
        <v>1</v>
      </c>
    </row>
    <row r="3581" spans="1:9" x14ac:dyDescent="0.25">
      <c r="A3581" t="str">
        <f>'ECT_EffcyCostMaxAnnUF-Reference'!A3581</f>
        <v>EG_BIOMASS</v>
      </c>
      <c r="B3581" t="str">
        <f>'ECT_EffcyCostMaxAnnUF-Reference'!B3581</f>
        <v>INDIA</v>
      </c>
      <c r="C3581" t="str">
        <f xml:space="preserve"> IF(ISBLANK('ECT_EffcyCostMaxAnnUF-Reference'!C3581), "", 'ECT_EffcyCostMaxAnnUF-Reference'!C3581)</f>
        <v>SR</v>
      </c>
      <c r="D3581">
        <f>'ECT_EffcyCostMaxAnnUF-Reference'!D3581</f>
        <v>2029</v>
      </c>
      <c r="E3581">
        <f>'ECT_EffcyCostMaxAnnUF-Reference'!E3581</f>
        <v>2030</v>
      </c>
      <c r="F3581">
        <f>'ECT_EffcyCostMaxAnnUF-Reference'!F3581</f>
        <v>0.23884589662749595</v>
      </c>
      <c r="G3581">
        <f xml:space="preserve"> IF(AND(D3581 &lt;&gt; 'ECT_EffcyCostMaxAnnUF-Reference'!$L$6, OR(A3581 = "EG_SOLARPV", A3581 = "EG_WIND")), 'ECT_EffcyCostMaxAnnUF-Reference'!$L$4, 1) * 'ECT_EffcyCostMaxAnnUF-Reference'!G3581</f>
        <v>10426.102375692073</v>
      </c>
      <c r="H3581">
        <f>'ECT_EffcyCostMaxAnnUF-Reference'!H3581</f>
        <v>0</v>
      </c>
      <c r="I3581">
        <f>'ECT_EffcyCostMaxAnnUF-Reference'!I3581</f>
        <v>1</v>
      </c>
    </row>
    <row r="3582" spans="1:9" x14ac:dyDescent="0.25">
      <c r="A3582" t="str">
        <f>'ECT_EffcyCostMaxAnnUF-Reference'!A3582</f>
        <v>EG_BIOMASS</v>
      </c>
      <c r="B3582" t="str">
        <f>'ECT_EffcyCostMaxAnnUF-Reference'!B3582</f>
        <v>INDIA</v>
      </c>
      <c r="C3582" t="str">
        <f xml:space="preserve"> IF(ISBLANK('ECT_EffcyCostMaxAnnUF-Reference'!C3582), "", 'ECT_EffcyCostMaxAnnUF-Reference'!C3582)</f>
        <v>NER</v>
      </c>
      <c r="D3582">
        <f>'ECT_EffcyCostMaxAnnUF-Reference'!D3582</f>
        <v>2029</v>
      </c>
      <c r="E3582">
        <f>'ECT_EffcyCostMaxAnnUF-Reference'!E3582</f>
        <v>2030</v>
      </c>
      <c r="F3582">
        <f>'ECT_EffcyCostMaxAnnUF-Reference'!F3582</f>
        <v>0.23884589662749595</v>
      </c>
      <c r="G3582">
        <f xml:space="preserve"> IF(AND(D3582 &lt;&gt; 'ECT_EffcyCostMaxAnnUF-Reference'!$L$6, OR(A3582 = "EG_SOLARPV", A3582 = "EG_WIND")), 'ECT_EffcyCostMaxAnnUF-Reference'!$L$4, 1) * 'ECT_EffcyCostMaxAnnUF-Reference'!G3582</f>
        <v>10426.102375692073</v>
      </c>
      <c r="H3582">
        <f>'ECT_EffcyCostMaxAnnUF-Reference'!H3582</f>
        <v>0</v>
      </c>
      <c r="I3582">
        <f>'ECT_EffcyCostMaxAnnUF-Reference'!I3582</f>
        <v>1</v>
      </c>
    </row>
    <row r="3583" spans="1:9" x14ac:dyDescent="0.25">
      <c r="A3583" t="str">
        <f>'ECT_EffcyCostMaxAnnUF-Reference'!A3583</f>
        <v>EG_BIOMASS</v>
      </c>
      <c r="B3583" t="str">
        <f>'ECT_EffcyCostMaxAnnUF-Reference'!B3583</f>
        <v>INDIA</v>
      </c>
      <c r="C3583" t="str">
        <f xml:space="preserve"> IF(ISBLANK('ECT_EffcyCostMaxAnnUF-Reference'!C3583), "", 'ECT_EffcyCostMaxAnnUF-Reference'!C3583)</f>
        <v>NR</v>
      </c>
      <c r="D3583">
        <f>'ECT_EffcyCostMaxAnnUF-Reference'!D3583</f>
        <v>2029</v>
      </c>
      <c r="E3583">
        <f>'ECT_EffcyCostMaxAnnUF-Reference'!E3583</f>
        <v>2031</v>
      </c>
      <c r="F3583">
        <f>'ECT_EffcyCostMaxAnnUF-Reference'!F3583</f>
        <v>0.23884589662749595</v>
      </c>
      <c r="G3583">
        <f xml:space="preserve"> IF(AND(D3583 &lt;&gt; 'ECT_EffcyCostMaxAnnUF-Reference'!$L$6, OR(A3583 = "EG_SOLARPV", A3583 = "EG_WIND")), 'ECT_EffcyCostMaxAnnUF-Reference'!$L$4, 1) * 'ECT_EffcyCostMaxAnnUF-Reference'!G3583</f>
        <v>10426.102375692073</v>
      </c>
      <c r="H3583">
        <f>'ECT_EffcyCostMaxAnnUF-Reference'!H3583</f>
        <v>0</v>
      </c>
      <c r="I3583">
        <f>'ECT_EffcyCostMaxAnnUF-Reference'!I3583</f>
        <v>1</v>
      </c>
    </row>
    <row r="3584" spans="1:9" x14ac:dyDescent="0.25">
      <c r="A3584" t="str">
        <f>'ECT_EffcyCostMaxAnnUF-Reference'!A3584</f>
        <v>EG_BIOMASS</v>
      </c>
      <c r="B3584" t="str">
        <f>'ECT_EffcyCostMaxAnnUF-Reference'!B3584</f>
        <v>INDIA</v>
      </c>
      <c r="C3584" t="str">
        <f xml:space="preserve"> IF(ISBLANK('ECT_EffcyCostMaxAnnUF-Reference'!C3584), "", 'ECT_EffcyCostMaxAnnUF-Reference'!C3584)</f>
        <v>ER</v>
      </c>
      <c r="D3584">
        <f>'ECT_EffcyCostMaxAnnUF-Reference'!D3584</f>
        <v>2029</v>
      </c>
      <c r="E3584">
        <f>'ECT_EffcyCostMaxAnnUF-Reference'!E3584</f>
        <v>2031</v>
      </c>
      <c r="F3584">
        <f>'ECT_EffcyCostMaxAnnUF-Reference'!F3584</f>
        <v>0.23884589662749595</v>
      </c>
      <c r="G3584">
        <f xml:space="preserve"> IF(AND(D3584 &lt;&gt; 'ECT_EffcyCostMaxAnnUF-Reference'!$L$6, OR(A3584 = "EG_SOLARPV", A3584 = "EG_WIND")), 'ECT_EffcyCostMaxAnnUF-Reference'!$L$4, 1) * 'ECT_EffcyCostMaxAnnUF-Reference'!G3584</f>
        <v>10426.102375692073</v>
      </c>
      <c r="H3584">
        <f>'ECT_EffcyCostMaxAnnUF-Reference'!H3584</f>
        <v>0</v>
      </c>
      <c r="I3584">
        <f>'ECT_EffcyCostMaxAnnUF-Reference'!I3584</f>
        <v>1</v>
      </c>
    </row>
    <row r="3585" spans="1:9" x14ac:dyDescent="0.25">
      <c r="A3585" t="str">
        <f>'ECT_EffcyCostMaxAnnUF-Reference'!A3585</f>
        <v>EG_BIOMASS</v>
      </c>
      <c r="B3585" t="str">
        <f>'ECT_EffcyCostMaxAnnUF-Reference'!B3585</f>
        <v>INDIA</v>
      </c>
      <c r="C3585" t="str">
        <f xml:space="preserve"> IF(ISBLANK('ECT_EffcyCostMaxAnnUF-Reference'!C3585), "", 'ECT_EffcyCostMaxAnnUF-Reference'!C3585)</f>
        <v>WR</v>
      </c>
      <c r="D3585">
        <f>'ECT_EffcyCostMaxAnnUF-Reference'!D3585</f>
        <v>2029</v>
      </c>
      <c r="E3585">
        <f>'ECT_EffcyCostMaxAnnUF-Reference'!E3585</f>
        <v>2031</v>
      </c>
      <c r="F3585">
        <f>'ECT_EffcyCostMaxAnnUF-Reference'!F3585</f>
        <v>0.23884589662749595</v>
      </c>
      <c r="G3585">
        <f xml:space="preserve"> IF(AND(D3585 &lt;&gt; 'ECT_EffcyCostMaxAnnUF-Reference'!$L$6, OR(A3585 = "EG_SOLARPV", A3585 = "EG_WIND")), 'ECT_EffcyCostMaxAnnUF-Reference'!$L$4, 1) * 'ECT_EffcyCostMaxAnnUF-Reference'!G3585</f>
        <v>10426.102375692073</v>
      </c>
      <c r="H3585">
        <f>'ECT_EffcyCostMaxAnnUF-Reference'!H3585</f>
        <v>0</v>
      </c>
      <c r="I3585">
        <f>'ECT_EffcyCostMaxAnnUF-Reference'!I3585</f>
        <v>1</v>
      </c>
    </row>
    <row r="3586" spans="1:9" x14ac:dyDescent="0.25">
      <c r="A3586" t="str">
        <f>'ECT_EffcyCostMaxAnnUF-Reference'!A3586</f>
        <v>EG_BIOMASS</v>
      </c>
      <c r="B3586" t="str">
        <f>'ECT_EffcyCostMaxAnnUF-Reference'!B3586</f>
        <v>INDIA</v>
      </c>
      <c r="C3586" t="str">
        <f xml:space="preserve"> IF(ISBLANK('ECT_EffcyCostMaxAnnUF-Reference'!C3586), "", 'ECT_EffcyCostMaxAnnUF-Reference'!C3586)</f>
        <v>SR</v>
      </c>
      <c r="D3586">
        <f>'ECT_EffcyCostMaxAnnUF-Reference'!D3586</f>
        <v>2029</v>
      </c>
      <c r="E3586">
        <f>'ECT_EffcyCostMaxAnnUF-Reference'!E3586</f>
        <v>2031</v>
      </c>
      <c r="F3586">
        <f>'ECT_EffcyCostMaxAnnUF-Reference'!F3586</f>
        <v>0.23884589662749595</v>
      </c>
      <c r="G3586">
        <f xml:space="preserve"> IF(AND(D3586 &lt;&gt; 'ECT_EffcyCostMaxAnnUF-Reference'!$L$6, OR(A3586 = "EG_SOLARPV", A3586 = "EG_WIND")), 'ECT_EffcyCostMaxAnnUF-Reference'!$L$4, 1) * 'ECT_EffcyCostMaxAnnUF-Reference'!G3586</f>
        <v>10426.102375692073</v>
      </c>
      <c r="H3586">
        <f>'ECT_EffcyCostMaxAnnUF-Reference'!H3586</f>
        <v>0</v>
      </c>
      <c r="I3586">
        <f>'ECT_EffcyCostMaxAnnUF-Reference'!I3586</f>
        <v>1</v>
      </c>
    </row>
    <row r="3587" spans="1:9" x14ac:dyDescent="0.25">
      <c r="A3587" t="str">
        <f>'ECT_EffcyCostMaxAnnUF-Reference'!A3587</f>
        <v>EG_BIOMASS</v>
      </c>
      <c r="B3587" t="str">
        <f>'ECT_EffcyCostMaxAnnUF-Reference'!B3587</f>
        <v>INDIA</v>
      </c>
      <c r="C3587" t="str">
        <f xml:space="preserve"> IF(ISBLANK('ECT_EffcyCostMaxAnnUF-Reference'!C3587), "", 'ECT_EffcyCostMaxAnnUF-Reference'!C3587)</f>
        <v>NER</v>
      </c>
      <c r="D3587">
        <f>'ECT_EffcyCostMaxAnnUF-Reference'!D3587</f>
        <v>2029</v>
      </c>
      <c r="E3587">
        <f>'ECT_EffcyCostMaxAnnUF-Reference'!E3587</f>
        <v>2031</v>
      </c>
      <c r="F3587">
        <f>'ECT_EffcyCostMaxAnnUF-Reference'!F3587</f>
        <v>0.23884589662749595</v>
      </c>
      <c r="G3587">
        <f xml:space="preserve"> IF(AND(D3587 &lt;&gt; 'ECT_EffcyCostMaxAnnUF-Reference'!$L$6, OR(A3587 = "EG_SOLARPV", A3587 = "EG_WIND")), 'ECT_EffcyCostMaxAnnUF-Reference'!$L$4, 1) * 'ECT_EffcyCostMaxAnnUF-Reference'!G3587</f>
        <v>10426.102375692073</v>
      </c>
      <c r="H3587">
        <f>'ECT_EffcyCostMaxAnnUF-Reference'!H3587</f>
        <v>0</v>
      </c>
      <c r="I3587">
        <f>'ECT_EffcyCostMaxAnnUF-Reference'!I3587</f>
        <v>1</v>
      </c>
    </row>
    <row r="3588" spans="1:9" x14ac:dyDescent="0.25">
      <c r="A3588" t="str">
        <f>'ECT_EffcyCostMaxAnnUF-Reference'!A3588</f>
        <v>EG_SOLARPV</v>
      </c>
      <c r="B3588" t="str">
        <f>'ECT_EffcyCostMaxAnnUF-Reference'!B3588</f>
        <v>INDIA</v>
      </c>
      <c r="C3588" t="str">
        <f xml:space="preserve"> IF(ISBLANK('ECT_EffcyCostMaxAnnUF-Reference'!C3588), "", 'ECT_EffcyCostMaxAnnUF-Reference'!C3588)</f>
        <v>NR</v>
      </c>
      <c r="D3588">
        <f>'ECT_EffcyCostMaxAnnUF-Reference'!D3588</f>
        <v>2029</v>
      </c>
      <c r="E3588">
        <f>'ECT_EffcyCostMaxAnnUF-Reference'!E3588</f>
        <v>2029</v>
      </c>
      <c r="F3588">
        <f>'ECT_EffcyCostMaxAnnUF-Reference'!F3588</f>
        <v>1</v>
      </c>
      <c r="G3588">
        <f xml:space="preserve"> IF(AND(D3588 &lt;&gt; 'ECT_EffcyCostMaxAnnUF-Reference'!$L$6, OR(A3588 = "EG_SOLARPV", A3588 = "EG_WIND")), 'ECT_EffcyCostMaxAnnUF-Reference'!$L$4, 1) * 'ECT_EffcyCostMaxAnnUF-Reference'!G3588</f>
        <v>3572.143293659361</v>
      </c>
      <c r="H3588">
        <f>'ECT_EffcyCostMaxAnnUF-Reference'!H3588</f>
        <v>0</v>
      </c>
      <c r="I3588">
        <f>'ECT_EffcyCostMaxAnnUF-Reference'!I3588</f>
        <v>1</v>
      </c>
    </row>
    <row r="3589" spans="1:9" x14ac:dyDescent="0.25">
      <c r="A3589" t="str">
        <f>'ECT_EffcyCostMaxAnnUF-Reference'!A3589</f>
        <v>EG_SOLARPV</v>
      </c>
      <c r="B3589" t="str">
        <f>'ECT_EffcyCostMaxAnnUF-Reference'!B3589</f>
        <v>INDIA</v>
      </c>
      <c r="C3589" t="str">
        <f xml:space="preserve"> IF(ISBLANK('ECT_EffcyCostMaxAnnUF-Reference'!C3589), "", 'ECT_EffcyCostMaxAnnUF-Reference'!C3589)</f>
        <v>ER</v>
      </c>
      <c r="D3589">
        <f>'ECT_EffcyCostMaxAnnUF-Reference'!D3589</f>
        <v>2029</v>
      </c>
      <c r="E3589">
        <f>'ECT_EffcyCostMaxAnnUF-Reference'!E3589</f>
        <v>2029</v>
      </c>
      <c r="F3589">
        <f>'ECT_EffcyCostMaxAnnUF-Reference'!F3589</f>
        <v>1</v>
      </c>
      <c r="G3589">
        <f xml:space="preserve"> IF(AND(D3589 &lt;&gt; 'ECT_EffcyCostMaxAnnUF-Reference'!$L$6, OR(A3589 = "EG_SOLARPV", A3589 = "EG_WIND")), 'ECT_EffcyCostMaxAnnUF-Reference'!$L$4, 1) * 'ECT_EffcyCostMaxAnnUF-Reference'!G3589</f>
        <v>3572.143293659361</v>
      </c>
      <c r="H3589">
        <f>'ECT_EffcyCostMaxAnnUF-Reference'!H3589</f>
        <v>0</v>
      </c>
      <c r="I3589">
        <f>'ECT_EffcyCostMaxAnnUF-Reference'!I3589</f>
        <v>1</v>
      </c>
    </row>
    <row r="3590" spans="1:9" x14ac:dyDescent="0.25">
      <c r="A3590" t="str">
        <f>'ECT_EffcyCostMaxAnnUF-Reference'!A3590</f>
        <v>EG_SOLARPV</v>
      </c>
      <c r="B3590" t="str">
        <f>'ECT_EffcyCostMaxAnnUF-Reference'!B3590</f>
        <v>INDIA</v>
      </c>
      <c r="C3590" t="str">
        <f xml:space="preserve"> IF(ISBLANK('ECT_EffcyCostMaxAnnUF-Reference'!C3590), "", 'ECT_EffcyCostMaxAnnUF-Reference'!C3590)</f>
        <v>WR</v>
      </c>
      <c r="D3590">
        <f>'ECT_EffcyCostMaxAnnUF-Reference'!D3590</f>
        <v>2029</v>
      </c>
      <c r="E3590">
        <f>'ECT_EffcyCostMaxAnnUF-Reference'!E3590</f>
        <v>2029</v>
      </c>
      <c r="F3590">
        <f>'ECT_EffcyCostMaxAnnUF-Reference'!F3590</f>
        <v>1</v>
      </c>
      <c r="G3590">
        <f xml:space="preserve"> IF(AND(D3590 &lt;&gt; 'ECT_EffcyCostMaxAnnUF-Reference'!$L$6, OR(A3590 = "EG_SOLARPV", A3590 = "EG_WIND")), 'ECT_EffcyCostMaxAnnUF-Reference'!$L$4, 1) * 'ECT_EffcyCostMaxAnnUF-Reference'!G3590</f>
        <v>3572.143293659361</v>
      </c>
      <c r="H3590">
        <f>'ECT_EffcyCostMaxAnnUF-Reference'!H3590</f>
        <v>0</v>
      </c>
      <c r="I3590">
        <f>'ECT_EffcyCostMaxAnnUF-Reference'!I3590</f>
        <v>1</v>
      </c>
    </row>
    <row r="3591" spans="1:9" x14ac:dyDescent="0.25">
      <c r="A3591" t="str">
        <f>'ECT_EffcyCostMaxAnnUF-Reference'!A3591</f>
        <v>EG_SOLARPV</v>
      </c>
      <c r="B3591" t="str">
        <f>'ECT_EffcyCostMaxAnnUF-Reference'!B3591</f>
        <v>INDIA</v>
      </c>
      <c r="C3591" t="str">
        <f xml:space="preserve"> IF(ISBLANK('ECT_EffcyCostMaxAnnUF-Reference'!C3591), "", 'ECT_EffcyCostMaxAnnUF-Reference'!C3591)</f>
        <v>SR</v>
      </c>
      <c r="D3591">
        <f>'ECT_EffcyCostMaxAnnUF-Reference'!D3591</f>
        <v>2029</v>
      </c>
      <c r="E3591">
        <f>'ECT_EffcyCostMaxAnnUF-Reference'!E3591</f>
        <v>2029</v>
      </c>
      <c r="F3591">
        <f>'ECT_EffcyCostMaxAnnUF-Reference'!F3591</f>
        <v>1</v>
      </c>
      <c r="G3591">
        <f xml:space="preserve"> IF(AND(D3591 &lt;&gt; 'ECT_EffcyCostMaxAnnUF-Reference'!$L$6, OR(A3591 = "EG_SOLARPV", A3591 = "EG_WIND")), 'ECT_EffcyCostMaxAnnUF-Reference'!$L$4, 1) * 'ECT_EffcyCostMaxAnnUF-Reference'!G3591</f>
        <v>3572.143293659361</v>
      </c>
      <c r="H3591">
        <f>'ECT_EffcyCostMaxAnnUF-Reference'!H3591</f>
        <v>0</v>
      </c>
      <c r="I3591">
        <f>'ECT_EffcyCostMaxAnnUF-Reference'!I3591</f>
        <v>1</v>
      </c>
    </row>
    <row r="3592" spans="1:9" x14ac:dyDescent="0.25">
      <c r="A3592" t="str">
        <f>'ECT_EffcyCostMaxAnnUF-Reference'!A3592</f>
        <v>EG_SOLARPV</v>
      </c>
      <c r="B3592" t="str">
        <f>'ECT_EffcyCostMaxAnnUF-Reference'!B3592</f>
        <v>INDIA</v>
      </c>
      <c r="C3592" t="str">
        <f xml:space="preserve"> IF(ISBLANK('ECT_EffcyCostMaxAnnUF-Reference'!C3592), "", 'ECT_EffcyCostMaxAnnUF-Reference'!C3592)</f>
        <v>NER</v>
      </c>
      <c r="D3592">
        <f>'ECT_EffcyCostMaxAnnUF-Reference'!D3592</f>
        <v>2029</v>
      </c>
      <c r="E3592">
        <f>'ECT_EffcyCostMaxAnnUF-Reference'!E3592</f>
        <v>2029</v>
      </c>
      <c r="F3592">
        <f>'ECT_EffcyCostMaxAnnUF-Reference'!F3592</f>
        <v>1</v>
      </c>
      <c r="G3592">
        <f xml:space="preserve"> IF(AND(D3592 &lt;&gt; 'ECT_EffcyCostMaxAnnUF-Reference'!$L$6, OR(A3592 = "EG_SOLARPV", A3592 = "EG_WIND")), 'ECT_EffcyCostMaxAnnUF-Reference'!$L$4, 1) * 'ECT_EffcyCostMaxAnnUF-Reference'!G3592</f>
        <v>3572.143293659361</v>
      </c>
      <c r="H3592">
        <f>'ECT_EffcyCostMaxAnnUF-Reference'!H3592</f>
        <v>0</v>
      </c>
      <c r="I3592">
        <f>'ECT_EffcyCostMaxAnnUF-Reference'!I3592</f>
        <v>1</v>
      </c>
    </row>
    <row r="3593" spans="1:9" x14ac:dyDescent="0.25">
      <c r="A3593" t="str">
        <f>'ECT_EffcyCostMaxAnnUF-Reference'!A3593</f>
        <v>EG_SOLARPV</v>
      </c>
      <c r="B3593" t="str">
        <f>'ECT_EffcyCostMaxAnnUF-Reference'!B3593</f>
        <v>INDIA</v>
      </c>
      <c r="C3593" t="str">
        <f xml:space="preserve"> IF(ISBLANK('ECT_EffcyCostMaxAnnUF-Reference'!C3593), "", 'ECT_EffcyCostMaxAnnUF-Reference'!C3593)</f>
        <v>NR</v>
      </c>
      <c r="D3593">
        <f>'ECT_EffcyCostMaxAnnUF-Reference'!D3593</f>
        <v>2029</v>
      </c>
      <c r="E3593">
        <f>'ECT_EffcyCostMaxAnnUF-Reference'!E3593</f>
        <v>2030</v>
      </c>
      <c r="F3593">
        <f>'ECT_EffcyCostMaxAnnUF-Reference'!F3593</f>
        <v>1</v>
      </c>
      <c r="G3593">
        <f xml:space="preserve"> IF(AND(D3593 &lt;&gt; 'ECT_EffcyCostMaxAnnUF-Reference'!$L$6, OR(A3593 = "EG_SOLARPV", A3593 = "EG_WIND")), 'ECT_EffcyCostMaxAnnUF-Reference'!$L$4, 1) * 'ECT_EffcyCostMaxAnnUF-Reference'!G3593</f>
        <v>3572.143293659361</v>
      </c>
      <c r="H3593">
        <f>'ECT_EffcyCostMaxAnnUF-Reference'!H3593</f>
        <v>0</v>
      </c>
      <c r="I3593">
        <f>'ECT_EffcyCostMaxAnnUF-Reference'!I3593</f>
        <v>1</v>
      </c>
    </row>
    <row r="3594" spans="1:9" x14ac:dyDescent="0.25">
      <c r="A3594" t="str">
        <f>'ECT_EffcyCostMaxAnnUF-Reference'!A3594</f>
        <v>EG_SOLARPV</v>
      </c>
      <c r="B3594" t="str">
        <f>'ECT_EffcyCostMaxAnnUF-Reference'!B3594</f>
        <v>INDIA</v>
      </c>
      <c r="C3594" t="str">
        <f xml:space="preserve"> IF(ISBLANK('ECT_EffcyCostMaxAnnUF-Reference'!C3594), "", 'ECT_EffcyCostMaxAnnUF-Reference'!C3594)</f>
        <v>ER</v>
      </c>
      <c r="D3594">
        <f>'ECT_EffcyCostMaxAnnUF-Reference'!D3594</f>
        <v>2029</v>
      </c>
      <c r="E3594">
        <f>'ECT_EffcyCostMaxAnnUF-Reference'!E3594</f>
        <v>2030</v>
      </c>
      <c r="F3594">
        <f>'ECT_EffcyCostMaxAnnUF-Reference'!F3594</f>
        <v>1</v>
      </c>
      <c r="G3594">
        <f xml:space="preserve"> IF(AND(D3594 &lt;&gt; 'ECT_EffcyCostMaxAnnUF-Reference'!$L$6, OR(A3594 = "EG_SOLARPV", A3594 = "EG_WIND")), 'ECT_EffcyCostMaxAnnUF-Reference'!$L$4, 1) * 'ECT_EffcyCostMaxAnnUF-Reference'!G3594</f>
        <v>3572.143293659361</v>
      </c>
      <c r="H3594">
        <f>'ECT_EffcyCostMaxAnnUF-Reference'!H3594</f>
        <v>0</v>
      </c>
      <c r="I3594">
        <f>'ECT_EffcyCostMaxAnnUF-Reference'!I3594</f>
        <v>1</v>
      </c>
    </row>
    <row r="3595" spans="1:9" x14ac:dyDescent="0.25">
      <c r="A3595" t="str">
        <f>'ECT_EffcyCostMaxAnnUF-Reference'!A3595</f>
        <v>EG_SOLARPV</v>
      </c>
      <c r="B3595" t="str">
        <f>'ECT_EffcyCostMaxAnnUF-Reference'!B3595</f>
        <v>INDIA</v>
      </c>
      <c r="C3595" t="str">
        <f xml:space="preserve"> IF(ISBLANK('ECT_EffcyCostMaxAnnUF-Reference'!C3595), "", 'ECT_EffcyCostMaxAnnUF-Reference'!C3595)</f>
        <v>WR</v>
      </c>
      <c r="D3595">
        <f>'ECT_EffcyCostMaxAnnUF-Reference'!D3595</f>
        <v>2029</v>
      </c>
      <c r="E3595">
        <f>'ECT_EffcyCostMaxAnnUF-Reference'!E3595</f>
        <v>2030</v>
      </c>
      <c r="F3595">
        <f>'ECT_EffcyCostMaxAnnUF-Reference'!F3595</f>
        <v>1</v>
      </c>
      <c r="G3595">
        <f xml:space="preserve"> IF(AND(D3595 &lt;&gt; 'ECT_EffcyCostMaxAnnUF-Reference'!$L$6, OR(A3595 = "EG_SOLARPV", A3595 = "EG_WIND")), 'ECT_EffcyCostMaxAnnUF-Reference'!$L$4, 1) * 'ECT_EffcyCostMaxAnnUF-Reference'!G3595</f>
        <v>3572.143293659361</v>
      </c>
      <c r="H3595">
        <f>'ECT_EffcyCostMaxAnnUF-Reference'!H3595</f>
        <v>0</v>
      </c>
      <c r="I3595">
        <f>'ECT_EffcyCostMaxAnnUF-Reference'!I3595</f>
        <v>1</v>
      </c>
    </row>
    <row r="3596" spans="1:9" x14ac:dyDescent="0.25">
      <c r="A3596" t="str">
        <f>'ECT_EffcyCostMaxAnnUF-Reference'!A3596</f>
        <v>EG_SOLARPV</v>
      </c>
      <c r="B3596" t="str">
        <f>'ECT_EffcyCostMaxAnnUF-Reference'!B3596</f>
        <v>INDIA</v>
      </c>
      <c r="C3596" t="str">
        <f xml:space="preserve"> IF(ISBLANK('ECT_EffcyCostMaxAnnUF-Reference'!C3596), "", 'ECT_EffcyCostMaxAnnUF-Reference'!C3596)</f>
        <v>SR</v>
      </c>
      <c r="D3596">
        <f>'ECT_EffcyCostMaxAnnUF-Reference'!D3596</f>
        <v>2029</v>
      </c>
      <c r="E3596">
        <f>'ECT_EffcyCostMaxAnnUF-Reference'!E3596</f>
        <v>2030</v>
      </c>
      <c r="F3596">
        <f>'ECT_EffcyCostMaxAnnUF-Reference'!F3596</f>
        <v>1</v>
      </c>
      <c r="G3596">
        <f xml:space="preserve"> IF(AND(D3596 &lt;&gt; 'ECT_EffcyCostMaxAnnUF-Reference'!$L$6, OR(A3596 = "EG_SOLARPV", A3596 = "EG_WIND")), 'ECT_EffcyCostMaxAnnUF-Reference'!$L$4, 1) * 'ECT_EffcyCostMaxAnnUF-Reference'!G3596</f>
        <v>3572.143293659361</v>
      </c>
      <c r="H3596">
        <f>'ECT_EffcyCostMaxAnnUF-Reference'!H3596</f>
        <v>0</v>
      </c>
      <c r="I3596">
        <f>'ECT_EffcyCostMaxAnnUF-Reference'!I3596</f>
        <v>1</v>
      </c>
    </row>
    <row r="3597" spans="1:9" x14ac:dyDescent="0.25">
      <c r="A3597" t="str">
        <f>'ECT_EffcyCostMaxAnnUF-Reference'!A3597</f>
        <v>EG_SOLARPV</v>
      </c>
      <c r="B3597" t="str">
        <f>'ECT_EffcyCostMaxAnnUF-Reference'!B3597</f>
        <v>INDIA</v>
      </c>
      <c r="C3597" t="str">
        <f xml:space="preserve"> IF(ISBLANK('ECT_EffcyCostMaxAnnUF-Reference'!C3597), "", 'ECT_EffcyCostMaxAnnUF-Reference'!C3597)</f>
        <v>NER</v>
      </c>
      <c r="D3597">
        <f>'ECT_EffcyCostMaxAnnUF-Reference'!D3597</f>
        <v>2029</v>
      </c>
      <c r="E3597">
        <f>'ECT_EffcyCostMaxAnnUF-Reference'!E3597</f>
        <v>2030</v>
      </c>
      <c r="F3597">
        <f>'ECT_EffcyCostMaxAnnUF-Reference'!F3597</f>
        <v>1</v>
      </c>
      <c r="G3597">
        <f xml:space="preserve"> IF(AND(D3597 &lt;&gt; 'ECT_EffcyCostMaxAnnUF-Reference'!$L$6, OR(A3597 = "EG_SOLARPV", A3597 = "EG_WIND")), 'ECT_EffcyCostMaxAnnUF-Reference'!$L$4, 1) * 'ECT_EffcyCostMaxAnnUF-Reference'!G3597</f>
        <v>3572.143293659361</v>
      </c>
      <c r="H3597">
        <f>'ECT_EffcyCostMaxAnnUF-Reference'!H3597</f>
        <v>0</v>
      </c>
      <c r="I3597">
        <f>'ECT_EffcyCostMaxAnnUF-Reference'!I3597</f>
        <v>1</v>
      </c>
    </row>
    <row r="3598" spans="1:9" x14ac:dyDescent="0.25">
      <c r="A3598" t="str">
        <f>'ECT_EffcyCostMaxAnnUF-Reference'!A3598</f>
        <v>EG_SOLARPV</v>
      </c>
      <c r="B3598" t="str">
        <f>'ECT_EffcyCostMaxAnnUF-Reference'!B3598</f>
        <v>INDIA</v>
      </c>
      <c r="C3598" t="str">
        <f xml:space="preserve"> IF(ISBLANK('ECT_EffcyCostMaxAnnUF-Reference'!C3598), "", 'ECT_EffcyCostMaxAnnUF-Reference'!C3598)</f>
        <v>NR</v>
      </c>
      <c r="D3598">
        <f>'ECT_EffcyCostMaxAnnUF-Reference'!D3598</f>
        <v>2029</v>
      </c>
      <c r="E3598">
        <f>'ECT_EffcyCostMaxAnnUF-Reference'!E3598</f>
        <v>2031</v>
      </c>
      <c r="F3598">
        <f>'ECT_EffcyCostMaxAnnUF-Reference'!F3598</f>
        <v>1</v>
      </c>
      <c r="G3598">
        <f xml:space="preserve"> IF(AND(D3598 &lt;&gt; 'ECT_EffcyCostMaxAnnUF-Reference'!$L$6, OR(A3598 = "EG_SOLARPV", A3598 = "EG_WIND")), 'ECT_EffcyCostMaxAnnUF-Reference'!$L$4, 1) * 'ECT_EffcyCostMaxAnnUF-Reference'!G3598</f>
        <v>3572.143293659361</v>
      </c>
      <c r="H3598">
        <f>'ECT_EffcyCostMaxAnnUF-Reference'!H3598</f>
        <v>0</v>
      </c>
      <c r="I3598">
        <f>'ECT_EffcyCostMaxAnnUF-Reference'!I3598</f>
        <v>1</v>
      </c>
    </row>
    <row r="3599" spans="1:9" x14ac:dyDescent="0.25">
      <c r="A3599" t="str">
        <f>'ECT_EffcyCostMaxAnnUF-Reference'!A3599</f>
        <v>EG_SOLARPV</v>
      </c>
      <c r="B3599" t="str">
        <f>'ECT_EffcyCostMaxAnnUF-Reference'!B3599</f>
        <v>INDIA</v>
      </c>
      <c r="C3599" t="str">
        <f xml:space="preserve"> IF(ISBLANK('ECT_EffcyCostMaxAnnUF-Reference'!C3599), "", 'ECT_EffcyCostMaxAnnUF-Reference'!C3599)</f>
        <v>ER</v>
      </c>
      <c r="D3599">
        <f>'ECT_EffcyCostMaxAnnUF-Reference'!D3599</f>
        <v>2029</v>
      </c>
      <c r="E3599">
        <f>'ECT_EffcyCostMaxAnnUF-Reference'!E3599</f>
        <v>2031</v>
      </c>
      <c r="F3599">
        <f>'ECT_EffcyCostMaxAnnUF-Reference'!F3599</f>
        <v>1</v>
      </c>
      <c r="G3599">
        <f xml:space="preserve"> IF(AND(D3599 &lt;&gt; 'ECT_EffcyCostMaxAnnUF-Reference'!$L$6, OR(A3599 = "EG_SOLARPV", A3599 = "EG_WIND")), 'ECT_EffcyCostMaxAnnUF-Reference'!$L$4, 1) * 'ECT_EffcyCostMaxAnnUF-Reference'!G3599</f>
        <v>3572.143293659361</v>
      </c>
      <c r="H3599">
        <f>'ECT_EffcyCostMaxAnnUF-Reference'!H3599</f>
        <v>0</v>
      </c>
      <c r="I3599">
        <f>'ECT_EffcyCostMaxAnnUF-Reference'!I3599</f>
        <v>1</v>
      </c>
    </row>
    <row r="3600" spans="1:9" x14ac:dyDescent="0.25">
      <c r="A3600" t="str">
        <f>'ECT_EffcyCostMaxAnnUF-Reference'!A3600</f>
        <v>EG_SOLARPV</v>
      </c>
      <c r="B3600" t="str">
        <f>'ECT_EffcyCostMaxAnnUF-Reference'!B3600</f>
        <v>INDIA</v>
      </c>
      <c r="C3600" t="str">
        <f xml:space="preserve"> IF(ISBLANK('ECT_EffcyCostMaxAnnUF-Reference'!C3600), "", 'ECT_EffcyCostMaxAnnUF-Reference'!C3600)</f>
        <v>WR</v>
      </c>
      <c r="D3600">
        <f>'ECT_EffcyCostMaxAnnUF-Reference'!D3600</f>
        <v>2029</v>
      </c>
      <c r="E3600">
        <f>'ECT_EffcyCostMaxAnnUF-Reference'!E3600</f>
        <v>2031</v>
      </c>
      <c r="F3600">
        <f>'ECT_EffcyCostMaxAnnUF-Reference'!F3600</f>
        <v>1</v>
      </c>
      <c r="G3600">
        <f xml:space="preserve"> IF(AND(D3600 &lt;&gt; 'ECT_EffcyCostMaxAnnUF-Reference'!$L$6, OR(A3600 = "EG_SOLARPV", A3600 = "EG_WIND")), 'ECT_EffcyCostMaxAnnUF-Reference'!$L$4, 1) * 'ECT_EffcyCostMaxAnnUF-Reference'!G3600</f>
        <v>3572.143293659361</v>
      </c>
      <c r="H3600">
        <f>'ECT_EffcyCostMaxAnnUF-Reference'!H3600</f>
        <v>0</v>
      </c>
      <c r="I3600">
        <f>'ECT_EffcyCostMaxAnnUF-Reference'!I3600</f>
        <v>1</v>
      </c>
    </row>
    <row r="3601" spans="1:9" x14ac:dyDescent="0.25">
      <c r="A3601" t="str">
        <f>'ECT_EffcyCostMaxAnnUF-Reference'!A3601</f>
        <v>EG_SOLARPV</v>
      </c>
      <c r="B3601" t="str">
        <f>'ECT_EffcyCostMaxAnnUF-Reference'!B3601</f>
        <v>INDIA</v>
      </c>
      <c r="C3601" t="str">
        <f xml:space="preserve"> IF(ISBLANK('ECT_EffcyCostMaxAnnUF-Reference'!C3601), "", 'ECT_EffcyCostMaxAnnUF-Reference'!C3601)</f>
        <v>SR</v>
      </c>
      <c r="D3601">
        <f>'ECT_EffcyCostMaxAnnUF-Reference'!D3601</f>
        <v>2029</v>
      </c>
      <c r="E3601">
        <f>'ECT_EffcyCostMaxAnnUF-Reference'!E3601</f>
        <v>2031</v>
      </c>
      <c r="F3601">
        <f>'ECT_EffcyCostMaxAnnUF-Reference'!F3601</f>
        <v>1</v>
      </c>
      <c r="G3601">
        <f xml:space="preserve"> IF(AND(D3601 &lt;&gt; 'ECT_EffcyCostMaxAnnUF-Reference'!$L$6, OR(A3601 = "EG_SOLARPV", A3601 = "EG_WIND")), 'ECT_EffcyCostMaxAnnUF-Reference'!$L$4, 1) * 'ECT_EffcyCostMaxAnnUF-Reference'!G3601</f>
        <v>3572.143293659361</v>
      </c>
      <c r="H3601">
        <f>'ECT_EffcyCostMaxAnnUF-Reference'!H3601</f>
        <v>0</v>
      </c>
      <c r="I3601">
        <f>'ECT_EffcyCostMaxAnnUF-Reference'!I3601</f>
        <v>1</v>
      </c>
    </row>
    <row r="3602" spans="1:9" x14ac:dyDescent="0.25">
      <c r="A3602" t="str">
        <f>'ECT_EffcyCostMaxAnnUF-Reference'!A3602</f>
        <v>EG_SOLARPV</v>
      </c>
      <c r="B3602" t="str">
        <f>'ECT_EffcyCostMaxAnnUF-Reference'!B3602</f>
        <v>INDIA</v>
      </c>
      <c r="C3602" t="str">
        <f xml:space="preserve"> IF(ISBLANK('ECT_EffcyCostMaxAnnUF-Reference'!C3602), "", 'ECT_EffcyCostMaxAnnUF-Reference'!C3602)</f>
        <v>NER</v>
      </c>
      <c r="D3602">
        <f>'ECT_EffcyCostMaxAnnUF-Reference'!D3602</f>
        <v>2029</v>
      </c>
      <c r="E3602">
        <f>'ECT_EffcyCostMaxAnnUF-Reference'!E3602</f>
        <v>2031</v>
      </c>
      <c r="F3602">
        <f>'ECT_EffcyCostMaxAnnUF-Reference'!F3602</f>
        <v>1</v>
      </c>
      <c r="G3602">
        <f xml:space="preserve"> IF(AND(D3602 &lt;&gt; 'ECT_EffcyCostMaxAnnUF-Reference'!$L$6, OR(A3602 = "EG_SOLARPV", A3602 = "EG_WIND")), 'ECT_EffcyCostMaxAnnUF-Reference'!$L$4, 1) * 'ECT_EffcyCostMaxAnnUF-Reference'!G3602</f>
        <v>3572.143293659361</v>
      </c>
      <c r="H3602">
        <f>'ECT_EffcyCostMaxAnnUF-Reference'!H3602</f>
        <v>0</v>
      </c>
      <c r="I3602">
        <f>'ECT_EffcyCostMaxAnnUF-Reference'!I3602</f>
        <v>1</v>
      </c>
    </row>
    <row r="3603" spans="1:9" x14ac:dyDescent="0.25">
      <c r="A3603" t="str">
        <f>'ECT_EffcyCostMaxAnnUF-Reference'!A3603</f>
        <v>EG_WIND</v>
      </c>
      <c r="B3603" t="str">
        <f>'ECT_EffcyCostMaxAnnUF-Reference'!B3603</f>
        <v>INDIA</v>
      </c>
      <c r="C3603" t="str">
        <f xml:space="preserve"> IF(ISBLANK('ECT_EffcyCostMaxAnnUF-Reference'!C3603), "", 'ECT_EffcyCostMaxAnnUF-Reference'!C3603)</f>
        <v>NR</v>
      </c>
      <c r="D3603">
        <f>'ECT_EffcyCostMaxAnnUF-Reference'!D3603</f>
        <v>2029</v>
      </c>
      <c r="E3603">
        <f>'ECT_EffcyCostMaxAnnUF-Reference'!E3603</f>
        <v>2029</v>
      </c>
      <c r="F3603">
        <f>'ECT_EffcyCostMaxAnnUF-Reference'!F3603</f>
        <v>1</v>
      </c>
      <c r="G3603">
        <f xml:space="preserve"> IF(AND(D3603 &lt;&gt; 'ECT_EffcyCostMaxAnnUF-Reference'!$L$6, OR(A3603 = "EG_SOLARPV", A3603 = "EG_WIND")), 'ECT_EffcyCostMaxAnnUF-Reference'!$L$4, 1) * 'ECT_EffcyCostMaxAnnUF-Reference'!G3603</f>
        <v>6269.5895374134852</v>
      </c>
      <c r="H3603">
        <f>'ECT_EffcyCostMaxAnnUF-Reference'!H3603</f>
        <v>0</v>
      </c>
      <c r="I3603">
        <f>'ECT_EffcyCostMaxAnnUF-Reference'!I3603</f>
        <v>1</v>
      </c>
    </row>
    <row r="3604" spans="1:9" x14ac:dyDescent="0.25">
      <c r="A3604" t="str">
        <f>'ECT_EffcyCostMaxAnnUF-Reference'!A3604</f>
        <v>EG_WIND</v>
      </c>
      <c r="B3604" t="str">
        <f>'ECT_EffcyCostMaxAnnUF-Reference'!B3604</f>
        <v>INDIA</v>
      </c>
      <c r="C3604" t="str">
        <f xml:space="preserve"> IF(ISBLANK('ECT_EffcyCostMaxAnnUF-Reference'!C3604), "", 'ECT_EffcyCostMaxAnnUF-Reference'!C3604)</f>
        <v>ER</v>
      </c>
      <c r="D3604">
        <f>'ECT_EffcyCostMaxAnnUF-Reference'!D3604</f>
        <v>2029</v>
      </c>
      <c r="E3604">
        <f>'ECT_EffcyCostMaxAnnUF-Reference'!E3604</f>
        <v>2029</v>
      </c>
      <c r="F3604">
        <f>'ECT_EffcyCostMaxAnnUF-Reference'!F3604</f>
        <v>1</v>
      </c>
      <c r="G3604">
        <f xml:space="preserve"> IF(AND(D3604 &lt;&gt; 'ECT_EffcyCostMaxAnnUF-Reference'!$L$6, OR(A3604 = "EG_SOLARPV", A3604 = "EG_WIND")), 'ECT_EffcyCostMaxAnnUF-Reference'!$L$4, 1) * 'ECT_EffcyCostMaxAnnUF-Reference'!G3604</f>
        <v>6269.5895374134852</v>
      </c>
      <c r="H3604">
        <f>'ECT_EffcyCostMaxAnnUF-Reference'!H3604</f>
        <v>0</v>
      </c>
      <c r="I3604">
        <f>'ECT_EffcyCostMaxAnnUF-Reference'!I3604</f>
        <v>1</v>
      </c>
    </row>
    <row r="3605" spans="1:9" x14ac:dyDescent="0.25">
      <c r="A3605" t="str">
        <f>'ECT_EffcyCostMaxAnnUF-Reference'!A3605</f>
        <v>EG_WIND</v>
      </c>
      <c r="B3605" t="str">
        <f>'ECT_EffcyCostMaxAnnUF-Reference'!B3605</f>
        <v>INDIA</v>
      </c>
      <c r="C3605" t="str">
        <f xml:space="preserve"> IF(ISBLANK('ECT_EffcyCostMaxAnnUF-Reference'!C3605), "", 'ECT_EffcyCostMaxAnnUF-Reference'!C3605)</f>
        <v>WR</v>
      </c>
      <c r="D3605">
        <f>'ECT_EffcyCostMaxAnnUF-Reference'!D3605</f>
        <v>2029</v>
      </c>
      <c r="E3605">
        <f>'ECT_EffcyCostMaxAnnUF-Reference'!E3605</f>
        <v>2029</v>
      </c>
      <c r="F3605">
        <f>'ECT_EffcyCostMaxAnnUF-Reference'!F3605</f>
        <v>1</v>
      </c>
      <c r="G3605">
        <f xml:space="preserve"> IF(AND(D3605 &lt;&gt; 'ECT_EffcyCostMaxAnnUF-Reference'!$L$6, OR(A3605 = "EG_SOLARPV", A3605 = "EG_WIND")), 'ECT_EffcyCostMaxAnnUF-Reference'!$L$4, 1) * 'ECT_EffcyCostMaxAnnUF-Reference'!G3605</f>
        <v>6269.5895374134852</v>
      </c>
      <c r="H3605">
        <f>'ECT_EffcyCostMaxAnnUF-Reference'!H3605</f>
        <v>0</v>
      </c>
      <c r="I3605">
        <f>'ECT_EffcyCostMaxAnnUF-Reference'!I3605</f>
        <v>1</v>
      </c>
    </row>
    <row r="3606" spans="1:9" x14ac:dyDescent="0.25">
      <c r="A3606" t="str">
        <f>'ECT_EffcyCostMaxAnnUF-Reference'!A3606</f>
        <v>EG_WIND</v>
      </c>
      <c r="B3606" t="str">
        <f>'ECT_EffcyCostMaxAnnUF-Reference'!B3606</f>
        <v>INDIA</v>
      </c>
      <c r="C3606" t="str">
        <f xml:space="preserve"> IF(ISBLANK('ECT_EffcyCostMaxAnnUF-Reference'!C3606), "", 'ECT_EffcyCostMaxAnnUF-Reference'!C3606)</f>
        <v>SR</v>
      </c>
      <c r="D3606">
        <f>'ECT_EffcyCostMaxAnnUF-Reference'!D3606</f>
        <v>2029</v>
      </c>
      <c r="E3606">
        <f>'ECT_EffcyCostMaxAnnUF-Reference'!E3606</f>
        <v>2029</v>
      </c>
      <c r="F3606">
        <f>'ECT_EffcyCostMaxAnnUF-Reference'!F3606</f>
        <v>1</v>
      </c>
      <c r="G3606">
        <f xml:space="preserve"> IF(AND(D3606 &lt;&gt; 'ECT_EffcyCostMaxAnnUF-Reference'!$L$6, OR(A3606 = "EG_SOLARPV", A3606 = "EG_WIND")), 'ECT_EffcyCostMaxAnnUF-Reference'!$L$4, 1) * 'ECT_EffcyCostMaxAnnUF-Reference'!G3606</f>
        <v>6269.5895374134852</v>
      </c>
      <c r="H3606">
        <f>'ECT_EffcyCostMaxAnnUF-Reference'!H3606</f>
        <v>0</v>
      </c>
      <c r="I3606">
        <f>'ECT_EffcyCostMaxAnnUF-Reference'!I3606</f>
        <v>1</v>
      </c>
    </row>
    <row r="3607" spans="1:9" x14ac:dyDescent="0.25">
      <c r="A3607" t="str">
        <f>'ECT_EffcyCostMaxAnnUF-Reference'!A3607</f>
        <v>EG_WIND</v>
      </c>
      <c r="B3607" t="str">
        <f>'ECT_EffcyCostMaxAnnUF-Reference'!B3607</f>
        <v>INDIA</v>
      </c>
      <c r="C3607" t="str">
        <f xml:space="preserve"> IF(ISBLANK('ECT_EffcyCostMaxAnnUF-Reference'!C3607), "", 'ECT_EffcyCostMaxAnnUF-Reference'!C3607)</f>
        <v>NER</v>
      </c>
      <c r="D3607">
        <f>'ECT_EffcyCostMaxAnnUF-Reference'!D3607</f>
        <v>2029</v>
      </c>
      <c r="E3607">
        <f>'ECT_EffcyCostMaxAnnUF-Reference'!E3607</f>
        <v>2029</v>
      </c>
      <c r="F3607">
        <f>'ECT_EffcyCostMaxAnnUF-Reference'!F3607</f>
        <v>1</v>
      </c>
      <c r="G3607">
        <f xml:space="preserve"> IF(AND(D3607 &lt;&gt; 'ECT_EffcyCostMaxAnnUF-Reference'!$L$6, OR(A3607 = "EG_SOLARPV", A3607 = "EG_WIND")), 'ECT_EffcyCostMaxAnnUF-Reference'!$L$4, 1) * 'ECT_EffcyCostMaxAnnUF-Reference'!G3607</f>
        <v>6269.5895374134852</v>
      </c>
      <c r="H3607">
        <f>'ECT_EffcyCostMaxAnnUF-Reference'!H3607</f>
        <v>0</v>
      </c>
      <c r="I3607">
        <f>'ECT_EffcyCostMaxAnnUF-Reference'!I3607</f>
        <v>1</v>
      </c>
    </row>
    <row r="3608" spans="1:9" x14ac:dyDescent="0.25">
      <c r="A3608" t="str">
        <f>'ECT_EffcyCostMaxAnnUF-Reference'!A3608</f>
        <v>EG_WIND</v>
      </c>
      <c r="B3608" t="str">
        <f>'ECT_EffcyCostMaxAnnUF-Reference'!B3608</f>
        <v>INDIA</v>
      </c>
      <c r="C3608" t="str">
        <f xml:space="preserve"> IF(ISBLANK('ECT_EffcyCostMaxAnnUF-Reference'!C3608), "", 'ECT_EffcyCostMaxAnnUF-Reference'!C3608)</f>
        <v>NR</v>
      </c>
      <c r="D3608">
        <f>'ECT_EffcyCostMaxAnnUF-Reference'!D3608</f>
        <v>2029</v>
      </c>
      <c r="E3608">
        <f>'ECT_EffcyCostMaxAnnUF-Reference'!E3608</f>
        <v>2030</v>
      </c>
      <c r="F3608">
        <f>'ECT_EffcyCostMaxAnnUF-Reference'!F3608</f>
        <v>1</v>
      </c>
      <c r="G3608">
        <f xml:space="preserve"> IF(AND(D3608 &lt;&gt; 'ECT_EffcyCostMaxAnnUF-Reference'!$L$6, OR(A3608 = "EG_SOLARPV", A3608 = "EG_WIND")), 'ECT_EffcyCostMaxAnnUF-Reference'!$L$4, 1) * 'ECT_EffcyCostMaxAnnUF-Reference'!G3608</f>
        <v>6269.5895374134852</v>
      </c>
      <c r="H3608">
        <f>'ECT_EffcyCostMaxAnnUF-Reference'!H3608</f>
        <v>0</v>
      </c>
      <c r="I3608">
        <f>'ECT_EffcyCostMaxAnnUF-Reference'!I3608</f>
        <v>1</v>
      </c>
    </row>
    <row r="3609" spans="1:9" x14ac:dyDescent="0.25">
      <c r="A3609" t="str">
        <f>'ECT_EffcyCostMaxAnnUF-Reference'!A3609</f>
        <v>EG_WIND</v>
      </c>
      <c r="B3609" t="str">
        <f>'ECT_EffcyCostMaxAnnUF-Reference'!B3609</f>
        <v>INDIA</v>
      </c>
      <c r="C3609" t="str">
        <f xml:space="preserve"> IF(ISBLANK('ECT_EffcyCostMaxAnnUF-Reference'!C3609), "", 'ECT_EffcyCostMaxAnnUF-Reference'!C3609)</f>
        <v>ER</v>
      </c>
      <c r="D3609">
        <f>'ECT_EffcyCostMaxAnnUF-Reference'!D3609</f>
        <v>2029</v>
      </c>
      <c r="E3609">
        <f>'ECT_EffcyCostMaxAnnUF-Reference'!E3609</f>
        <v>2030</v>
      </c>
      <c r="F3609">
        <f>'ECT_EffcyCostMaxAnnUF-Reference'!F3609</f>
        <v>1</v>
      </c>
      <c r="G3609">
        <f xml:space="preserve"> IF(AND(D3609 &lt;&gt; 'ECT_EffcyCostMaxAnnUF-Reference'!$L$6, OR(A3609 = "EG_SOLARPV", A3609 = "EG_WIND")), 'ECT_EffcyCostMaxAnnUF-Reference'!$L$4, 1) * 'ECT_EffcyCostMaxAnnUF-Reference'!G3609</f>
        <v>6269.5895374134852</v>
      </c>
      <c r="H3609">
        <f>'ECT_EffcyCostMaxAnnUF-Reference'!H3609</f>
        <v>0</v>
      </c>
      <c r="I3609">
        <f>'ECT_EffcyCostMaxAnnUF-Reference'!I3609</f>
        <v>1</v>
      </c>
    </row>
    <row r="3610" spans="1:9" x14ac:dyDescent="0.25">
      <c r="A3610" t="str">
        <f>'ECT_EffcyCostMaxAnnUF-Reference'!A3610</f>
        <v>EG_WIND</v>
      </c>
      <c r="B3610" t="str">
        <f>'ECT_EffcyCostMaxAnnUF-Reference'!B3610</f>
        <v>INDIA</v>
      </c>
      <c r="C3610" t="str">
        <f xml:space="preserve"> IF(ISBLANK('ECT_EffcyCostMaxAnnUF-Reference'!C3610), "", 'ECT_EffcyCostMaxAnnUF-Reference'!C3610)</f>
        <v>WR</v>
      </c>
      <c r="D3610">
        <f>'ECT_EffcyCostMaxAnnUF-Reference'!D3610</f>
        <v>2029</v>
      </c>
      <c r="E3610">
        <f>'ECT_EffcyCostMaxAnnUF-Reference'!E3610</f>
        <v>2030</v>
      </c>
      <c r="F3610">
        <f>'ECT_EffcyCostMaxAnnUF-Reference'!F3610</f>
        <v>1</v>
      </c>
      <c r="G3610">
        <f xml:space="preserve"> IF(AND(D3610 &lt;&gt; 'ECT_EffcyCostMaxAnnUF-Reference'!$L$6, OR(A3610 = "EG_SOLARPV", A3610 = "EG_WIND")), 'ECT_EffcyCostMaxAnnUF-Reference'!$L$4, 1) * 'ECT_EffcyCostMaxAnnUF-Reference'!G3610</f>
        <v>6269.5895374134852</v>
      </c>
      <c r="H3610">
        <f>'ECT_EffcyCostMaxAnnUF-Reference'!H3610</f>
        <v>0</v>
      </c>
      <c r="I3610">
        <f>'ECT_EffcyCostMaxAnnUF-Reference'!I3610</f>
        <v>1</v>
      </c>
    </row>
    <row r="3611" spans="1:9" x14ac:dyDescent="0.25">
      <c r="A3611" t="str">
        <f>'ECT_EffcyCostMaxAnnUF-Reference'!A3611</f>
        <v>EG_WIND</v>
      </c>
      <c r="B3611" t="str">
        <f>'ECT_EffcyCostMaxAnnUF-Reference'!B3611</f>
        <v>INDIA</v>
      </c>
      <c r="C3611" t="str">
        <f xml:space="preserve"> IF(ISBLANK('ECT_EffcyCostMaxAnnUF-Reference'!C3611), "", 'ECT_EffcyCostMaxAnnUF-Reference'!C3611)</f>
        <v>SR</v>
      </c>
      <c r="D3611">
        <f>'ECT_EffcyCostMaxAnnUF-Reference'!D3611</f>
        <v>2029</v>
      </c>
      <c r="E3611">
        <f>'ECT_EffcyCostMaxAnnUF-Reference'!E3611</f>
        <v>2030</v>
      </c>
      <c r="F3611">
        <f>'ECT_EffcyCostMaxAnnUF-Reference'!F3611</f>
        <v>1</v>
      </c>
      <c r="G3611">
        <f xml:space="preserve"> IF(AND(D3611 &lt;&gt; 'ECT_EffcyCostMaxAnnUF-Reference'!$L$6, OR(A3611 = "EG_SOLARPV", A3611 = "EG_WIND")), 'ECT_EffcyCostMaxAnnUF-Reference'!$L$4, 1) * 'ECT_EffcyCostMaxAnnUF-Reference'!G3611</f>
        <v>6269.5895374134852</v>
      </c>
      <c r="H3611">
        <f>'ECT_EffcyCostMaxAnnUF-Reference'!H3611</f>
        <v>0</v>
      </c>
      <c r="I3611">
        <f>'ECT_EffcyCostMaxAnnUF-Reference'!I3611</f>
        <v>1</v>
      </c>
    </row>
    <row r="3612" spans="1:9" x14ac:dyDescent="0.25">
      <c r="A3612" t="str">
        <f>'ECT_EffcyCostMaxAnnUF-Reference'!A3612</f>
        <v>EG_WIND</v>
      </c>
      <c r="B3612" t="str">
        <f>'ECT_EffcyCostMaxAnnUF-Reference'!B3612</f>
        <v>INDIA</v>
      </c>
      <c r="C3612" t="str">
        <f xml:space="preserve"> IF(ISBLANK('ECT_EffcyCostMaxAnnUF-Reference'!C3612), "", 'ECT_EffcyCostMaxAnnUF-Reference'!C3612)</f>
        <v>NER</v>
      </c>
      <c r="D3612">
        <f>'ECT_EffcyCostMaxAnnUF-Reference'!D3612</f>
        <v>2029</v>
      </c>
      <c r="E3612">
        <f>'ECT_EffcyCostMaxAnnUF-Reference'!E3612</f>
        <v>2030</v>
      </c>
      <c r="F3612">
        <f>'ECT_EffcyCostMaxAnnUF-Reference'!F3612</f>
        <v>1</v>
      </c>
      <c r="G3612">
        <f xml:space="preserve"> IF(AND(D3612 &lt;&gt; 'ECT_EffcyCostMaxAnnUF-Reference'!$L$6, OR(A3612 = "EG_SOLARPV", A3612 = "EG_WIND")), 'ECT_EffcyCostMaxAnnUF-Reference'!$L$4, 1) * 'ECT_EffcyCostMaxAnnUF-Reference'!G3612</f>
        <v>6269.5895374134852</v>
      </c>
      <c r="H3612">
        <f>'ECT_EffcyCostMaxAnnUF-Reference'!H3612</f>
        <v>0</v>
      </c>
      <c r="I3612">
        <f>'ECT_EffcyCostMaxAnnUF-Reference'!I3612</f>
        <v>1</v>
      </c>
    </row>
    <row r="3613" spans="1:9" x14ac:dyDescent="0.25">
      <c r="A3613" t="str">
        <f>'ECT_EffcyCostMaxAnnUF-Reference'!A3613</f>
        <v>EG_WIND</v>
      </c>
      <c r="B3613" t="str">
        <f>'ECT_EffcyCostMaxAnnUF-Reference'!B3613</f>
        <v>INDIA</v>
      </c>
      <c r="C3613" t="str">
        <f xml:space="preserve"> IF(ISBLANK('ECT_EffcyCostMaxAnnUF-Reference'!C3613), "", 'ECT_EffcyCostMaxAnnUF-Reference'!C3613)</f>
        <v>NR</v>
      </c>
      <c r="D3613">
        <f>'ECT_EffcyCostMaxAnnUF-Reference'!D3613</f>
        <v>2029</v>
      </c>
      <c r="E3613">
        <f>'ECT_EffcyCostMaxAnnUF-Reference'!E3613</f>
        <v>2031</v>
      </c>
      <c r="F3613">
        <f>'ECT_EffcyCostMaxAnnUF-Reference'!F3613</f>
        <v>1</v>
      </c>
      <c r="G3613">
        <f xml:space="preserve"> IF(AND(D3613 &lt;&gt; 'ECT_EffcyCostMaxAnnUF-Reference'!$L$6, OR(A3613 = "EG_SOLARPV", A3613 = "EG_WIND")), 'ECT_EffcyCostMaxAnnUF-Reference'!$L$4, 1) * 'ECT_EffcyCostMaxAnnUF-Reference'!G3613</f>
        <v>6269.5895374134852</v>
      </c>
      <c r="H3613">
        <f>'ECT_EffcyCostMaxAnnUF-Reference'!H3613</f>
        <v>0</v>
      </c>
      <c r="I3613">
        <f>'ECT_EffcyCostMaxAnnUF-Reference'!I3613</f>
        <v>1</v>
      </c>
    </row>
    <row r="3614" spans="1:9" x14ac:dyDescent="0.25">
      <c r="A3614" t="str">
        <f>'ECT_EffcyCostMaxAnnUF-Reference'!A3614</f>
        <v>EG_WIND</v>
      </c>
      <c r="B3614" t="str">
        <f>'ECT_EffcyCostMaxAnnUF-Reference'!B3614</f>
        <v>INDIA</v>
      </c>
      <c r="C3614" t="str">
        <f xml:space="preserve"> IF(ISBLANK('ECT_EffcyCostMaxAnnUF-Reference'!C3614), "", 'ECT_EffcyCostMaxAnnUF-Reference'!C3614)</f>
        <v>ER</v>
      </c>
      <c r="D3614">
        <f>'ECT_EffcyCostMaxAnnUF-Reference'!D3614</f>
        <v>2029</v>
      </c>
      <c r="E3614">
        <f>'ECT_EffcyCostMaxAnnUF-Reference'!E3614</f>
        <v>2031</v>
      </c>
      <c r="F3614">
        <f>'ECT_EffcyCostMaxAnnUF-Reference'!F3614</f>
        <v>1</v>
      </c>
      <c r="G3614">
        <f xml:space="preserve"> IF(AND(D3614 &lt;&gt; 'ECT_EffcyCostMaxAnnUF-Reference'!$L$6, OR(A3614 = "EG_SOLARPV", A3614 = "EG_WIND")), 'ECT_EffcyCostMaxAnnUF-Reference'!$L$4, 1) * 'ECT_EffcyCostMaxAnnUF-Reference'!G3614</f>
        <v>6269.5895374134852</v>
      </c>
      <c r="H3614">
        <f>'ECT_EffcyCostMaxAnnUF-Reference'!H3614</f>
        <v>0</v>
      </c>
      <c r="I3614">
        <f>'ECT_EffcyCostMaxAnnUF-Reference'!I3614</f>
        <v>1</v>
      </c>
    </row>
    <row r="3615" spans="1:9" x14ac:dyDescent="0.25">
      <c r="A3615" t="str">
        <f>'ECT_EffcyCostMaxAnnUF-Reference'!A3615</f>
        <v>EG_WIND</v>
      </c>
      <c r="B3615" t="str">
        <f>'ECT_EffcyCostMaxAnnUF-Reference'!B3615</f>
        <v>INDIA</v>
      </c>
      <c r="C3615" t="str">
        <f xml:space="preserve"> IF(ISBLANK('ECT_EffcyCostMaxAnnUF-Reference'!C3615), "", 'ECT_EffcyCostMaxAnnUF-Reference'!C3615)</f>
        <v>WR</v>
      </c>
      <c r="D3615">
        <f>'ECT_EffcyCostMaxAnnUF-Reference'!D3615</f>
        <v>2029</v>
      </c>
      <c r="E3615">
        <f>'ECT_EffcyCostMaxAnnUF-Reference'!E3615</f>
        <v>2031</v>
      </c>
      <c r="F3615">
        <f>'ECT_EffcyCostMaxAnnUF-Reference'!F3615</f>
        <v>1</v>
      </c>
      <c r="G3615">
        <f xml:space="preserve"> IF(AND(D3615 &lt;&gt; 'ECT_EffcyCostMaxAnnUF-Reference'!$L$6, OR(A3615 = "EG_SOLARPV", A3615 = "EG_WIND")), 'ECT_EffcyCostMaxAnnUF-Reference'!$L$4, 1) * 'ECT_EffcyCostMaxAnnUF-Reference'!G3615</f>
        <v>6269.5895374134852</v>
      </c>
      <c r="H3615">
        <f>'ECT_EffcyCostMaxAnnUF-Reference'!H3615</f>
        <v>0</v>
      </c>
      <c r="I3615">
        <f>'ECT_EffcyCostMaxAnnUF-Reference'!I3615</f>
        <v>1</v>
      </c>
    </row>
    <row r="3616" spans="1:9" x14ac:dyDescent="0.25">
      <c r="A3616" t="str">
        <f>'ECT_EffcyCostMaxAnnUF-Reference'!A3616</f>
        <v>EG_WIND</v>
      </c>
      <c r="B3616" t="str">
        <f>'ECT_EffcyCostMaxAnnUF-Reference'!B3616</f>
        <v>INDIA</v>
      </c>
      <c r="C3616" t="str">
        <f xml:space="preserve"> IF(ISBLANK('ECT_EffcyCostMaxAnnUF-Reference'!C3616), "", 'ECT_EffcyCostMaxAnnUF-Reference'!C3616)</f>
        <v>SR</v>
      </c>
      <c r="D3616">
        <f>'ECT_EffcyCostMaxAnnUF-Reference'!D3616</f>
        <v>2029</v>
      </c>
      <c r="E3616">
        <f>'ECT_EffcyCostMaxAnnUF-Reference'!E3616</f>
        <v>2031</v>
      </c>
      <c r="F3616">
        <f>'ECT_EffcyCostMaxAnnUF-Reference'!F3616</f>
        <v>1</v>
      </c>
      <c r="G3616">
        <f xml:space="preserve"> IF(AND(D3616 &lt;&gt; 'ECT_EffcyCostMaxAnnUF-Reference'!$L$6, OR(A3616 = "EG_SOLARPV", A3616 = "EG_WIND")), 'ECT_EffcyCostMaxAnnUF-Reference'!$L$4, 1) * 'ECT_EffcyCostMaxAnnUF-Reference'!G3616</f>
        <v>6269.5895374134852</v>
      </c>
      <c r="H3616">
        <f>'ECT_EffcyCostMaxAnnUF-Reference'!H3616</f>
        <v>0</v>
      </c>
      <c r="I3616">
        <f>'ECT_EffcyCostMaxAnnUF-Reference'!I3616</f>
        <v>1</v>
      </c>
    </row>
    <row r="3617" spans="1:9" x14ac:dyDescent="0.25">
      <c r="A3617" t="str">
        <f>'ECT_EffcyCostMaxAnnUF-Reference'!A3617</f>
        <v>EG_WIND</v>
      </c>
      <c r="B3617" t="str">
        <f>'ECT_EffcyCostMaxAnnUF-Reference'!B3617</f>
        <v>INDIA</v>
      </c>
      <c r="C3617" t="str">
        <f xml:space="preserve"> IF(ISBLANK('ECT_EffcyCostMaxAnnUF-Reference'!C3617), "", 'ECT_EffcyCostMaxAnnUF-Reference'!C3617)</f>
        <v>NER</v>
      </c>
      <c r="D3617">
        <f>'ECT_EffcyCostMaxAnnUF-Reference'!D3617</f>
        <v>2029</v>
      </c>
      <c r="E3617">
        <f>'ECT_EffcyCostMaxAnnUF-Reference'!E3617</f>
        <v>2031</v>
      </c>
      <c r="F3617">
        <f>'ECT_EffcyCostMaxAnnUF-Reference'!F3617</f>
        <v>1</v>
      </c>
      <c r="G3617">
        <f xml:space="preserve"> IF(AND(D3617 &lt;&gt; 'ECT_EffcyCostMaxAnnUF-Reference'!$L$6, OR(A3617 = "EG_SOLARPV", A3617 = "EG_WIND")), 'ECT_EffcyCostMaxAnnUF-Reference'!$L$4, 1) * 'ECT_EffcyCostMaxAnnUF-Reference'!G3617</f>
        <v>6269.5895374134852</v>
      </c>
      <c r="H3617">
        <f>'ECT_EffcyCostMaxAnnUF-Reference'!H3617</f>
        <v>0</v>
      </c>
      <c r="I3617">
        <f>'ECT_EffcyCostMaxAnnUF-Reference'!I3617</f>
        <v>1</v>
      </c>
    </row>
    <row r="3618" spans="1:9" x14ac:dyDescent="0.25">
      <c r="A3618" t="str">
        <f>'ECT_EffcyCostMaxAnnUF-Reference'!A3618</f>
        <v>EG_COAL</v>
      </c>
      <c r="B3618" t="str">
        <f>'ECT_EffcyCostMaxAnnUF-Reference'!B3618</f>
        <v>INDIA</v>
      </c>
      <c r="C3618" t="str">
        <f xml:space="preserve"> IF(ISBLANK('ECT_EffcyCostMaxAnnUF-Reference'!C3618), "", 'ECT_EffcyCostMaxAnnUF-Reference'!C3618)</f>
        <v>NR</v>
      </c>
      <c r="D3618">
        <f>'ECT_EffcyCostMaxAnnUF-Reference'!D3618</f>
        <v>2030</v>
      </c>
      <c r="E3618">
        <f>'ECT_EffcyCostMaxAnnUF-Reference'!E3618</f>
        <v>2030</v>
      </c>
      <c r="F3618">
        <f>'ECT_EffcyCostMaxAnnUF-Reference'!F3618</f>
        <v>0.37384575124303709</v>
      </c>
      <c r="G3618">
        <f xml:space="preserve"> IF(AND(D3618 &lt;&gt; 'ECT_EffcyCostMaxAnnUF-Reference'!$L$6, OR(A3618 = "EG_SOLARPV", A3618 = "EG_WIND")), 'ECT_EffcyCostMaxAnnUF-Reference'!$L$4, 1) * 'ECT_EffcyCostMaxAnnUF-Reference'!G3618</f>
        <v>9928.6887826901675</v>
      </c>
      <c r="H3618">
        <f>'ECT_EffcyCostMaxAnnUF-Reference'!H3618</f>
        <v>0.29487517685500947</v>
      </c>
      <c r="I3618">
        <f>'ECT_EffcyCostMaxAnnUF-Reference'!I3618</f>
        <v>0.85</v>
      </c>
    </row>
    <row r="3619" spans="1:9" x14ac:dyDescent="0.25">
      <c r="A3619" t="str">
        <f>'ECT_EffcyCostMaxAnnUF-Reference'!A3619</f>
        <v>EG_COAL</v>
      </c>
      <c r="B3619" t="str">
        <f>'ECT_EffcyCostMaxAnnUF-Reference'!B3619</f>
        <v>INDIA</v>
      </c>
      <c r="C3619" t="str">
        <f xml:space="preserve"> IF(ISBLANK('ECT_EffcyCostMaxAnnUF-Reference'!C3619), "", 'ECT_EffcyCostMaxAnnUF-Reference'!C3619)</f>
        <v>ER</v>
      </c>
      <c r="D3619">
        <f>'ECT_EffcyCostMaxAnnUF-Reference'!D3619</f>
        <v>2030</v>
      </c>
      <c r="E3619">
        <f>'ECT_EffcyCostMaxAnnUF-Reference'!E3619</f>
        <v>2030</v>
      </c>
      <c r="F3619">
        <f>'ECT_EffcyCostMaxAnnUF-Reference'!F3619</f>
        <v>0.37384575124303709</v>
      </c>
      <c r="G3619">
        <f xml:space="preserve"> IF(AND(D3619 &lt;&gt; 'ECT_EffcyCostMaxAnnUF-Reference'!$L$6, OR(A3619 = "EG_SOLARPV", A3619 = "EG_WIND")), 'ECT_EffcyCostMaxAnnUF-Reference'!$L$4, 1) * 'ECT_EffcyCostMaxAnnUF-Reference'!G3619</f>
        <v>9928.6887826901675</v>
      </c>
      <c r="H3619">
        <f>'ECT_EffcyCostMaxAnnUF-Reference'!H3619</f>
        <v>0.29487517685500947</v>
      </c>
      <c r="I3619">
        <f>'ECT_EffcyCostMaxAnnUF-Reference'!I3619</f>
        <v>0.85</v>
      </c>
    </row>
    <row r="3620" spans="1:9" x14ac:dyDescent="0.25">
      <c r="A3620" t="str">
        <f>'ECT_EffcyCostMaxAnnUF-Reference'!A3620</f>
        <v>EG_COAL</v>
      </c>
      <c r="B3620" t="str">
        <f>'ECT_EffcyCostMaxAnnUF-Reference'!B3620</f>
        <v>INDIA</v>
      </c>
      <c r="C3620" t="str">
        <f xml:space="preserve"> IF(ISBLANK('ECT_EffcyCostMaxAnnUF-Reference'!C3620), "", 'ECT_EffcyCostMaxAnnUF-Reference'!C3620)</f>
        <v>WR</v>
      </c>
      <c r="D3620">
        <f>'ECT_EffcyCostMaxAnnUF-Reference'!D3620</f>
        <v>2030</v>
      </c>
      <c r="E3620">
        <f>'ECT_EffcyCostMaxAnnUF-Reference'!E3620</f>
        <v>2030</v>
      </c>
      <c r="F3620">
        <f>'ECT_EffcyCostMaxAnnUF-Reference'!F3620</f>
        <v>0.37384575124303709</v>
      </c>
      <c r="G3620">
        <f xml:space="preserve"> IF(AND(D3620 &lt;&gt; 'ECT_EffcyCostMaxAnnUF-Reference'!$L$6, OR(A3620 = "EG_SOLARPV", A3620 = "EG_WIND")), 'ECT_EffcyCostMaxAnnUF-Reference'!$L$4, 1) * 'ECT_EffcyCostMaxAnnUF-Reference'!G3620</f>
        <v>9928.6887826901675</v>
      </c>
      <c r="H3620">
        <f>'ECT_EffcyCostMaxAnnUF-Reference'!H3620</f>
        <v>0.29487517685500947</v>
      </c>
      <c r="I3620">
        <f>'ECT_EffcyCostMaxAnnUF-Reference'!I3620</f>
        <v>0.85</v>
      </c>
    </row>
    <row r="3621" spans="1:9" x14ac:dyDescent="0.25">
      <c r="A3621" t="str">
        <f>'ECT_EffcyCostMaxAnnUF-Reference'!A3621</f>
        <v>EG_COAL</v>
      </c>
      <c r="B3621" t="str">
        <f>'ECT_EffcyCostMaxAnnUF-Reference'!B3621</f>
        <v>INDIA</v>
      </c>
      <c r="C3621" t="str">
        <f xml:space="preserve"> IF(ISBLANK('ECT_EffcyCostMaxAnnUF-Reference'!C3621), "", 'ECT_EffcyCostMaxAnnUF-Reference'!C3621)</f>
        <v>SR</v>
      </c>
      <c r="D3621">
        <f>'ECT_EffcyCostMaxAnnUF-Reference'!D3621</f>
        <v>2030</v>
      </c>
      <c r="E3621">
        <f>'ECT_EffcyCostMaxAnnUF-Reference'!E3621</f>
        <v>2030</v>
      </c>
      <c r="F3621">
        <f>'ECT_EffcyCostMaxAnnUF-Reference'!F3621</f>
        <v>0.37384575124303709</v>
      </c>
      <c r="G3621">
        <f xml:space="preserve"> IF(AND(D3621 &lt;&gt; 'ECT_EffcyCostMaxAnnUF-Reference'!$L$6, OR(A3621 = "EG_SOLARPV", A3621 = "EG_WIND")), 'ECT_EffcyCostMaxAnnUF-Reference'!$L$4, 1) * 'ECT_EffcyCostMaxAnnUF-Reference'!G3621</f>
        <v>9928.6887826901675</v>
      </c>
      <c r="H3621">
        <f>'ECT_EffcyCostMaxAnnUF-Reference'!H3621</f>
        <v>0.29487517685500947</v>
      </c>
      <c r="I3621">
        <f>'ECT_EffcyCostMaxAnnUF-Reference'!I3621</f>
        <v>0.85</v>
      </c>
    </row>
    <row r="3622" spans="1:9" x14ac:dyDescent="0.25">
      <c r="A3622" t="str">
        <f>'ECT_EffcyCostMaxAnnUF-Reference'!A3622</f>
        <v>EG_COAL</v>
      </c>
      <c r="B3622" t="str">
        <f>'ECT_EffcyCostMaxAnnUF-Reference'!B3622</f>
        <v>INDIA</v>
      </c>
      <c r="C3622" t="str">
        <f xml:space="preserve"> IF(ISBLANK('ECT_EffcyCostMaxAnnUF-Reference'!C3622), "", 'ECT_EffcyCostMaxAnnUF-Reference'!C3622)</f>
        <v>NER</v>
      </c>
      <c r="D3622">
        <f>'ECT_EffcyCostMaxAnnUF-Reference'!D3622</f>
        <v>2030</v>
      </c>
      <c r="E3622">
        <f>'ECT_EffcyCostMaxAnnUF-Reference'!E3622</f>
        <v>2030</v>
      </c>
      <c r="F3622">
        <f>'ECT_EffcyCostMaxAnnUF-Reference'!F3622</f>
        <v>0.37384575124303709</v>
      </c>
      <c r="G3622">
        <f xml:space="preserve"> IF(AND(D3622 &lt;&gt; 'ECT_EffcyCostMaxAnnUF-Reference'!$L$6, OR(A3622 = "EG_SOLARPV", A3622 = "EG_WIND")), 'ECT_EffcyCostMaxAnnUF-Reference'!$L$4, 1) * 'ECT_EffcyCostMaxAnnUF-Reference'!G3622</f>
        <v>9928.6887826901675</v>
      </c>
      <c r="H3622">
        <f>'ECT_EffcyCostMaxAnnUF-Reference'!H3622</f>
        <v>0.29487517685500947</v>
      </c>
      <c r="I3622">
        <f>'ECT_EffcyCostMaxAnnUF-Reference'!I3622</f>
        <v>0.85</v>
      </c>
    </row>
    <row r="3623" spans="1:9" x14ac:dyDescent="0.25">
      <c r="A3623" t="str">
        <f>'ECT_EffcyCostMaxAnnUF-Reference'!A3623</f>
        <v>EG_COAL</v>
      </c>
      <c r="B3623" t="str">
        <f>'ECT_EffcyCostMaxAnnUF-Reference'!B3623</f>
        <v>INDIA</v>
      </c>
      <c r="C3623" t="str">
        <f xml:space="preserve"> IF(ISBLANK('ECT_EffcyCostMaxAnnUF-Reference'!C3623), "", 'ECT_EffcyCostMaxAnnUF-Reference'!C3623)</f>
        <v>NR</v>
      </c>
      <c r="D3623">
        <f>'ECT_EffcyCostMaxAnnUF-Reference'!D3623</f>
        <v>2030</v>
      </c>
      <c r="E3623">
        <f>'ECT_EffcyCostMaxAnnUF-Reference'!E3623</f>
        <v>2031</v>
      </c>
      <c r="F3623">
        <f>'ECT_EffcyCostMaxAnnUF-Reference'!F3623</f>
        <v>0.37384575124303709</v>
      </c>
      <c r="G3623">
        <f xml:space="preserve"> IF(AND(D3623 &lt;&gt; 'ECT_EffcyCostMaxAnnUF-Reference'!$L$6, OR(A3623 = "EG_SOLARPV", A3623 = "EG_WIND")), 'ECT_EffcyCostMaxAnnUF-Reference'!$L$4, 1) * 'ECT_EffcyCostMaxAnnUF-Reference'!G3623</f>
        <v>9928.6887826901675</v>
      </c>
      <c r="H3623">
        <f>'ECT_EffcyCostMaxAnnUF-Reference'!H3623</f>
        <v>0.29487517685500947</v>
      </c>
      <c r="I3623">
        <f>'ECT_EffcyCostMaxAnnUF-Reference'!I3623</f>
        <v>0.85</v>
      </c>
    </row>
    <row r="3624" spans="1:9" x14ac:dyDescent="0.25">
      <c r="A3624" t="str">
        <f>'ECT_EffcyCostMaxAnnUF-Reference'!A3624</f>
        <v>EG_COAL</v>
      </c>
      <c r="B3624" t="str">
        <f>'ECT_EffcyCostMaxAnnUF-Reference'!B3624</f>
        <v>INDIA</v>
      </c>
      <c r="C3624" t="str">
        <f xml:space="preserve"> IF(ISBLANK('ECT_EffcyCostMaxAnnUF-Reference'!C3624), "", 'ECT_EffcyCostMaxAnnUF-Reference'!C3624)</f>
        <v>ER</v>
      </c>
      <c r="D3624">
        <f>'ECT_EffcyCostMaxAnnUF-Reference'!D3624</f>
        <v>2030</v>
      </c>
      <c r="E3624">
        <f>'ECT_EffcyCostMaxAnnUF-Reference'!E3624</f>
        <v>2031</v>
      </c>
      <c r="F3624">
        <f>'ECT_EffcyCostMaxAnnUF-Reference'!F3624</f>
        <v>0.37384575124303709</v>
      </c>
      <c r="G3624">
        <f xml:space="preserve"> IF(AND(D3624 &lt;&gt; 'ECT_EffcyCostMaxAnnUF-Reference'!$L$6, OR(A3624 = "EG_SOLARPV", A3624 = "EG_WIND")), 'ECT_EffcyCostMaxAnnUF-Reference'!$L$4, 1) * 'ECT_EffcyCostMaxAnnUF-Reference'!G3624</f>
        <v>9928.6887826901675</v>
      </c>
      <c r="H3624">
        <f>'ECT_EffcyCostMaxAnnUF-Reference'!H3624</f>
        <v>0.29487517685500947</v>
      </c>
      <c r="I3624">
        <f>'ECT_EffcyCostMaxAnnUF-Reference'!I3624</f>
        <v>0.85</v>
      </c>
    </row>
    <row r="3625" spans="1:9" x14ac:dyDescent="0.25">
      <c r="A3625" t="str">
        <f>'ECT_EffcyCostMaxAnnUF-Reference'!A3625</f>
        <v>EG_COAL</v>
      </c>
      <c r="B3625" t="str">
        <f>'ECT_EffcyCostMaxAnnUF-Reference'!B3625</f>
        <v>INDIA</v>
      </c>
      <c r="C3625" t="str">
        <f xml:space="preserve"> IF(ISBLANK('ECT_EffcyCostMaxAnnUF-Reference'!C3625), "", 'ECT_EffcyCostMaxAnnUF-Reference'!C3625)</f>
        <v>WR</v>
      </c>
      <c r="D3625">
        <f>'ECT_EffcyCostMaxAnnUF-Reference'!D3625</f>
        <v>2030</v>
      </c>
      <c r="E3625">
        <f>'ECT_EffcyCostMaxAnnUF-Reference'!E3625</f>
        <v>2031</v>
      </c>
      <c r="F3625">
        <f>'ECT_EffcyCostMaxAnnUF-Reference'!F3625</f>
        <v>0.37384575124303709</v>
      </c>
      <c r="G3625">
        <f xml:space="preserve"> IF(AND(D3625 &lt;&gt; 'ECT_EffcyCostMaxAnnUF-Reference'!$L$6, OR(A3625 = "EG_SOLARPV", A3625 = "EG_WIND")), 'ECT_EffcyCostMaxAnnUF-Reference'!$L$4, 1) * 'ECT_EffcyCostMaxAnnUF-Reference'!G3625</f>
        <v>9928.6887826901675</v>
      </c>
      <c r="H3625">
        <f>'ECT_EffcyCostMaxAnnUF-Reference'!H3625</f>
        <v>0.29487517685500947</v>
      </c>
      <c r="I3625">
        <f>'ECT_EffcyCostMaxAnnUF-Reference'!I3625</f>
        <v>0.85</v>
      </c>
    </row>
    <row r="3626" spans="1:9" x14ac:dyDescent="0.25">
      <c r="A3626" t="str">
        <f>'ECT_EffcyCostMaxAnnUF-Reference'!A3626</f>
        <v>EG_COAL</v>
      </c>
      <c r="B3626" t="str">
        <f>'ECT_EffcyCostMaxAnnUF-Reference'!B3626</f>
        <v>INDIA</v>
      </c>
      <c r="C3626" t="str">
        <f xml:space="preserve"> IF(ISBLANK('ECT_EffcyCostMaxAnnUF-Reference'!C3626), "", 'ECT_EffcyCostMaxAnnUF-Reference'!C3626)</f>
        <v>SR</v>
      </c>
      <c r="D3626">
        <f>'ECT_EffcyCostMaxAnnUF-Reference'!D3626</f>
        <v>2030</v>
      </c>
      <c r="E3626">
        <f>'ECT_EffcyCostMaxAnnUF-Reference'!E3626</f>
        <v>2031</v>
      </c>
      <c r="F3626">
        <f>'ECT_EffcyCostMaxAnnUF-Reference'!F3626</f>
        <v>0.37384575124303709</v>
      </c>
      <c r="G3626">
        <f xml:space="preserve"> IF(AND(D3626 &lt;&gt; 'ECT_EffcyCostMaxAnnUF-Reference'!$L$6, OR(A3626 = "EG_SOLARPV", A3626 = "EG_WIND")), 'ECT_EffcyCostMaxAnnUF-Reference'!$L$4, 1) * 'ECT_EffcyCostMaxAnnUF-Reference'!G3626</f>
        <v>9928.6887826901675</v>
      </c>
      <c r="H3626">
        <f>'ECT_EffcyCostMaxAnnUF-Reference'!H3626</f>
        <v>0.29487517685500947</v>
      </c>
      <c r="I3626">
        <f>'ECT_EffcyCostMaxAnnUF-Reference'!I3626</f>
        <v>0.85</v>
      </c>
    </row>
    <row r="3627" spans="1:9" x14ac:dyDescent="0.25">
      <c r="A3627" t="str">
        <f>'ECT_EffcyCostMaxAnnUF-Reference'!A3627</f>
        <v>EG_COAL</v>
      </c>
      <c r="B3627" t="str">
        <f>'ECT_EffcyCostMaxAnnUF-Reference'!B3627</f>
        <v>INDIA</v>
      </c>
      <c r="C3627" t="str">
        <f xml:space="preserve"> IF(ISBLANK('ECT_EffcyCostMaxAnnUF-Reference'!C3627), "", 'ECT_EffcyCostMaxAnnUF-Reference'!C3627)</f>
        <v>NER</v>
      </c>
      <c r="D3627">
        <f>'ECT_EffcyCostMaxAnnUF-Reference'!D3627</f>
        <v>2030</v>
      </c>
      <c r="E3627">
        <f>'ECT_EffcyCostMaxAnnUF-Reference'!E3627</f>
        <v>2031</v>
      </c>
      <c r="F3627">
        <f>'ECT_EffcyCostMaxAnnUF-Reference'!F3627</f>
        <v>0.37384575124303709</v>
      </c>
      <c r="G3627">
        <f xml:space="preserve"> IF(AND(D3627 &lt;&gt; 'ECT_EffcyCostMaxAnnUF-Reference'!$L$6, OR(A3627 = "EG_SOLARPV", A3627 = "EG_WIND")), 'ECT_EffcyCostMaxAnnUF-Reference'!$L$4, 1) * 'ECT_EffcyCostMaxAnnUF-Reference'!G3627</f>
        <v>9928.6887826901675</v>
      </c>
      <c r="H3627">
        <f>'ECT_EffcyCostMaxAnnUF-Reference'!H3627</f>
        <v>0.29487517685500947</v>
      </c>
      <c r="I3627">
        <f>'ECT_EffcyCostMaxAnnUF-Reference'!I3627</f>
        <v>0.85</v>
      </c>
    </row>
    <row r="3628" spans="1:9" x14ac:dyDescent="0.25">
      <c r="A3628" t="str">
        <f>'ECT_EffcyCostMaxAnnUF-Reference'!A3628</f>
        <v>EG_CCGT</v>
      </c>
      <c r="B3628" t="str">
        <f>'ECT_EffcyCostMaxAnnUF-Reference'!B3628</f>
        <v>INDIA</v>
      </c>
      <c r="C3628" t="str">
        <f xml:space="preserve"> IF(ISBLANK('ECT_EffcyCostMaxAnnUF-Reference'!C3628), "", 'ECT_EffcyCostMaxAnnUF-Reference'!C3628)</f>
        <v>NR</v>
      </c>
      <c r="D3628">
        <f>'ECT_EffcyCostMaxAnnUF-Reference'!D3628</f>
        <v>2030</v>
      </c>
      <c r="E3628">
        <f>'ECT_EffcyCostMaxAnnUF-Reference'!E3628</f>
        <v>2030</v>
      </c>
      <c r="F3628">
        <f>'ECT_EffcyCostMaxAnnUF-Reference'!F3628</f>
        <v>0.40444272241720852</v>
      </c>
      <c r="G3628">
        <f xml:space="preserve"> IF(AND(D3628 &lt;&gt; 'ECT_EffcyCostMaxAnnUF-Reference'!$L$6, OR(A3628 = "EG_SOLARPV", A3628 = "EG_WIND")), 'ECT_EffcyCostMaxAnnUF-Reference'!$L$4, 1) * 'ECT_EffcyCostMaxAnnUF-Reference'!G3628</f>
        <v>8848.5269568257354</v>
      </c>
      <c r="H3628">
        <f>'ECT_EffcyCostMaxAnnUF-Reference'!H3628</f>
        <v>0.28157136688417045</v>
      </c>
      <c r="I3628">
        <f>'ECT_EffcyCostMaxAnnUF-Reference'!I3628</f>
        <v>0.85</v>
      </c>
    </row>
    <row r="3629" spans="1:9" x14ac:dyDescent="0.25">
      <c r="A3629" t="str">
        <f>'ECT_EffcyCostMaxAnnUF-Reference'!A3629</f>
        <v>EG_CCGT</v>
      </c>
      <c r="B3629" t="str">
        <f>'ECT_EffcyCostMaxAnnUF-Reference'!B3629</f>
        <v>INDIA</v>
      </c>
      <c r="C3629" t="str">
        <f xml:space="preserve"> IF(ISBLANK('ECT_EffcyCostMaxAnnUF-Reference'!C3629), "", 'ECT_EffcyCostMaxAnnUF-Reference'!C3629)</f>
        <v>ER</v>
      </c>
      <c r="D3629">
        <f>'ECT_EffcyCostMaxAnnUF-Reference'!D3629</f>
        <v>2030</v>
      </c>
      <c r="E3629">
        <f>'ECT_EffcyCostMaxAnnUF-Reference'!E3629</f>
        <v>2030</v>
      </c>
      <c r="F3629">
        <f>'ECT_EffcyCostMaxAnnUF-Reference'!F3629</f>
        <v>0.40444272241720852</v>
      </c>
      <c r="G3629">
        <f xml:space="preserve"> IF(AND(D3629 &lt;&gt; 'ECT_EffcyCostMaxAnnUF-Reference'!$L$6, OR(A3629 = "EG_SOLARPV", A3629 = "EG_WIND")), 'ECT_EffcyCostMaxAnnUF-Reference'!$L$4, 1) * 'ECT_EffcyCostMaxAnnUF-Reference'!G3629</f>
        <v>8848.5269568257354</v>
      </c>
      <c r="H3629">
        <f>'ECT_EffcyCostMaxAnnUF-Reference'!H3629</f>
        <v>0.28157136688417045</v>
      </c>
      <c r="I3629">
        <f>'ECT_EffcyCostMaxAnnUF-Reference'!I3629</f>
        <v>0.85</v>
      </c>
    </row>
    <row r="3630" spans="1:9" x14ac:dyDescent="0.25">
      <c r="A3630" t="str">
        <f>'ECT_EffcyCostMaxAnnUF-Reference'!A3630</f>
        <v>EG_CCGT</v>
      </c>
      <c r="B3630" t="str">
        <f>'ECT_EffcyCostMaxAnnUF-Reference'!B3630</f>
        <v>INDIA</v>
      </c>
      <c r="C3630" t="str">
        <f xml:space="preserve"> IF(ISBLANK('ECT_EffcyCostMaxAnnUF-Reference'!C3630), "", 'ECT_EffcyCostMaxAnnUF-Reference'!C3630)</f>
        <v>WR</v>
      </c>
      <c r="D3630">
        <f>'ECT_EffcyCostMaxAnnUF-Reference'!D3630</f>
        <v>2030</v>
      </c>
      <c r="E3630">
        <f>'ECT_EffcyCostMaxAnnUF-Reference'!E3630</f>
        <v>2030</v>
      </c>
      <c r="F3630">
        <f>'ECT_EffcyCostMaxAnnUF-Reference'!F3630</f>
        <v>0.40444272241720852</v>
      </c>
      <c r="G3630">
        <f xml:space="preserve"> IF(AND(D3630 &lt;&gt; 'ECT_EffcyCostMaxAnnUF-Reference'!$L$6, OR(A3630 = "EG_SOLARPV", A3630 = "EG_WIND")), 'ECT_EffcyCostMaxAnnUF-Reference'!$L$4, 1) * 'ECT_EffcyCostMaxAnnUF-Reference'!G3630</f>
        <v>8848.5269568257354</v>
      </c>
      <c r="H3630">
        <f>'ECT_EffcyCostMaxAnnUF-Reference'!H3630</f>
        <v>0.28157136688417045</v>
      </c>
      <c r="I3630">
        <f>'ECT_EffcyCostMaxAnnUF-Reference'!I3630</f>
        <v>0.85</v>
      </c>
    </row>
    <row r="3631" spans="1:9" x14ac:dyDescent="0.25">
      <c r="A3631" t="str">
        <f>'ECT_EffcyCostMaxAnnUF-Reference'!A3631</f>
        <v>EG_CCGT</v>
      </c>
      <c r="B3631" t="str">
        <f>'ECT_EffcyCostMaxAnnUF-Reference'!B3631</f>
        <v>INDIA</v>
      </c>
      <c r="C3631" t="str">
        <f xml:space="preserve"> IF(ISBLANK('ECT_EffcyCostMaxAnnUF-Reference'!C3631), "", 'ECT_EffcyCostMaxAnnUF-Reference'!C3631)</f>
        <v>SR</v>
      </c>
      <c r="D3631">
        <f>'ECT_EffcyCostMaxAnnUF-Reference'!D3631</f>
        <v>2030</v>
      </c>
      <c r="E3631">
        <f>'ECT_EffcyCostMaxAnnUF-Reference'!E3631</f>
        <v>2030</v>
      </c>
      <c r="F3631">
        <f>'ECT_EffcyCostMaxAnnUF-Reference'!F3631</f>
        <v>0.40444272241720852</v>
      </c>
      <c r="G3631">
        <f xml:space="preserve"> IF(AND(D3631 &lt;&gt; 'ECT_EffcyCostMaxAnnUF-Reference'!$L$6, OR(A3631 = "EG_SOLARPV", A3631 = "EG_WIND")), 'ECT_EffcyCostMaxAnnUF-Reference'!$L$4, 1) * 'ECT_EffcyCostMaxAnnUF-Reference'!G3631</f>
        <v>8848.5269568257354</v>
      </c>
      <c r="H3631">
        <f>'ECT_EffcyCostMaxAnnUF-Reference'!H3631</f>
        <v>0.28157136688417045</v>
      </c>
      <c r="I3631">
        <f>'ECT_EffcyCostMaxAnnUF-Reference'!I3631</f>
        <v>0.85</v>
      </c>
    </row>
    <row r="3632" spans="1:9" x14ac:dyDescent="0.25">
      <c r="A3632" t="str">
        <f>'ECT_EffcyCostMaxAnnUF-Reference'!A3632</f>
        <v>EG_CCGT</v>
      </c>
      <c r="B3632" t="str">
        <f>'ECT_EffcyCostMaxAnnUF-Reference'!B3632</f>
        <v>INDIA</v>
      </c>
      <c r="C3632" t="str">
        <f xml:space="preserve"> IF(ISBLANK('ECT_EffcyCostMaxAnnUF-Reference'!C3632), "", 'ECT_EffcyCostMaxAnnUF-Reference'!C3632)</f>
        <v>NER</v>
      </c>
      <c r="D3632">
        <f>'ECT_EffcyCostMaxAnnUF-Reference'!D3632</f>
        <v>2030</v>
      </c>
      <c r="E3632">
        <f>'ECT_EffcyCostMaxAnnUF-Reference'!E3632</f>
        <v>2030</v>
      </c>
      <c r="F3632">
        <f>'ECT_EffcyCostMaxAnnUF-Reference'!F3632</f>
        <v>0.40444272241720852</v>
      </c>
      <c r="G3632">
        <f xml:space="preserve"> IF(AND(D3632 &lt;&gt; 'ECT_EffcyCostMaxAnnUF-Reference'!$L$6, OR(A3632 = "EG_SOLARPV", A3632 = "EG_WIND")), 'ECT_EffcyCostMaxAnnUF-Reference'!$L$4, 1) * 'ECT_EffcyCostMaxAnnUF-Reference'!G3632</f>
        <v>8848.5269568257354</v>
      </c>
      <c r="H3632">
        <f>'ECT_EffcyCostMaxAnnUF-Reference'!H3632</f>
        <v>0.28157136688417045</v>
      </c>
      <c r="I3632">
        <f>'ECT_EffcyCostMaxAnnUF-Reference'!I3632</f>
        <v>0.85</v>
      </c>
    </row>
    <row r="3633" spans="1:9" x14ac:dyDescent="0.25">
      <c r="A3633" t="str">
        <f>'ECT_EffcyCostMaxAnnUF-Reference'!A3633</f>
        <v>EG_CCGT</v>
      </c>
      <c r="B3633" t="str">
        <f>'ECT_EffcyCostMaxAnnUF-Reference'!B3633</f>
        <v>INDIA</v>
      </c>
      <c r="C3633" t="str">
        <f xml:space="preserve"> IF(ISBLANK('ECT_EffcyCostMaxAnnUF-Reference'!C3633), "", 'ECT_EffcyCostMaxAnnUF-Reference'!C3633)</f>
        <v>NR</v>
      </c>
      <c r="D3633">
        <f>'ECT_EffcyCostMaxAnnUF-Reference'!D3633</f>
        <v>2030</v>
      </c>
      <c r="E3633">
        <f>'ECT_EffcyCostMaxAnnUF-Reference'!E3633</f>
        <v>2031</v>
      </c>
      <c r="F3633">
        <f>'ECT_EffcyCostMaxAnnUF-Reference'!F3633</f>
        <v>0.40444272241720852</v>
      </c>
      <c r="G3633">
        <f xml:space="preserve"> IF(AND(D3633 &lt;&gt; 'ECT_EffcyCostMaxAnnUF-Reference'!$L$6, OR(A3633 = "EG_SOLARPV", A3633 = "EG_WIND")), 'ECT_EffcyCostMaxAnnUF-Reference'!$L$4, 1) * 'ECT_EffcyCostMaxAnnUF-Reference'!G3633</f>
        <v>8848.5269568257354</v>
      </c>
      <c r="H3633">
        <f>'ECT_EffcyCostMaxAnnUF-Reference'!H3633</f>
        <v>0.28157136688417045</v>
      </c>
      <c r="I3633">
        <f>'ECT_EffcyCostMaxAnnUF-Reference'!I3633</f>
        <v>0.85</v>
      </c>
    </row>
    <row r="3634" spans="1:9" x14ac:dyDescent="0.25">
      <c r="A3634" t="str">
        <f>'ECT_EffcyCostMaxAnnUF-Reference'!A3634</f>
        <v>EG_CCGT</v>
      </c>
      <c r="B3634" t="str">
        <f>'ECT_EffcyCostMaxAnnUF-Reference'!B3634</f>
        <v>INDIA</v>
      </c>
      <c r="C3634" t="str">
        <f xml:space="preserve"> IF(ISBLANK('ECT_EffcyCostMaxAnnUF-Reference'!C3634), "", 'ECT_EffcyCostMaxAnnUF-Reference'!C3634)</f>
        <v>ER</v>
      </c>
      <c r="D3634">
        <f>'ECT_EffcyCostMaxAnnUF-Reference'!D3634</f>
        <v>2030</v>
      </c>
      <c r="E3634">
        <f>'ECT_EffcyCostMaxAnnUF-Reference'!E3634</f>
        <v>2031</v>
      </c>
      <c r="F3634">
        <f>'ECT_EffcyCostMaxAnnUF-Reference'!F3634</f>
        <v>0.40444272241720852</v>
      </c>
      <c r="G3634">
        <f xml:space="preserve"> IF(AND(D3634 &lt;&gt; 'ECT_EffcyCostMaxAnnUF-Reference'!$L$6, OR(A3634 = "EG_SOLARPV", A3634 = "EG_WIND")), 'ECT_EffcyCostMaxAnnUF-Reference'!$L$4, 1) * 'ECT_EffcyCostMaxAnnUF-Reference'!G3634</f>
        <v>8848.5269568257354</v>
      </c>
      <c r="H3634">
        <f>'ECT_EffcyCostMaxAnnUF-Reference'!H3634</f>
        <v>0.28157136688417045</v>
      </c>
      <c r="I3634">
        <f>'ECT_EffcyCostMaxAnnUF-Reference'!I3634</f>
        <v>0.85</v>
      </c>
    </row>
    <row r="3635" spans="1:9" x14ac:dyDescent="0.25">
      <c r="A3635" t="str">
        <f>'ECT_EffcyCostMaxAnnUF-Reference'!A3635</f>
        <v>EG_CCGT</v>
      </c>
      <c r="B3635" t="str">
        <f>'ECT_EffcyCostMaxAnnUF-Reference'!B3635</f>
        <v>INDIA</v>
      </c>
      <c r="C3635" t="str">
        <f xml:space="preserve"> IF(ISBLANK('ECT_EffcyCostMaxAnnUF-Reference'!C3635), "", 'ECT_EffcyCostMaxAnnUF-Reference'!C3635)</f>
        <v>WR</v>
      </c>
      <c r="D3635">
        <f>'ECT_EffcyCostMaxAnnUF-Reference'!D3635</f>
        <v>2030</v>
      </c>
      <c r="E3635">
        <f>'ECT_EffcyCostMaxAnnUF-Reference'!E3635</f>
        <v>2031</v>
      </c>
      <c r="F3635">
        <f>'ECT_EffcyCostMaxAnnUF-Reference'!F3635</f>
        <v>0.40444272241720852</v>
      </c>
      <c r="G3635">
        <f xml:space="preserve"> IF(AND(D3635 &lt;&gt; 'ECT_EffcyCostMaxAnnUF-Reference'!$L$6, OR(A3635 = "EG_SOLARPV", A3635 = "EG_WIND")), 'ECT_EffcyCostMaxAnnUF-Reference'!$L$4, 1) * 'ECT_EffcyCostMaxAnnUF-Reference'!G3635</f>
        <v>8848.5269568257354</v>
      </c>
      <c r="H3635">
        <f>'ECT_EffcyCostMaxAnnUF-Reference'!H3635</f>
        <v>0.28157136688417045</v>
      </c>
      <c r="I3635">
        <f>'ECT_EffcyCostMaxAnnUF-Reference'!I3635</f>
        <v>0.85</v>
      </c>
    </row>
    <row r="3636" spans="1:9" x14ac:dyDescent="0.25">
      <c r="A3636" t="str">
        <f>'ECT_EffcyCostMaxAnnUF-Reference'!A3636</f>
        <v>EG_CCGT</v>
      </c>
      <c r="B3636" t="str">
        <f>'ECT_EffcyCostMaxAnnUF-Reference'!B3636</f>
        <v>INDIA</v>
      </c>
      <c r="C3636" t="str">
        <f xml:space="preserve"> IF(ISBLANK('ECT_EffcyCostMaxAnnUF-Reference'!C3636), "", 'ECT_EffcyCostMaxAnnUF-Reference'!C3636)</f>
        <v>SR</v>
      </c>
      <c r="D3636">
        <f>'ECT_EffcyCostMaxAnnUF-Reference'!D3636</f>
        <v>2030</v>
      </c>
      <c r="E3636">
        <f>'ECT_EffcyCostMaxAnnUF-Reference'!E3636</f>
        <v>2031</v>
      </c>
      <c r="F3636">
        <f>'ECT_EffcyCostMaxAnnUF-Reference'!F3636</f>
        <v>0.40444272241720852</v>
      </c>
      <c r="G3636">
        <f xml:space="preserve"> IF(AND(D3636 &lt;&gt; 'ECT_EffcyCostMaxAnnUF-Reference'!$L$6, OR(A3636 = "EG_SOLARPV", A3636 = "EG_WIND")), 'ECT_EffcyCostMaxAnnUF-Reference'!$L$4, 1) * 'ECT_EffcyCostMaxAnnUF-Reference'!G3636</f>
        <v>8848.5269568257354</v>
      </c>
      <c r="H3636">
        <f>'ECT_EffcyCostMaxAnnUF-Reference'!H3636</f>
        <v>0.28157136688417045</v>
      </c>
      <c r="I3636">
        <f>'ECT_EffcyCostMaxAnnUF-Reference'!I3636</f>
        <v>0.85</v>
      </c>
    </row>
    <row r="3637" spans="1:9" x14ac:dyDescent="0.25">
      <c r="A3637" t="str">
        <f>'ECT_EffcyCostMaxAnnUF-Reference'!A3637</f>
        <v>EG_CCGT</v>
      </c>
      <c r="B3637" t="str">
        <f>'ECT_EffcyCostMaxAnnUF-Reference'!B3637</f>
        <v>INDIA</v>
      </c>
      <c r="C3637" t="str">
        <f xml:space="preserve"> IF(ISBLANK('ECT_EffcyCostMaxAnnUF-Reference'!C3637), "", 'ECT_EffcyCostMaxAnnUF-Reference'!C3637)</f>
        <v>NER</v>
      </c>
      <c r="D3637">
        <f>'ECT_EffcyCostMaxAnnUF-Reference'!D3637</f>
        <v>2030</v>
      </c>
      <c r="E3637">
        <f>'ECT_EffcyCostMaxAnnUF-Reference'!E3637</f>
        <v>2031</v>
      </c>
      <c r="F3637">
        <f>'ECT_EffcyCostMaxAnnUF-Reference'!F3637</f>
        <v>0.40444272241720852</v>
      </c>
      <c r="G3637">
        <f xml:space="preserve"> IF(AND(D3637 &lt;&gt; 'ECT_EffcyCostMaxAnnUF-Reference'!$L$6, OR(A3637 = "EG_SOLARPV", A3637 = "EG_WIND")), 'ECT_EffcyCostMaxAnnUF-Reference'!$L$4, 1) * 'ECT_EffcyCostMaxAnnUF-Reference'!G3637</f>
        <v>8848.5269568257354</v>
      </c>
      <c r="H3637">
        <f>'ECT_EffcyCostMaxAnnUF-Reference'!H3637</f>
        <v>0.28157136688417045</v>
      </c>
      <c r="I3637">
        <f>'ECT_EffcyCostMaxAnnUF-Reference'!I3637</f>
        <v>0.85</v>
      </c>
    </row>
    <row r="3638" spans="1:9" x14ac:dyDescent="0.25">
      <c r="A3638" t="str">
        <f>'ECT_EffcyCostMaxAnnUF-Reference'!A3638</f>
        <v>EG_OCGT</v>
      </c>
      <c r="B3638" t="str">
        <f>'ECT_EffcyCostMaxAnnUF-Reference'!B3638</f>
        <v>INDIA</v>
      </c>
      <c r="C3638" t="str">
        <f xml:space="preserve"> IF(ISBLANK('ECT_EffcyCostMaxAnnUF-Reference'!C3638), "", 'ECT_EffcyCostMaxAnnUF-Reference'!C3638)</f>
        <v>NR</v>
      </c>
      <c r="D3638">
        <f>'ECT_EffcyCostMaxAnnUF-Reference'!D3638</f>
        <v>2030</v>
      </c>
      <c r="E3638">
        <f>'ECT_EffcyCostMaxAnnUF-Reference'!E3638</f>
        <v>2030</v>
      </c>
      <c r="F3638">
        <f>'ECT_EffcyCostMaxAnnUF-Reference'!F3638</f>
        <v>0.28070162831646173</v>
      </c>
      <c r="G3638">
        <f xml:space="preserve"> IF(AND(D3638 &lt;&gt; 'ECT_EffcyCostMaxAnnUF-Reference'!$L$6, OR(A3638 = "EG_SOLARPV", A3638 = "EG_WIND")), 'ECT_EffcyCostMaxAnnUF-Reference'!$L$4, 1) * 'ECT_EffcyCostMaxAnnUF-Reference'!G3638</f>
        <v>6454.3984013550207</v>
      </c>
      <c r="H3638">
        <f>'ECT_EffcyCostMaxAnnUF-Reference'!H3638</f>
        <v>0.28157136688417045</v>
      </c>
      <c r="I3638">
        <f>'ECT_EffcyCostMaxAnnUF-Reference'!I3638</f>
        <v>0.85</v>
      </c>
    </row>
    <row r="3639" spans="1:9" x14ac:dyDescent="0.25">
      <c r="A3639" t="str">
        <f>'ECT_EffcyCostMaxAnnUF-Reference'!A3639</f>
        <v>EG_OCGT</v>
      </c>
      <c r="B3639" t="str">
        <f>'ECT_EffcyCostMaxAnnUF-Reference'!B3639</f>
        <v>INDIA</v>
      </c>
      <c r="C3639" t="str">
        <f xml:space="preserve"> IF(ISBLANK('ECT_EffcyCostMaxAnnUF-Reference'!C3639), "", 'ECT_EffcyCostMaxAnnUF-Reference'!C3639)</f>
        <v>ER</v>
      </c>
      <c r="D3639">
        <f>'ECT_EffcyCostMaxAnnUF-Reference'!D3639</f>
        <v>2030</v>
      </c>
      <c r="E3639">
        <f>'ECT_EffcyCostMaxAnnUF-Reference'!E3639</f>
        <v>2030</v>
      </c>
      <c r="F3639">
        <f>'ECT_EffcyCostMaxAnnUF-Reference'!F3639</f>
        <v>0.28070162831646173</v>
      </c>
      <c r="G3639">
        <f xml:space="preserve"> IF(AND(D3639 &lt;&gt; 'ECT_EffcyCostMaxAnnUF-Reference'!$L$6, OR(A3639 = "EG_SOLARPV", A3639 = "EG_WIND")), 'ECT_EffcyCostMaxAnnUF-Reference'!$L$4, 1) * 'ECT_EffcyCostMaxAnnUF-Reference'!G3639</f>
        <v>6454.3984013550207</v>
      </c>
      <c r="H3639">
        <f>'ECT_EffcyCostMaxAnnUF-Reference'!H3639</f>
        <v>0.28157136688417045</v>
      </c>
      <c r="I3639">
        <f>'ECT_EffcyCostMaxAnnUF-Reference'!I3639</f>
        <v>0.85</v>
      </c>
    </row>
    <row r="3640" spans="1:9" x14ac:dyDescent="0.25">
      <c r="A3640" t="str">
        <f>'ECT_EffcyCostMaxAnnUF-Reference'!A3640</f>
        <v>EG_OCGT</v>
      </c>
      <c r="B3640" t="str">
        <f>'ECT_EffcyCostMaxAnnUF-Reference'!B3640</f>
        <v>INDIA</v>
      </c>
      <c r="C3640" t="str">
        <f xml:space="preserve"> IF(ISBLANK('ECT_EffcyCostMaxAnnUF-Reference'!C3640), "", 'ECT_EffcyCostMaxAnnUF-Reference'!C3640)</f>
        <v>WR</v>
      </c>
      <c r="D3640">
        <f>'ECT_EffcyCostMaxAnnUF-Reference'!D3640</f>
        <v>2030</v>
      </c>
      <c r="E3640">
        <f>'ECT_EffcyCostMaxAnnUF-Reference'!E3640</f>
        <v>2030</v>
      </c>
      <c r="F3640">
        <f>'ECT_EffcyCostMaxAnnUF-Reference'!F3640</f>
        <v>0.28070162831646173</v>
      </c>
      <c r="G3640">
        <f xml:space="preserve"> IF(AND(D3640 &lt;&gt; 'ECT_EffcyCostMaxAnnUF-Reference'!$L$6, OR(A3640 = "EG_SOLARPV", A3640 = "EG_WIND")), 'ECT_EffcyCostMaxAnnUF-Reference'!$L$4, 1) * 'ECT_EffcyCostMaxAnnUF-Reference'!G3640</f>
        <v>6454.3984013550207</v>
      </c>
      <c r="H3640">
        <f>'ECT_EffcyCostMaxAnnUF-Reference'!H3640</f>
        <v>0.28157136688417045</v>
      </c>
      <c r="I3640">
        <f>'ECT_EffcyCostMaxAnnUF-Reference'!I3640</f>
        <v>0.85</v>
      </c>
    </row>
    <row r="3641" spans="1:9" x14ac:dyDescent="0.25">
      <c r="A3641" t="str">
        <f>'ECT_EffcyCostMaxAnnUF-Reference'!A3641</f>
        <v>EG_OCGT</v>
      </c>
      <c r="B3641" t="str">
        <f>'ECT_EffcyCostMaxAnnUF-Reference'!B3641</f>
        <v>INDIA</v>
      </c>
      <c r="C3641" t="str">
        <f xml:space="preserve"> IF(ISBLANK('ECT_EffcyCostMaxAnnUF-Reference'!C3641), "", 'ECT_EffcyCostMaxAnnUF-Reference'!C3641)</f>
        <v>SR</v>
      </c>
      <c r="D3641">
        <f>'ECT_EffcyCostMaxAnnUF-Reference'!D3641</f>
        <v>2030</v>
      </c>
      <c r="E3641">
        <f>'ECT_EffcyCostMaxAnnUF-Reference'!E3641</f>
        <v>2030</v>
      </c>
      <c r="F3641">
        <f>'ECT_EffcyCostMaxAnnUF-Reference'!F3641</f>
        <v>0.28070162831646173</v>
      </c>
      <c r="G3641">
        <f xml:space="preserve"> IF(AND(D3641 &lt;&gt; 'ECT_EffcyCostMaxAnnUF-Reference'!$L$6, OR(A3641 = "EG_SOLARPV", A3641 = "EG_WIND")), 'ECT_EffcyCostMaxAnnUF-Reference'!$L$4, 1) * 'ECT_EffcyCostMaxAnnUF-Reference'!G3641</f>
        <v>6454.3984013550207</v>
      </c>
      <c r="H3641">
        <f>'ECT_EffcyCostMaxAnnUF-Reference'!H3641</f>
        <v>0.28157136688417045</v>
      </c>
      <c r="I3641">
        <f>'ECT_EffcyCostMaxAnnUF-Reference'!I3641</f>
        <v>0.85</v>
      </c>
    </row>
    <row r="3642" spans="1:9" x14ac:dyDescent="0.25">
      <c r="A3642" t="str">
        <f>'ECT_EffcyCostMaxAnnUF-Reference'!A3642</f>
        <v>EG_OCGT</v>
      </c>
      <c r="B3642" t="str">
        <f>'ECT_EffcyCostMaxAnnUF-Reference'!B3642</f>
        <v>INDIA</v>
      </c>
      <c r="C3642" t="str">
        <f xml:space="preserve"> IF(ISBLANK('ECT_EffcyCostMaxAnnUF-Reference'!C3642), "", 'ECT_EffcyCostMaxAnnUF-Reference'!C3642)</f>
        <v>NER</v>
      </c>
      <c r="D3642">
        <f>'ECT_EffcyCostMaxAnnUF-Reference'!D3642</f>
        <v>2030</v>
      </c>
      <c r="E3642">
        <f>'ECT_EffcyCostMaxAnnUF-Reference'!E3642</f>
        <v>2030</v>
      </c>
      <c r="F3642">
        <f>'ECT_EffcyCostMaxAnnUF-Reference'!F3642</f>
        <v>0.28070162831646173</v>
      </c>
      <c r="G3642">
        <f xml:space="preserve"> IF(AND(D3642 &lt;&gt; 'ECT_EffcyCostMaxAnnUF-Reference'!$L$6, OR(A3642 = "EG_SOLARPV", A3642 = "EG_WIND")), 'ECT_EffcyCostMaxAnnUF-Reference'!$L$4, 1) * 'ECT_EffcyCostMaxAnnUF-Reference'!G3642</f>
        <v>6454.3984013550207</v>
      </c>
      <c r="H3642">
        <f>'ECT_EffcyCostMaxAnnUF-Reference'!H3642</f>
        <v>0.28157136688417045</v>
      </c>
      <c r="I3642">
        <f>'ECT_EffcyCostMaxAnnUF-Reference'!I3642</f>
        <v>0.85</v>
      </c>
    </row>
    <row r="3643" spans="1:9" x14ac:dyDescent="0.25">
      <c r="A3643" t="str">
        <f>'ECT_EffcyCostMaxAnnUF-Reference'!A3643</f>
        <v>EG_OCGT</v>
      </c>
      <c r="B3643" t="str">
        <f>'ECT_EffcyCostMaxAnnUF-Reference'!B3643</f>
        <v>INDIA</v>
      </c>
      <c r="C3643" t="str">
        <f xml:space="preserve"> IF(ISBLANK('ECT_EffcyCostMaxAnnUF-Reference'!C3643), "", 'ECT_EffcyCostMaxAnnUF-Reference'!C3643)</f>
        <v>NR</v>
      </c>
      <c r="D3643">
        <f>'ECT_EffcyCostMaxAnnUF-Reference'!D3643</f>
        <v>2030</v>
      </c>
      <c r="E3643">
        <f>'ECT_EffcyCostMaxAnnUF-Reference'!E3643</f>
        <v>2031</v>
      </c>
      <c r="F3643">
        <f>'ECT_EffcyCostMaxAnnUF-Reference'!F3643</f>
        <v>0.28070162831646173</v>
      </c>
      <c r="G3643">
        <f xml:space="preserve"> IF(AND(D3643 &lt;&gt; 'ECT_EffcyCostMaxAnnUF-Reference'!$L$6, OR(A3643 = "EG_SOLARPV", A3643 = "EG_WIND")), 'ECT_EffcyCostMaxAnnUF-Reference'!$L$4, 1) * 'ECT_EffcyCostMaxAnnUF-Reference'!G3643</f>
        <v>6454.3984013550207</v>
      </c>
      <c r="H3643">
        <f>'ECT_EffcyCostMaxAnnUF-Reference'!H3643</f>
        <v>0.28157136688417045</v>
      </c>
      <c r="I3643">
        <f>'ECT_EffcyCostMaxAnnUF-Reference'!I3643</f>
        <v>0.85</v>
      </c>
    </row>
    <row r="3644" spans="1:9" x14ac:dyDescent="0.25">
      <c r="A3644" t="str">
        <f>'ECT_EffcyCostMaxAnnUF-Reference'!A3644</f>
        <v>EG_OCGT</v>
      </c>
      <c r="B3644" t="str">
        <f>'ECT_EffcyCostMaxAnnUF-Reference'!B3644</f>
        <v>INDIA</v>
      </c>
      <c r="C3644" t="str">
        <f xml:space="preserve"> IF(ISBLANK('ECT_EffcyCostMaxAnnUF-Reference'!C3644), "", 'ECT_EffcyCostMaxAnnUF-Reference'!C3644)</f>
        <v>ER</v>
      </c>
      <c r="D3644">
        <f>'ECT_EffcyCostMaxAnnUF-Reference'!D3644</f>
        <v>2030</v>
      </c>
      <c r="E3644">
        <f>'ECT_EffcyCostMaxAnnUF-Reference'!E3644</f>
        <v>2031</v>
      </c>
      <c r="F3644">
        <f>'ECT_EffcyCostMaxAnnUF-Reference'!F3644</f>
        <v>0.28070162831646173</v>
      </c>
      <c r="G3644">
        <f xml:space="preserve"> IF(AND(D3644 &lt;&gt; 'ECT_EffcyCostMaxAnnUF-Reference'!$L$6, OR(A3644 = "EG_SOLARPV", A3644 = "EG_WIND")), 'ECT_EffcyCostMaxAnnUF-Reference'!$L$4, 1) * 'ECT_EffcyCostMaxAnnUF-Reference'!G3644</f>
        <v>6454.3984013550207</v>
      </c>
      <c r="H3644">
        <f>'ECT_EffcyCostMaxAnnUF-Reference'!H3644</f>
        <v>0.28157136688417045</v>
      </c>
      <c r="I3644">
        <f>'ECT_EffcyCostMaxAnnUF-Reference'!I3644</f>
        <v>0.85</v>
      </c>
    </row>
    <row r="3645" spans="1:9" x14ac:dyDescent="0.25">
      <c r="A3645" t="str">
        <f>'ECT_EffcyCostMaxAnnUF-Reference'!A3645</f>
        <v>EG_OCGT</v>
      </c>
      <c r="B3645" t="str">
        <f>'ECT_EffcyCostMaxAnnUF-Reference'!B3645</f>
        <v>INDIA</v>
      </c>
      <c r="C3645" t="str">
        <f xml:space="preserve"> IF(ISBLANK('ECT_EffcyCostMaxAnnUF-Reference'!C3645), "", 'ECT_EffcyCostMaxAnnUF-Reference'!C3645)</f>
        <v>WR</v>
      </c>
      <c r="D3645">
        <f>'ECT_EffcyCostMaxAnnUF-Reference'!D3645</f>
        <v>2030</v>
      </c>
      <c r="E3645">
        <f>'ECT_EffcyCostMaxAnnUF-Reference'!E3645</f>
        <v>2031</v>
      </c>
      <c r="F3645">
        <f>'ECT_EffcyCostMaxAnnUF-Reference'!F3645</f>
        <v>0.28070162831646173</v>
      </c>
      <c r="G3645">
        <f xml:space="preserve"> IF(AND(D3645 &lt;&gt; 'ECT_EffcyCostMaxAnnUF-Reference'!$L$6, OR(A3645 = "EG_SOLARPV", A3645 = "EG_WIND")), 'ECT_EffcyCostMaxAnnUF-Reference'!$L$4, 1) * 'ECT_EffcyCostMaxAnnUF-Reference'!G3645</f>
        <v>6454.3984013550207</v>
      </c>
      <c r="H3645">
        <f>'ECT_EffcyCostMaxAnnUF-Reference'!H3645</f>
        <v>0.28157136688417045</v>
      </c>
      <c r="I3645">
        <f>'ECT_EffcyCostMaxAnnUF-Reference'!I3645</f>
        <v>0.85</v>
      </c>
    </row>
    <row r="3646" spans="1:9" x14ac:dyDescent="0.25">
      <c r="A3646" t="str">
        <f>'ECT_EffcyCostMaxAnnUF-Reference'!A3646</f>
        <v>EG_OCGT</v>
      </c>
      <c r="B3646" t="str">
        <f>'ECT_EffcyCostMaxAnnUF-Reference'!B3646</f>
        <v>INDIA</v>
      </c>
      <c r="C3646" t="str">
        <f xml:space="preserve"> IF(ISBLANK('ECT_EffcyCostMaxAnnUF-Reference'!C3646), "", 'ECT_EffcyCostMaxAnnUF-Reference'!C3646)</f>
        <v>SR</v>
      </c>
      <c r="D3646">
        <f>'ECT_EffcyCostMaxAnnUF-Reference'!D3646</f>
        <v>2030</v>
      </c>
      <c r="E3646">
        <f>'ECT_EffcyCostMaxAnnUF-Reference'!E3646</f>
        <v>2031</v>
      </c>
      <c r="F3646">
        <f>'ECT_EffcyCostMaxAnnUF-Reference'!F3646</f>
        <v>0.28070162831646173</v>
      </c>
      <c r="G3646">
        <f xml:space="preserve"> IF(AND(D3646 &lt;&gt; 'ECT_EffcyCostMaxAnnUF-Reference'!$L$6, OR(A3646 = "EG_SOLARPV", A3646 = "EG_WIND")), 'ECT_EffcyCostMaxAnnUF-Reference'!$L$4, 1) * 'ECT_EffcyCostMaxAnnUF-Reference'!G3646</f>
        <v>6454.3984013550207</v>
      </c>
      <c r="H3646">
        <f>'ECT_EffcyCostMaxAnnUF-Reference'!H3646</f>
        <v>0.28157136688417045</v>
      </c>
      <c r="I3646">
        <f>'ECT_EffcyCostMaxAnnUF-Reference'!I3646</f>
        <v>0.85</v>
      </c>
    </row>
    <row r="3647" spans="1:9" x14ac:dyDescent="0.25">
      <c r="A3647" t="str">
        <f>'ECT_EffcyCostMaxAnnUF-Reference'!A3647</f>
        <v>EG_OCGT</v>
      </c>
      <c r="B3647" t="str">
        <f>'ECT_EffcyCostMaxAnnUF-Reference'!B3647</f>
        <v>INDIA</v>
      </c>
      <c r="C3647" t="str">
        <f xml:space="preserve"> IF(ISBLANK('ECT_EffcyCostMaxAnnUF-Reference'!C3647), "", 'ECT_EffcyCostMaxAnnUF-Reference'!C3647)</f>
        <v>NER</v>
      </c>
      <c r="D3647">
        <f>'ECT_EffcyCostMaxAnnUF-Reference'!D3647</f>
        <v>2030</v>
      </c>
      <c r="E3647">
        <f>'ECT_EffcyCostMaxAnnUF-Reference'!E3647</f>
        <v>2031</v>
      </c>
      <c r="F3647">
        <f>'ECT_EffcyCostMaxAnnUF-Reference'!F3647</f>
        <v>0.28070162831646173</v>
      </c>
      <c r="G3647">
        <f xml:space="preserve"> IF(AND(D3647 &lt;&gt; 'ECT_EffcyCostMaxAnnUF-Reference'!$L$6, OR(A3647 = "EG_SOLARPV", A3647 = "EG_WIND")), 'ECT_EffcyCostMaxAnnUF-Reference'!$L$4, 1) * 'ECT_EffcyCostMaxAnnUF-Reference'!G3647</f>
        <v>6454.3984013550207</v>
      </c>
      <c r="H3647">
        <f>'ECT_EffcyCostMaxAnnUF-Reference'!H3647</f>
        <v>0.28157136688417045</v>
      </c>
      <c r="I3647">
        <f>'ECT_EffcyCostMaxAnnUF-Reference'!I3647</f>
        <v>0.85</v>
      </c>
    </row>
    <row r="3648" spans="1:9" x14ac:dyDescent="0.25">
      <c r="A3648" t="str">
        <f>'ECT_EffcyCostMaxAnnUF-Reference'!A3648</f>
        <v>EG_LH</v>
      </c>
      <c r="B3648" t="str">
        <f>'ECT_EffcyCostMaxAnnUF-Reference'!B3648</f>
        <v>INDIA</v>
      </c>
      <c r="C3648" t="str">
        <f xml:space="preserve"> IF(ISBLANK('ECT_EffcyCostMaxAnnUF-Reference'!C3648), "", 'ECT_EffcyCostMaxAnnUF-Reference'!C3648)</f>
        <v>NR</v>
      </c>
      <c r="D3648">
        <f>'ECT_EffcyCostMaxAnnUF-Reference'!D3648</f>
        <v>2030</v>
      </c>
      <c r="E3648">
        <f>'ECT_EffcyCostMaxAnnUF-Reference'!E3648</f>
        <v>2030</v>
      </c>
      <c r="F3648">
        <f>'ECT_EffcyCostMaxAnnUF-Reference'!F3648</f>
        <v>1</v>
      </c>
      <c r="G3648">
        <f xml:space="preserve"> IF(AND(D3648 &lt;&gt; 'ECT_EffcyCostMaxAnnUF-Reference'!$L$6, OR(A3648 = "EG_SOLARPV", A3648 = "EG_WIND")), 'ECT_EffcyCostMaxAnnUF-Reference'!$L$4, 1) * 'ECT_EffcyCostMaxAnnUF-Reference'!G3648</f>
        <v>10872.741503138899</v>
      </c>
      <c r="H3648">
        <f>'ECT_EffcyCostMaxAnnUF-Reference'!H3648</f>
        <v>0</v>
      </c>
      <c r="I3648">
        <f>'ECT_EffcyCostMaxAnnUF-Reference'!I3648</f>
        <v>1</v>
      </c>
    </row>
    <row r="3649" spans="1:9" x14ac:dyDescent="0.25">
      <c r="A3649" t="str">
        <f>'ECT_EffcyCostMaxAnnUF-Reference'!A3649</f>
        <v>EG_LH</v>
      </c>
      <c r="B3649" t="str">
        <f>'ECT_EffcyCostMaxAnnUF-Reference'!B3649</f>
        <v>INDIA</v>
      </c>
      <c r="C3649" t="str">
        <f xml:space="preserve"> IF(ISBLANK('ECT_EffcyCostMaxAnnUF-Reference'!C3649), "", 'ECT_EffcyCostMaxAnnUF-Reference'!C3649)</f>
        <v>ER</v>
      </c>
      <c r="D3649">
        <f>'ECT_EffcyCostMaxAnnUF-Reference'!D3649</f>
        <v>2030</v>
      </c>
      <c r="E3649">
        <f>'ECT_EffcyCostMaxAnnUF-Reference'!E3649</f>
        <v>2030</v>
      </c>
      <c r="F3649">
        <f>'ECT_EffcyCostMaxAnnUF-Reference'!F3649</f>
        <v>1</v>
      </c>
      <c r="G3649">
        <f xml:space="preserve"> IF(AND(D3649 &lt;&gt; 'ECT_EffcyCostMaxAnnUF-Reference'!$L$6, OR(A3649 = "EG_SOLARPV", A3649 = "EG_WIND")), 'ECT_EffcyCostMaxAnnUF-Reference'!$L$4, 1) * 'ECT_EffcyCostMaxAnnUF-Reference'!G3649</f>
        <v>10872.741503138899</v>
      </c>
      <c r="H3649">
        <f>'ECT_EffcyCostMaxAnnUF-Reference'!H3649</f>
        <v>0</v>
      </c>
      <c r="I3649">
        <f>'ECT_EffcyCostMaxAnnUF-Reference'!I3649</f>
        <v>1</v>
      </c>
    </row>
    <row r="3650" spans="1:9" x14ac:dyDescent="0.25">
      <c r="A3650" t="str">
        <f>'ECT_EffcyCostMaxAnnUF-Reference'!A3650</f>
        <v>EG_LH</v>
      </c>
      <c r="B3650" t="str">
        <f>'ECT_EffcyCostMaxAnnUF-Reference'!B3650</f>
        <v>INDIA</v>
      </c>
      <c r="C3650" t="str">
        <f xml:space="preserve"> IF(ISBLANK('ECT_EffcyCostMaxAnnUF-Reference'!C3650), "", 'ECT_EffcyCostMaxAnnUF-Reference'!C3650)</f>
        <v>WR</v>
      </c>
      <c r="D3650">
        <f>'ECT_EffcyCostMaxAnnUF-Reference'!D3650</f>
        <v>2030</v>
      </c>
      <c r="E3650">
        <f>'ECT_EffcyCostMaxAnnUF-Reference'!E3650</f>
        <v>2030</v>
      </c>
      <c r="F3650">
        <f>'ECT_EffcyCostMaxAnnUF-Reference'!F3650</f>
        <v>1</v>
      </c>
      <c r="G3650">
        <f xml:space="preserve"> IF(AND(D3650 &lt;&gt; 'ECT_EffcyCostMaxAnnUF-Reference'!$L$6, OR(A3650 = "EG_SOLARPV", A3650 = "EG_WIND")), 'ECT_EffcyCostMaxAnnUF-Reference'!$L$4, 1) * 'ECT_EffcyCostMaxAnnUF-Reference'!G3650</f>
        <v>10872.741503138899</v>
      </c>
      <c r="H3650">
        <f>'ECT_EffcyCostMaxAnnUF-Reference'!H3650</f>
        <v>0</v>
      </c>
      <c r="I3650">
        <f>'ECT_EffcyCostMaxAnnUF-Reference'!I3650</f>
        <v>1</v>
      </c>
    </row>
    <row r="3651" spans="1:9" x14ac:dyDescent="0.25">
      <c r="A3651" t="str">
        <f>'ECT_EffcyCostMaxAnnUF-Reference'!A3651</f>
        <v>EG_LH</v>
      </c>
      <c r="B3651" t="str">
        <f>'ECT_EffcyCostMaxAnnUF-Reference'!B3651</f>
        <v>INDIA</v>
      </c>
      <c r="C3651" t="str">
        <f xml:space="preserve"> IF(ISBLANK('ECT_EffcyCostMaxAnnUF-Reference'!C3651), "", 'ECT_EffcyCostMaxAnnUF-Reference'!C3651)</f>
        <v>SR</v>
      </c>
      <c r="D3651">
        <f>'ECT_EffcyCostMaxAnnUF-Reference'!D3651</f>
        <v>2030</v>
      </c>
      <c r="E3651">
        <f>'ECT_EffcyCostMaxAnnUF-Reference'!E3651</f>
        <v>2030</v>
      </c>
      <c r="F3651">
        <f>'ECT_EffcyCostMaxAnnUF-Reference'!F3651</f>
        <v>1</v>
      </c>
      <c r="G3651">
        <f xml:space="preserve"> IF(AND(D3651 &lt;&gt; 'ECT_EffcyCostMaxAnnUF-Reference'!$L$6, OR(A3651 = "EG_SOLARPV", A3651 = "EG_WIND")), 'ECT_EffcyCostMaxAnnUF-Reference'!$L$4, 1) * 'ECT_EffcyCostMaxAnnUF-Reference'!G3651</f>
        <v>10872.741503138899</v>
      </c>
      <c r="H3651">
        <f>'ECT_EffcyCostMaxAnnUF-Reference'!H3651</f>
        <v>0</v>
      </c>
      <c r="I3651">
        <f>'ECT_EffcyCostMaxAnnUF-Reference'!I3651</f>
        <v>1</v>
      </c>
    </row>
    <row r="3652" spans="1:9" x14ac:dyDescent="0.25">
      <c r="A3652" t="str">
        <f>'ECT_EffcyCostMaxAnnUF-Reference'!A3652</f>
        <v>EG_LH</v>
      </c>
      <c r="B3652" t="str">
        <f>'ECT_EffcyCostMaxAnnUF-Reference'!B3652</f>
        <v>INDIA</v>
      </c>
      <c r="C3652" t="str">
        <f xml:space="preserve"> IF(ISBLANK('ECT_EffcyCostMaxAnnUF-Reference'!C3652), "", 'ECT_EffcyCostMaxAnnUF-Reference'!C3652)</f>
        <v>NER</v>
      </c>
      <c r="D3652">
        <f>'ECT_EffcyCostMaxAnnUF-Reference'!D3652</f>
        <v>2030</v>
      </c>
      <c r="E3652">
        <f>'ECT_EffcyCostMaxAnnUF-Reference'!E3652</f>
        <v>2030</v>
      </c>
      <c r="F3652">
        <f>'ECT_EffcyCostMaxAnnUF-Reference'!F3652</f>
        <v>1</v>
      </c>
      <c r="G3652">
        <f xml:space="preserve"> IF(AND(D3652 &lt;&gt; 'ECT_EffcyCostMaxAnnUF-Reference'!$L$6, OR(A3652 = "EG_SOLARPV", A3652 = "EG_WIND")), 'ECT_EffcyCostMaxAnnUF-Reference'!$L$4, 1) * 'ECT_EffcyCostMaxAnnUF-Reference'!G3652</f>
        <v>10872.741503138899</v>
      </c>
      <c r="H3652">
        <f>'ECT_EffcyCostMaxAnnUF-Reference'!H3652</f>
        <v>0</v>
      </c>
      <c r="I3652">
        <f>'ECT_EffcyCostMaxAnnUF-Reference'!I3652</f>
        <v>1</v>
      </c>
    </row>
    <row r="3653" spans="1:9" x14ac:dyDescent="0.25">
      <c r="A3653" t="str">
        <f>'ECT_EffcyCostMaxAnnUF-Reference'!A3653</f>
        <v>EG_LH</v>
      </c>
      <c r="B3653" t="str">
        <f>'ECT_EffcyCostMaxAnnUF-Reference'!B3653</f>
        <v>INDIA</v>
      </c>
      <c r="C3653" t="str">
        <f xml:space="preserve"> IF(ISBLANK('ECT_EffcyCostMaxAnnUF-Reference'!C3653), "", 'ECT_EffcyCostMaxAnnUF-Reference'!C3653)</f>
        <v>NR</v>
      </c>
      <c r="D3653">
        <f>'ECT_EffcyCostMaxAnnUF-Reference'!D3653</f>
        <v>2030</v>
      </c>
      <c r="E3653">
        <f>'ECT_EffcyCostMaxAnnUF-Reference'!E3653</f>
        <v>2031</v>
      </c>
      <c r="F3653">
        <f>'ECT_EffcyCostMaxAnnUF-Reference'!F3653</f>
        <v>1</v>
      </c>
      <c r="G3653">
        <f xml:space="preserve"> IF(AND(D3653 &lt;&gt; 'ECT_EffcyCostMaxAnnUF-Reference'!$L$6, OR(A3653 = "EG_SOLARPV", A3653 = "EG_WIND")), 'ECT_EffcyCostMaxAnnUF-Reference'!$L$4, 1) * 'ECT_EffcyCostMaxAnnUF-Reference'!G3653</f>
        <v>10872.741503138899</v>
      </c>
      <c r="H3653">
        <f>'ECT_EffcyCostMaxAnnUF-Reference'!H3653</f>
        <v>0</v>
      </c>
      <c r="I3653">
        <f>'ECT_EffcyCostMaxAnnUF-Reference'!I3653</f>
        <v>1</v>
      </c>
    </row>
    <row r="3654" spans="1:9" x14ac:dyDescent="0.25">
      <c r="A3654" t="str">
        <f>'ECT_EffcyCostMaxAnnUF-Reference'!A3654</f>
        <v>EG_LH</v>
      </c>
      <c r="B3654" t="str">
        <f>'ECT_EffcyCostMaxAnnUF-Reference'!B3654</f>
        <v>INDIA</v>
      </c>
      <c r="C3654" t="str">
        <f xml:space="preserve"> IF(ISBLANK('ECT_EffcyCostMaxAnnUF-Reference'!C3654), "", 'ECT_EffcyCostMaxAnnUF-Reference'!C3654)</f>
        <v>ER</v>
      </c>
      <c r="D3654">
        <f>'ECT_EffcyCostMaxAnnUF-Reference'!D3654</f>
        <v>2030</v>
      </c>
      <c r="E3654">
        <f>'ECT_EffcyCostMaxAnnUF-Reference'!E3654</f>
        <v>2031</v>
      </c>
      <c r="F3654">
        <f>'ECT_EffcyCostMaxAnnUF-Reference'!F3654</f>
        <v>1</v>
      </c>
      <c r="G3654">
        <f xml:space="preserve"> IF(AND(D3654 &lt;&gt; 'ECT_EffcyCostMaxAnnUF-Reference'!$L$6, OR(A3654 = "EG_SOLARPV", A3654 = "EG_WIND")), 'ECT_EffcyCostMaxAnnUF-Reference'!$L$4, 1) * 'ECT_EffcyCostMaxAnnUF-Reference'!G3654</f>
        <v>10872.741503138899</v>
      </c>
      <c r="H3654">
        <f>'ECT_EffcyCostMaxAnnUF-Reference'!H3654</f>
        <v>0</v>
      </c>
      <c r="I3654">
        <f>'ECT_EffcyCostMaxAnnUF-Reference'!I3654</f>
        <v>1</v>
      </c>
    </row>
    <row r="3655" spans="1:9" x14ac:dyDescent="0.25">
      <c r="A3655" t="str">
        <f>'ECT_EffcyCostMaxAnnUF-Reference'!A3655</f>
        <v>EG_LH</v>
      </c>
      <c r="B3655" t="str">
        <f>'ECT_EffcyCostMaxAnnUF-Reference'!B3655</f>
        <v>INDIA</v>
      </c>
      <c r="C3655" t="str">
        <f xml:space="preserve"> IF(ISBLANK('ECT_EffcyCostMaxAnnUF-Reference'!C3655), "", 'ECT_EffcyCostMaxAnnUF-Reference'!C3655)</f>
        <v>WR</v>
      </c>
      <c r="D3655">
        <f>'ECT_EffcyCostMaxAnnUF-Reference'!D3655</f>
        <v>2030</v>
      </c>
      <c r="E3655">
        <f>'ECT_EffcyCostMaxAnnUF-Reference'!E3655</f>
        <v>2031</v>
      </c>
      <c r="F3655">
        <f>'ECT_EffcyCostMaxAnnUF-Reference'!F3655</f>
        <v>1</v>
      </c>
      <c r="G3655">
        <f xml:space="preserve"> IF(AND(D3655 &lt;&gt; 'ECT_EffcyCostMaxAnnUF-Reference'!$L$6, OR(A3655 = "EG_SOLARPV", A3655 = "EG_WIND")), 'ECT_EffcyCostMaxAnnUF-Reference'!$L$4, 1) * 'ECT_EffcyCostMaxAnnUF-Reference'!G3655</f>
        <v>10872.741503138899</v>
      </c>
      <c r="H3655">
        <f>'ECT_EffcyCostMaxAnnUF-Reference'!H3655</f>
        <v>0</v>
      </c>
      <c r="I3655">
        <f>'ECT_EffcyCostMaxAnnUF-Reference'!I3655</f>
        <v>1</v>
      </c>
    </row>
    <row r="3656" spans="1:9" x14ac:dyDescent="0.25">
      <c r="A3656" t="str">
        <f>'ECT_EffcyCostMaxAnnUF-Reference'!A3656</f>
        <v>EG_LH</v>
      </c>
      <c r="B3656" t="str">
        <f>'ECT_EffcyCostMaxAnnUF-Reference'!B3656</f>
        <v>INDIA</v>
      </c>
      <c r="C3656" t="str">
        <f xml:space="preserve"> IF(ISBLANK('ECT_EffcyCostMaxAnnUF-Reference'!C3656), "", 'ECT_EffcyCostMaxAnnUF-Reference'!C3656)</f>
        <v>SR</v>
      </c>
      <c r="D3656">
        <f>'ECT_EffcyCostMaxAnnUF-Reference'!D3656</f>
        <v>2030</v>
      </c>
      <c r="E3656">
        <f>'ECT_EffcyCostMaxAnnUF-Reference'!E3656</f>
        <v>2031</v>
      </c>
      <c r="F3656">
        <f>'ECT_EffcyCostMaxAnnUF-Reference'!F3656</f>
        <v>1</v>
      </c>
      <c r="G3656">
        <f xml:space="preserve"> IF(AND(D3656 &lt;&gt; 'ECT_EffcyCostMaxAnnUF-Reference'!$L$6, OR(A3656 = "EG_SOLARPV", A3656 = "EG_WIND")), 'ECT_EffcyCostMaxAnnUF-Reference'!$L$4, 1) * 'ECT_EffcyCostMaxAnnUF-Reference'!G3656</f>
        <v>10872.741503138899</v>
      </c>
      <c r="H3656">
        <f>'ECT_EffcyCostMaxAnnUF-Reference'!H3656</f>
        <v>0</v>
      </c>
      <c r="I3656">
        <f>'ECT_EffcyCostMaxAnnUF-Reference'!I3656</f>
        <v>1</v>
      </c>
    </row>
    <row r="3657" spans="1:9" x14ac:dyDescent="0.25">
      <c r="A3657" t="str">
        <f>'ECT_EffcyCostMaxAnnUF-Reference'!A3657</f>
        <v>EG_LH</v>
      </c>
      <c r="B3657" t="str">
        <f>'ECT_EffcyCostMaxAnnUF-Reference'!B3657</f>
        <v>INDIA</v>
      </c>
      <c r="C3657" t="str">
        <f xml:space="preserve"> IF(ISBLANK('ECT_EffcyCostMaxAnnUF-Reference'!C3657), "", 'ECT_EffcyCostMaxAnnUF-Reference'!C3657)</f>
        <v>NER</v>
      </c>
      <c r="D3657">
        <f>'ECT_EffcyCostMaxAnnUF-Reference'!D3657</f>
        <v>2030</v>
      </c>
      <c r="E3657">
        <f>'ECT_EffcyCostMaxAnnUF-Reference'!E3657</f>
        <v>2031</v>
      </c>
      <c r="F3657">
        <f>'ECT_EffcyCostMaxAnnUF-Reference'!F3657</f>
        <v>1</v>
      </c>
      <c r="G3657">
        <f xml:space="preserve"> IF(AND(D3657 &lt;&gt; 'ECT_EffcyCostMaxAnnUF-Reference'!$L$6, OR(A3657 = "EG_SOLARPV", A3657 = "EG_WIND")), 'ECT_EffcyCostMaxAnnUF-Reference'!$L$4, 1) * 'ECT_EffcyCostMaxAnnUF-Reference'!G3657</f>
        <v>10872.741503138899</v>
      </c>
      <c r="H3657">
        <f>'ECT_EffcyCostMaxAnnUF-Reference'!H3657</f>
        <v>0</v>
      </c>
      <c r="I3657">
        <f>'ECT_EffcyCostMaxAnnUF-Reference'!I3657</f>
        <v>1</v>
      </c>
    </row>
    <row r="3658" spans="1:9" x14ac:dyDescent="0.25">
      <c r="A3658" t="str">
        <f>'ECT_EffcyCostMaxAnnUF-Reference'!A3658</f>
        <v>EG_PHWR</v>
      </c>
      <c r="B3658" t="str">
        <f>'ECT_EffcyCostMaxAnnUF-Reference'!B3658</f>
        <v>INDIA</v>
      </c>
      <c r="C3658" t="str">
        <f xml:space="preserve"> IF(ISBLANK('ECT_EffcyCostMaxAnnUF-Reference'!C3658), "", 'ECT_EffcyCostMaxAnnUF-Reference'!C3658)</f>
        <v>NR</v>
      </c>
      <c r="D3658">
        <f>'ECT_EffcyCostMaxAnnUF-Reference'!D3658</f>
        <v>2030</v>
      </c>
      <c r="E3658">
        <f>'ECT_EffcyCostMaxAnnUF-Reference'!E3658</f>
        <v>2030</v>
      </c>
      <c r="F3658">
        <f>'ECT_EffcyCostMaxAnnUF-Reference'!F3658</f>
        <v>1</v>
      </c>
      <c r="G3658">
        <f xml:space="preserve"> IF(AND(D3658 &lt;&gt; 'ECT_EffcyCostMaxAnnUF-Reference'!$L$6, OR(A3658 = "EG_SOLARPV", A3658 = "EG_WIND")), 'ECT_EffcyCostMaxAnnUF-Reference'!$L$4, 1) * 'ECT_EffcyCostMaxAnnUF-Reference'!G3658</f>
        <v>20148.813739673951</v>
      </c>
      <c r="H3658">
        <f>'ECT_EffcyCostMaxAnnUF-Reference'!H3658</f>
        <v>0</v>
      </c>
      <c r="I3658">
        <f>'ECT_EffcyCostMaxAnnUF-Reference'!I3658</f>
        <v>0.65716939790195539</v>
      </c>
    </row>
    <row r="3659" spans="1:9" x14ac:dyDescent="0.25">
      <c r="A3659" t="str">
        <f>'ECT_EffcyCostMaxAnnUF-Reference'!A3659</f>
        <v>EG_PHWR</v>
      </c>
      <c r="B3659" t="str">
        <f>'ECT_EffcyCostMaxAnnUF-Reference'!B3659</f>
        <v>INDIA</v>
      </c>
      <c r="C3659" t="str">
        <f xml:space="preserve"> IF(ISBLANK('ECT_EffcyCostMaxAnnUF-Reference'!C3659), "", 'ECT_EffcyCostMaxAnnUF-Reference'!C3659)</f>
        <v>ER</v>
      </c>
      <c r="D3659">
        <f>'ECT_EffcyCostMaxAnnUF-Reference'!D3659</f>
        <v>2030</v>
      </c>
      <c r="E3659">
        <f>'ECT_EffcyCostMaxAnnUF-Reference'!E3659</f>
        <v>2030</v>
      </c>
      <c r="F3659">
        <f>'ECT_EffcyCostMaxAnnUF-Reference'!F3659</f>
        <v>1</v>
      </c>
      <c r="G3659">
        <f xml:space="preserve"> IF(AND(D3659 &lt;&gt; 'ECT_EffcyCostMaxAnnUF-Reference'!$L$6, OR(A3659 = "EG_SOLARPV", A3659 = "EG_WIND")), 'ECT_EffcyCostMaxAnnUF-Reference'!$L$4, 1) * 'ECT_EffcyCostMaxAnnUF-Reference'!G3659</f>
        <v>20148.813739673951</v>
      </c>
      <c r="H3659">
        <f>'ECT_EffcyCostMaxAnnUF-Reference'!H3659</f>
        <v>0</v>
      </c>
      <c r="I3659">
        <f>'ECT_EffcyCostMaxAnnUF-Reference'!I3659</f>
        <v>0.65716939790195539</v>
      </c>
    </row>
    <row r="3660" spans="1:9" x14ac:dyDescent="0.25">
      <c r="A3660" t="str">
        <f>'ECT_EffcyCostMaxAnnUF-Reference'!A3660</f>
        <v>EG_PHWR</v>
      </c>
      <c r="B3660" t="str">
        <f>'ECT_EffcyCostMaxAnnUF-Reference'!B3660</f>
        <v>INDIA</v>
      </c>
      <c r="C3660" t="str">
        <f xml:space="preserve"> IF(ISBLANK('ECT_EffcyCostMaxAnnUF-Reference'!C3660), "", 'ECT_EffcyCostMaxAnnUF-Reference'!C3660)</f>
        <v>WR</v>
      </c>
      <c r="D3660">
        <f>'ECT_EffcyCostMaxAnnUF-Reference'!D3660</f>
        <v>2030</v>
      </c>
      <c r="E3660">
        <f>'ECT_EffcyCostMaxAnnUF-Reference'!E3660</f>
        <v>2030</v>
      </c>
      <c r="F3660">
        <f>'ECT_EffcyCostMaxAnnUF-Reference'!F3660</f>
        <v>1</v>
      </c>
      <c r="G3660">
        <f xml:space="preserve"> IF(AND(D3660 &lt;&gt; 'ECT_EffcyCostMaxAnnUF-Reference'!$L$6, OR(A3660 = "EG_SOLARPV", A3660 = "EG_WIND")), 'ECT_EffcyCostMaxAnnUF-Reference'!$L$4, 1) * 'ECT_EffcyCostMaxAnnUF-Reference'!G3660</f>
        <v>20148.813739673951</v>
      </c>
      <c r="H3660">
        <f>'ECT_EffcyCostMaxAnnUF-Reference'!H3660</f>
        <v>0</v>
      </c>
      <c r="I3660">
        <f>'ECT_EffcyCostMaxAnnUF-Reference'!I3660</f>
        <v>0.65716939790195539</v>
      </c>
    </row>
    <row r="3661" spans="1:9" x14ac:dyDescent="0.25">
      <c r="A3661" t="str">
        <f>'ECT_EffcyCostMaxAnnUF-Reference'!A3661</f>
        <v>EG_PHWR</v>
      </c>
      <c r="B3661" t="str">
        <f>'ECT_EffcyCostMaxAnnUF-Reference'!B3661</f>
        <v>INDIA</v>
      </c>
      <c r="C3661" t="str">
        <f xml:space="preserve"> IF(ISBLANK('ECT_EffcyCostMaxAnnUF-Reference'!C3661), "", 'ECT_EffcyCostMaxAnnUF-Reference'!C3661)</f>
        <v>SR</v>
      </c>
      <c r="D3661">
        <f>'ECT_EffcyCostMaxAnnUF-Reference'!D3661</f>
        <v>2030</v>
      </c>
      <c r="E3661">
        <f>'ECT_EffcyCostMaxAnnUF-Reference'!E3661</f>
        <v>2030</v>
      </c>
      <c r="F3661">
        <f>'ECT_EffcyCostMaxAnnUF-Reference'!F3661</f>
        <v>1</v>
      </c>
      <c r="G3661">
        <f xml:space="preserve"> IF(AND(D3661 &lt;&gt; 'ECT_EffcyCostMaxAnnUF-Reference'!$L$6, OR(A3661 = "EG_SOLARPV", A3661 = "EG_WIND")), 'ECT_EffcyCostMaxAnnUF-Reference'!$L$4, 1) * 'ECT_EffcyCostMaxAnnUF-Reference'!G3661</f>
        <v>20148.813739673951</v>
      </c>
      <c r="H3661">
        <f>'ECT_EffcyCostMaxAnnUF-Reference'!H3661</f>
        <v>0</v>
      </c>
      <c r="I3661">
        <f>'ECT_EffcyCostMaxAnnUF-Reference'!I3661</f>
        <v>0.65716939790195539</v>
      </c>
    </row>
    <row r="3662" spans="1:9" x14ac:dyDescent="0.25">
      <c r="A3662" t="str">
        <f>'ECT_EffcyCostMaxAnnUF-Reference'!A3662</f>
        <v>EG_PHWR</v>
      </c>
      <c r="B3662" t="str">
        <f>'ECT_EffcyCostMaxAnnUF-Reference'!B3662</f>
        <v>INDIA</v>
      </c>
      <c r="C3662" t="str">
        <f xml:space="preserve"> IF(ISBLANK('ECT_EffcyCostMaxAnnUF-Reference'!C3662), "", 'ECT_EffcyCostMaxAnnUF-Reference'!C3662)</f>
        <v>NER</v>
      </c>
      <c r="D3662">
        <f>'ECT_EffcyCostMaxAnnUF-Reference'!D3662</f>
        <v>2030</v>
      </c>
      <c r="E3662">
        <f>'ECT_EffcyCostMaxAnnUF-Reference'!E3662</f>
        <v>2030</v>
      </c>
      <c r="F3662">
        <f>'ECT_EffcyCostMaxAnnUF-Reference'!F3662</f>
        <v>1</v>
      </c>
      <c r="G3662">
        <f xml:space="preserve"> IF(AND(D3662 &lt;&gt; 'ECT_EffcyCostMaxAnnUF-Reference'!$L$6, OR(A3662 = "EG_SOLARPV", A3662 = "EG_WIND")), 'ECT_EffcyCostMaxAnnUF-Reference'!$L$4, 1) * 'ECT_EffcyCostMaxAnnUF-Reference'!G3662</f>
        <v>20148.813739673951</v>
      </c>
      <c r="H3662">
        <f>'ECT_EffcyCostMaxAnnUF-Reference'!H3662</f>
        <v>0</v>
      </c>
      <c r="I3662">
        <f>'ECT_EffcyCostMaxAnnUF-Reference'!I3662</f>
        <v>0.65716939790195539</v>
      </c>
    </row>
    <row r="3663" spans="1:9" x14ac:dyDescent="0.25">
      <c r="A3663" t="str">
        <f>'ECT_EffcyCostMaxAnnUF-Reference'!A3663</f>
        <v>EG_PHWR</v>
      </c>
      <c r="B3663" t="str">
        <f>'ECT_EffcyCostMaxAnnUF-Reference'!B3663</f>
        <v>INDIA</v>
      </c>
      <c r="C3663" t="str">
        <f xml:space="preserve"> IF(ISBLANK('ECT_EffcyCostMaxAnnUF-Reference'!C3663), "", 'ECT_EffcyCostMaxAnnUF-Reference'!C3663)</f>
        <v>NR</v>
      </c>
      <c r="D3663">
        <f>'ECT_EffcyCostMaxAnnUF-Reference'!D3663</f>
        <v>2030</v>
      </c>
      <c r="E3663">
        <f>'ECT_EffcyCostMaxAnnUF-Reference'!E3663</f>
        <v>2031</v>
      </c>
      <c r="F3663">
        <f>'ECT_EffcyCostMaxAnnUF-Reference'!F3663</f>
        <v>1</v>
      </c>
      <c r="G3663">
        <f xml:space="preserve"> IF(AND(D3663 &lt;&gt; 'ECT_EffcyCostMaxAnnUF-Reference'!$L$6, OR(A3663 = "EG_SOLARPV", A3663 = "EG_WIND")), 'ECT_EffcyCostMaxAnnUF-Reference'!$L$4, 1) * 'ECT_EffcyCostMaxAnnUF-Reference'!G3663</f>
        <v>20148.813739673951</v>
      </c>
      <c r="H3663">
        <f>'ECT_EffcyCostMaxAnnUF-Reference'!H3663</f>
        <v>0</v>
      </c>
      <c r="I3663">
        <f>'ECT_EffcyCostMaxAnnUF-Reference'!I3663</f>
        <v>0.65716939790195539</v>
      </c>
    </row>
    <row r="3664" spans="1:9" x14ac:dyDescent="0.25">
      <c r="A3664" t="str">
        <f>'ECT_EffcyCostMaxAnnUF-Reference'!A3664</f>
        <v>EG_PHWR</v>
      </c>
      <c r="B3664" t="str">
        <f>'ECT_EffcyCostMaxAnnUF-Reference'!B3664</f>
        <v>INDIA</v>
      </c>
      <c r="C3664" t="str">
        <f xml:space="preserve"> IF(ISBLANK('ECT_EffcyCostMaxAnnUF-Reference'!C3664), "", 'ECT_EffcyCostMaxAnnUF-Reference'!C3664)</f>
        <v>ER</v>
      </c>
      <c r="D3664">
        <f>'ECT_EffcyCostMaxAnnUF-Reference'!D3664</f>
        <v>2030</v>
      </c>
      <c r="E3664">
        <f>'ECT_EffcyCostMaxAnnUF-Reference'!E3664</f>
        <v>2031</v>
      </c>
      <c r="F3664">
        <f>'ECT_EffcyCostMaxAnnUF-Reference'!F3664</f>
        <v>1</v>
      </c>
      <c r="G3664">
        <f xml:space="preserve"> IF(AND(D3664 &lt;&gt; 'ECT_EffcyCostMaxAnnUF-Reference'!$L$6, OR(A3664 = "EG_SOLARPV", A3664 = "EG_WIND")), 'ECT_EffcyCostMaxAnnUF-Reference'!$L$4, 1) * 'ECT_EffcyCostMaxAnnUF-Reference'!G3664</f>
        <v>20148.813739673951</v>
      </c>
      <c r="H3664">
        <f>'ECT_EffcyCostMaxAnnUF-Reference'!H3664</f>
        <v>0</v>
      </c>
      <c r="I3664">
        <f>'ECT_EffcyCostMaxAnnUF-Reference'!I3664</f>
        <v>0.65716939790195539</v>
      </c>
    </row>
    <row r="3665" spans="1:9" x14ac:dyDescent="0.25">
      <c r="A3665" t="str">
        <f>'ECT_EffcyCostMaxAnnUF-Reference'!A3665</f>
        <v>EG_PHWR</v>
      </c>
      <c r="B3665" t="str">
        <f>'ECT_EffcyCostMaxAnnUF-Reference'!B3665</f>
        <v>INDIA</v>
      </c>
      <c r="C3665" t="str">
        <f xml:space="preserve"> IF(ISBLANK('ECT_EffcyCostMaxAnnUF-Reference'!C3665), "", 'ECT_EffcyCostMaxAnnUF-Reference'!C3665)</f>
        <v>WR</v>
      </c>
      <c r="D3665">
        <f>'ECT_EffcyCostMaxAnnUF-Reference'!D3665</f>
        <v>2030</v>
      </c>
      <c r="E3665">
        <f>'ECT_EffcyCostMaxAnnUF-Reference'!E3665</f>
        <v>2031</v>
      </c>
      <c r="F3665">
        <f>'ECT_EffcyCostMaxAnnUF-Reference'!F3665</f>
        <v>1</v>
      </c>
      <c r="G3665">
        <f xml:space="preserve"> IF(AND(D3665 &lt;&gt; 'ECT_EffcyCostMaxAnnUF-Reference'!$L$6, OR(A3665 = "EG_SOLARPV", A3665 = "EG_WIND")), 'ECT_EffcyCostMaxAnnUF-Reference'!$L$4, 1) * 'ECT_EffcyCostMaxAnnUF-Reference'!G3665</f>
        <v>20148.813739673951</v>
      </c>
      <c r="H3665">
        <f>'ECT_EffcyCostMaxAnnUF-Reference'!H3665</f>
        <v>0</v>
      </c>
      <c r="I3665">
        <f>'ECT_EffcyCostMaxAnnUF-Reference'!I3665</f>
        <v>0.65716939790195539</v>
      </c>
    </row>
    <row r="3666" spans="1:9" x14ac:dyDescent="0.25">
      <c r="A3666" t="str">
        <f>'ECT_EffcyCostMaxAnnUF-Reference'!A3666</f>
        <v>EG_PHWR</v>
      </c>
      <c r="B3666" t="str">
        <f>'ECT_EffcyCostMaxAnnUF-Reference'!B3666</f>
        <v>INDIA</v>
      </c>
      <c r="C3666" t="str">
        <f xml:space="preserve"> IF(ISBLANK('ECT_EffcyCostMaxAnnUF-Reference'!C3666), "", 'ECT_EffcyCostMaxAnnUF-Reference'!C3666)</f>
        <v>SR</v>
      </c>
      <c r="D3666">
        <f>'ECT_EffcyCostMaxAnnUF-Reference'!D3666</f>
        <v>2030</v>
      </c>
      <c r="E3666">
        <f>'ECT_EffcyCostMaxAnnUF-Reference'!E3666</f>
        <v>2031</v>
      </c>
      <c r="F3666">
        <f>'ECT_EffcyCostMaxAnnUF-Reference'!F3666</f>
        <v>1</v>
      </c>
      <c r="G3666">
        <f xml:space="preserve"> IF(AND(D3666 &lt;&gt; 'ECT_EffcyCostMaxAnnUF-Reference'!$L$6, OR(A3666 = "EG_SOLARPV", A3666 = "EG_WIND")), 'ECT_EffcyCostMaxAnnUF-Reference'!$L$4, 1) * 'ECT_EffcyCostMaxAnnUF-Reference'!G3666</f>
        <v>20148.813739673951</v>
      </c>
      <c r="H3666">
        <f>'ECT_EffcyCostMaxAnnUF-Reference'!H3666</f>
        <v>0</v>
      </c>
      <c r="I3666">
        <f>'ECT_EffcyCostMaxAnnUF-Reference'!I3666</f>
        <v>0.65716939790195539</v>
      </c>
    </row>
    <row r="3667" spans="1:9" x14ac:dyDescent="0.25">
      <c r="A3667" t="str">
        <f>'ECT_EffcyCostMaxAnnUF-Reference'!A3667</f>
        <v>EG_PHWR</v>
      </c>
      <c r="B3667" t="str">
        <f>'ECT_EffcyCostMaxAnnUF-Reference'!B3667</f>
        <v>INDIA</v>
      </c>
      <c r="C3667" t="str">
        <f xml:space="preserve"> IF(ISBLANK('ECT_EffcyCostMaxAnnUF-Reference'!C3667), "", 'ECT_EffcyCostMaxAnnUF-Reference'!C3667)</f>
        <v>NER</v>
      </c>
      <c r="D3667">
        <f>'ECT_EffcyCostMaxAnnUF-Reference'!D3667</f>
        <v>2030</v>
      </c>
      <c r="E3667">
        <f>'ECT_EffcyCostMaxAnnUF-Reference'!E3667</f>
        <v>2031</v>
      </c>
      <c r="F3667">
        <f>'ECT_EffcyCostMaxAnnUF-Reference'!F3667</f>
        <v>1</v>
      </c>
      <c r="G3667">
        <f xml:space="preserve"> IF(AND(D3667 &lt;&gt; 'ECT_EffcyCostMaxAnnUF-Reference'!$L$6, OR(A3667 = "EG_SOLARPV", A3667 = "EG_WIND")), 'ECT_EffcyCostMaxAnnUF-Reference'!$L$4, 1) * 'ECT_EffcyCostMaxAnnUF-Reference'!G3667</f>
        <v>20148.813739673951</v>
      </c>
      <c r="H3667">
        <f>'ECT_EffcyCostMaxAnnUF-Reference'!H3667</f>
        <v>0</v>
      </c>
      <c r="I3667">
        <f>'ECT_EffcyCostMaxAnnUF-Reference'!I3667</f>
        <v>0.65716939790195539</v>
      </c>
    </row>
    <row r="3668" spans="1:9" x14ac:dyDescent="0.25">
      <c r="A3668" t="str">
        <f>'ECT_EffcyCostMaxAnnUF-Reference'!A3668</f>
        <v>EG_SH</v>
      </c>
      <c r="B3668" t="str">
        <f>'ECT_EffcyCostMaxAnnUF-Reference'!B3668</f>
        <v>INDIA</v>
      </c>
      <c r="C3668" t="str">
        <f xml:space="preserve"> IF(ISBLANK('ECT_EffcyCostMaxAnnUF-Reference'!C3668), "", 'ECT_EffcyCostMaxAnnUF-Reference'!C3668)</f>
        <v>NR</v>
      </c>
      <c r="D3668">
        <f>'ECT_EffcyCostMaxAnnUF-Reference'!D3668</f>
        <v>2030</v>
      </c>
      <c r="E3668">
        <f>'ECT_EffcyCostMaxAnnUF-Reference'!E3668</f>
        <v>2030</v>
      </c>
      <c r="F3668">
        <f>'ECT_EffcyCostMaxAnnUF-Reference'!F3668</f>
        <v>1</v>
      </c>
      <c r="G3668">
        <f xml:space="preserve"> IF(AND(D3668 &lt;&gt; 'ECT_EffcyCostMaxAnnUF-Reference'!$L$6, OR(A3668 = "EG_SOLARPV", A3668 = "EG_WIND")), 'ECT_EffcyCostMaxAnnUF-Reference'!$L$4, 1) * 'ECT_EffcyCostMaxAnnUF-Reference'!G3668</f>
        <v>6101.463203368502</v>
      </c>
      <c r="H3668">
        <f>'ECT_EffcyCostMaxAnnUF-Reference'!H3668</f>
        <v>0</v>
      </c>
      <c r="I3668">
        <f>'ECT_EffcyCostMaxAnnUF-Reference'!I3668</f>
        <v>1</v>
      </c>
    </row>
    <row r="3669" spans="1:9" x14ac:dyDescent="0.25">
      <c r="A3669" t="str">
        <f>'ECT_EffcyCostMaxAnnUF-Reference'!A3669</f>
        <v>EG_SH</v>
      </c>
      <c r="B3669" t="str">
        <f>'ECT_EffcyCostMaxAnnUF-Reference'!B3669</f>
        <v>INDIA</v>
      </c>
      <c r="C3669" t="str">
        <f xml:space="preserve"> IF(ISBLANK('ECT_EffcyCostMaxAnnUF-Reference'!C3669), "", 'ECT_EffcyCostMaxAnnUF-Reference'!C3669)</f>
        <v>ER</v>
      </c>
      <c r="D3669">
        <f>'ECT_EffcyCostMaxAnnUF-Reference'!D3669</f>
        <v>2030</v>
      </c>
      <c r="E3669">
        <f>'ECT_EffcyCostMaxAnnUF-Reference'!E3669</f>
        <v>2030</v>
      </c>
      <c r="F3669">
        <f>'ECT_EffcyCostMaxAnnUF-Reference'!F3669</f>
        <v>1</v>
      </c>
      <c r="G3669">
        <f xml:space="preserve"> IF(AND(D3669 &lt;&gt; 'ECT_EffcyCostMaxAnnUF-Reference'!$L$6, OR(A3669 = "EG_SOLARPV", A3669 = "EG_WIND")), 'ECT_EffcyCostMaxAnnUF-Reference'!$L$4, 1) * 'ECT_EffcyCostMaxAnnUF-Reference'!G3669</f>
        <v>6101.463203368502</v>
      </c>
      <c r="H3669">
        <f>'ECT_EffcyCostMaxAnnUF-Reference'!H3669</f>
        <v>0</v>
      </c>
      <c r="I3669">
        <f>'ECT_EffcyCostMaxAnnUF-Reference'!I3669</f>
        <v>1</v>
      </c>
    </row>
    <row r="3670" spans="1:9" x14ac:dyDescent="0.25">
      <c r="A3670" t="str">
        <f>'ECT_EffcyCostMaxAnnUF-Reference'!A3670</f>
        <v>EG_SH</v>
      </c>
      <c r="B3670" t="str">
        <f>'ECT_EffcyCostMaxAnnUF-Reference'!B3670</f>
        <v>INDIA</v>
      </c>
      <c r="C3670" t="str">
        <f xml:space="preserve"> IF(ISBLANK('ECT_EffcyCostMaxAnnUF-Reference'!C3670), "", 'ECT_EffcyCostMaxAnnUF-Reference'!C3670)</f>
        <v>WR</v>
      </c>
      <c r="D3670">
        <f>'ECT_EffcyCostMaxAnnUF-Reference'!D3670</f>
        <v>2030</v>
      </c>
      <c r="E3670">
        <f>'ECT_EffcyCostMaxAnnUF-Reference'!E3670</f>
        <v>2030</v>
      </c>
      <c r="F3670">
        <f>'ECT_EffcyCostMaxAnnUF-Reference'!F3670</f>
        <v>1</v>
      </c>
      <c r="G3670">
        <f xml:space="preserve"> IF(AND(D3670 &lt;&gt; 'ECT_EffcyCostMaxAnnUF-Reference'!$L$6, OR(A3670 = "EG_SOLARPV", A3670 = "EG_WIND")), 'ECT_EffcyCostMaxAnnUF-Reference'!$L$4, 1) * 'ECT_EffcyCostMaxAnnUF-Reference'!G3670</f>
        <v>6101.463203368502</v>
      </c>
      <c r="H3670">
        <f>'ECT_EffcyCostMaxAnnUF-Reference'!H3670</f>
        <v>0</v>
      </c>
      <c r="I3670">
        <f>'ECT_EffcyCostMaxAnnUF-Reference'!I3670</f>
        <v>1</v>
      </c>
    </row>
    <row r="3671" spans="1:9" x14ac:dyDescent="0.25">
      <c r="A3671" t="str">
        <f>'ECT_EffcyCostMaxAnnUF-Reference'!A3671</f>
        <v>EG_SH</v>
      </c>
      <c r="B3671" t="str">
        <f>'ECT_EffcyCostMaxAnnUF-Reference'!B3671</f>
        <v>INDIA</v>
      </c>
      <c r="C3671" t="str">
        <f xml:space="preserve"> IF(ISBLANK('ECT_EffcyCostMaxAnnUF-Reference'!C3671), "", 'ECT_EffcyCostMaxAnnUF-Reference'!C3671)</f>
        <v>SR</v>
      </c>
      <c r="D3671">
        <f>'ECT_EffcyCostMaxAnnUF-Reference'!D3671</f>
        <v>2030</v>
      </c>
      <c r="E3671">
        <f>'ECT_EffcyCostMaxAnnUF-Reference'!E3671</f>
        <v>2030</v>
      </c>
      <c r="F3671">
        <f>'ECT_EffcyCostMaxAnnUF-Reference'!F3671</f>
        <v>1</v>
      </c>
      <c r="G3671">
        <f xml:space="preserve"> IF(AND(D3671 &lt;&gt; 'ECT_EffcyCostMaxAnnUF-Reference'!$L$6, OR(A3671 = "EG_SOLARPV", A3671 = "EG_WIND")), 'ECT_EffcyCostMaxAnnUF-Reference'!$L$4, 1) * 'ECT_EffcyCostMaxAnnUF-Reference'!G3671</f>
        <v>6101.463203368502</v>
      </c>
      <c r="H3671">
        <f>'ECT_EffcyCostMaxAnnUF-Reference'!H3671</f>
        <v>0</v>
      </c>
      <c r="I3671">
        <f>'ECT_EffcyCostMaxAnnUF-Reference'!I3671</f>
        <v>1</v>
      </c>
    </row>
    <row r="3672" spans="1:9" x14ac:dyDescent="0.25">
      <c r="A3672" t="str">
        <f>'ECT_EffcyCostMaxAnnUF-Reference'!A3672</f>
        <v>EG_SH</v>
      </c>
      <c r="B3672" t="str">
        <f>'ECT_EffcyCostMaxAnnUF-Reference'!B3672</f>
        <v>INDIA</v>
      </c>
      <c r="C3672" t="str">
        <f xml:space="preserve"> IF(ISBLANK('ECT_EffcyCostMaxAnnUF-Reference'!C3672), "", 'ECT_EffcyCostMaxAnnUF-Reference'!C3672)</f>
        <v>NER</v>
      </c>
      <c r="D3672">
        <f>'ECT_EffcyCostMaxAnnUF-Reference'!D3672</f>
        <v>2030</v>
      </c>
      <c r="E3672">
        <f>'ECT_EffcyCostMaxAnnUF-Reference'!E3672</f>
        <v>2030</v>
      </c>
      <c r="F3672">
        <f>'ECT_EffcyCostMaxAnnUF-Reference'!F3672</f>
        <v>1</v>
      </c>
      <c r="G3672">
        <f xml:space="preserve"> IF(AND(D3672 &lt;&gt; 'ECT_EffcyCostMaxAnnUF-Reference'!$L$6, OR(A3672 = "EG_SOLARPV", A3672 = "EG_WIND")), 'ECT_EffcyCostMaxAnnUF-Reference'!$L$4, 1) * 'ECT_EffcyCostMaxAnnUF-Reference'!G3672</f>
        <v>6101.463203368502</v>
      </c>
      <c r="H3672">
        <f>'ECT_EffcyCostMaxAnnUF-Reference'!H3672</f>
        <v>0</v>
      </c>
      <c r="I3672">
        <f>'ECT_EffcyCostMaxAnnUF-Reference'!I3672</f>
        <v>1</v>
      </c>
    </row>
    <row r="3673" spans="1:9" x14ac:dyDescent="0.25">
      <c r="A3673" t="str">
        <f>'ECT_EffcyCostMaxAnnUF-Reference'!A3673</f>
        <v>EG_SH</v>
      </c>
      <c r="B3673" t="str">
        <f>'ECT_EffcyCostMaxAnnUF-Reference'!B3673</f>
        <v>INDIA</v>
      </c>
      <c r="C3673" t="str">
        <f xml:space="preserve"> IF(ISBLANK('ECT_EffcyCostMaxAnnUF-Reference'!C3673), "", 'ECT_EffcyCostMaxAnnUF-Reference'!C3673)</f>
        <v>NR</v>
      </c>
      <c r="D3673">
        <f>'ECT_EffcyCostMaxAnnUF-Reference'!D3673</f>
        <v>2030</v>
      </c>
      <c r="E3673">
        <f>'ECT_EffcyCostMaxAnnUF-Reference'!E3673</f>
        <v>2031</v>
      </c>
      <c r="F3673">
        <f>'ECT_EffcyCostMaxAnnUF-Reference'!F3673</f>
        <v>1</v>
      </c>
      <c r="G3673">
        <f xml:space="preserve"> IF(AND(D3673 &lt;&gt; 'ECT_EffcyCostMaxAnnUF-Reference'!$L$6, OR(A3673 = "EG_SOLARPV", A3673 = "EG_WIND")), 'ECT_EffcyCostMaxAnnUF-Reference'!$L$4, 1) * 'ECT_EffcyCostMaxAnnUF-Reference'!G3673</f>
        <v>6101.463203368502</v>
      </c>
      <c r="H3673">
        <f>'ECT_EffcyCostMaxAnnUF-Reference'!H3673</f>
        <v>0</v>
      </c>
      <c r="I3673">
        <f>'ECT_EffcyCostMaxAnnUF-Reference'!I3673</f>
        <v>1</v>
      </c>
    </row>
    <row r="3674" spans="1:9" x14ac:dyDescent="0.25">
      <c r="A3674" t="str">
        <f>'ECT_EffcyCostMaxAnnUF-Reference'!A3674</f>
        <v>EG_SH</v>
      </c>
      <c r="B3674" t="str">
        <f>'ECT_EffcyCostMaxAnnUF-Reference'!B3674</f>
        <v>INDIA</v>
      </c>
      <c r="C3674" t="str">
        <f xml:space="preserve"> IF(ISBLANK('ECT_EffcyCostMaxAnnUF-Reference'!C3674), "", 'ECT_EffcyCostMaxAnnUF-Reference'!C3674)</f>
        <v>ER</v>
      </c>
      <c r="D3674">
        <f>'ECT_EffcyCostMaxAnnUF-Reference'!D3674</f>
        <v>2030</v>
      </c>
      <c r="E3674">
        <f>'ECT_EffcyCostMaxAnnUF-Reference'!E3674</f>
        <v>2031</v>
      </c>
      <c r="F3674">
        <f>'ECT_EffcyCostMaxAnnUF-Reference'!F3674</f>
        <v>1</v>
      </c>
      <c r="G3674">
        <f xml:space="preserve"> IF(AND(D3674 &lt;&gt; 'ECT_EffcyCostMaxAnnUF-Reference'!$L$6, OR(A3674 = "EG_SOLARPV", A3674 = "EG_WIND")), 'ECT_EffcyCostMaxAnnUF-Reference'!$L$4, 1) * 'ECT_EffcyCostMaxAnnUF-Reference'!G3674</f>
        <v>6101.463203368502</v>
      </c>
      <c r="H3674">
        <f>'ECT_EffcyCostMaxAnnUF-Reference'!H3674</f>
        <v>0</v>
      </c>
      <c r="I3674">
        <f>'ECT_EffcyCostMaxAnnUF-Reference'!I3674</f>
        <v>1</v>
      </c>
    </row>
    <row r="3675" spans="1:9" x14ac:dyDescent="0.25">
      <c r="A3675" t="str">
        <f>'ECT_EffcyCostMaxAnnUF-Reference'!A3675</f>
        <v>EG_SH</v>
      </c>
      <c r="B3675" t="str">
        <f>'ECT_EffcyCostMaxAnnUF-Reference'!B3675</f>
        <v>INDIA</v>
      </c>
      <c r="C3675" t="str">
        <f xml:space="preserve"> IF(ISBLANK('ECT_EffcyCostMaxAnnUF-Reference'!C3675), "", 'ECT_EffcyCostMaxAnnUF-Reference'!C3675)</f>
        <v>WR</v>
      </c>
      <c r="D3675">
        <f>'ECT_EffcyCostMaxAnnUF-Reference'!D3675</f>
        <v>2030</v>
      </c>
      <c r="E3675">
        <f>'ECT_EffcyCostMaxAnnUF-Reference'!E3675</f>
        <v>2031</v>
      </c>
      <c r="F3675">
        <f>'ECT_EffcyCostMaxAnnUF-Reference'!F3675</f>
        <v>1</v>
      </c>
      <c r="G3675">
        <f xml:space="preserve"> IF(AND(D3675 &lt;&gt; 'ECT_EffcyCostMaxAnnUF-Reference'!$L$6, OR(A3675 = "EG_SOLARPV", A3675 = "EG_WIND")), 'ECT_EffcyCostMaxAnnUF-Reference'!$L$4, 1) * 'ECT_EffcyCostMaxAnnUF-Reference'!G3675</f>
        <v>6101.463203368502</v>
      </c>
      <c r="H3675">
        <f>'ECT_EffcyCostMaxAnnUF-Reference'!H3675</f>
        <v>0</v>
      </c>
      <c r="I3675">
        <f>'ECT_EffcyCostMaxAnnUF-Reference'!I3675</f>
        <v>1</v>
      </c>
    </row>
    <row r="3676" spans="1:9" x14ac:dyDescent="0.25">
      <c r="A3676" t="str">
        <f>'ECT_EffcyCostMaxAnnUF-Reference'!A3676</f>
        <v>EG_SH</v>
      </c>
      <c r="B3676" t="str">
        <f>'ECT_EffcyCostMaxAnnUF-Reference'!B3676</f>
        <v>INDIA</v>
      </c>
      <c r="C3676" t="str">
        <f xml:space="preserve"> IF(ISBLANK('ECT_EffcyCostMaxAnnUF-Reference'!C3676), "", 'ECT_EffcyCostMaxAnnUF-Reference'!C3676)</f>
        <v>SR</v>
      </c>
      <c r="D3676">
        <f>'ECT_EffcyCostMaxAnnUF-Reference'!D3676</f>
        <v>2030</v>
      </c>
      <c r="E3676">
        <f>'ECT_EffcyCostMaxAnnUF-Reference'!E3676</f>
        <v>2031</v>
      </c>
      <c r="F3676">
        <f>'ECT_EffcyCostMaxAnnUF-Reference'!F3676</f>
        <v>1</v>
      </c>
      <c r="G3676">
        <f xml:space="preserve"> IF(AND(D3676 &lt;&gt; 'ECT_EffcyCostMaxAnnUF-Reference'!$L$6, OR(A3676 = "EG_SOLARPV", A3676 = "EG_WIND")), 'ECT_EffcyCostMaxAnnUF-Reference'!$L$4, 1) * 'ECT_EffcyCostMaxAnnUF-Reference'!G3676</f>
        <v>6101.463203368502</v>
      </c>
      <c r="H3676">
        <f>'ECT_EffcyCostMaxAnnUF-Reference'!H3676</f>
        <v>0</v>
      </c>
      <c r="I3676">
        <f>'ECT_EffcyCostMaxAnnUF-Reference'!I3676</f>
        <v>1</v>
      </c>
    </row>
    <row r="3677" spans="1:9" x14ac:dyDescent="0.25">
      <c r="A3677" t="str">
        <f>'ECT_EffcyCostMaxAnnUF-Reference'!A3677</f>
        <v>EG_SH</v>
      </c>
      <c r="B3677" t="str">
        <f>'ECT_EffcyCostMaxAnnUF-Reference'!B3677</f>
        <v>INDIA</v>
      </c>
      <c r="C3677" t="str">
        <f xml:space="preserve"> IF(ISBLANK('ECT_EffcyCostMaxAnnUF-Reference'!C3677), "", 'ECT_EffcyCostMaxAnnUF-Reference'!C3677)</f>
        <v>NER</v>
      </c>
      <c r="D3677">
        <f>'ECT_EffcyCostMaxAnnUF-Reference'!D3677</f>
        <v>2030</v>
      </c>
      <c r="E3677">
        <f>'ECT_EffcyCostMaxAnnUF-Reference'!E3677</f>
        <v>2031</v>
      </c>
      <c r="F3677">
        <f>'ECT_EffcyCostMaxAnnUF-Reference'!F3677</f>
        <v>1</v>
      </c>
      <c r="G3677">
        <f xml:space="preserve"> IF(AND(D3677 &lt;&gt; 'ECT_EffcyCostMaxAnnUF-Reference'!$L$6, OR(A3677 = "EG_SOLARPV", A3677 = "EG_WIND")), 'ECT_EffcyCostMaxAnnUF-Reference'!$L$4, 1) * 'ECT_EffcyCostMaxAnnUF-Reference'!G3677</f>
        <v>6101.463203368502</v>
      </c>
      <c r="H3677">
        <f>'ECT_EffcyCostMaxAnnUF-Reference'!H3677</f>
        <v>0</v>
      </c>
      <c r="I3677">
        <f>'ECT_EffcyCostMaxAnnUF-Reference'!I3677</f>
        <v>1</v>
      </c>
    </row>
    <row r="3678" spans="1:9" x14ac:dyDescent="0.25">
      <c r="A3678" t="str">
        <f>'ECT_EffcyCostMaxAnnUF-Reference'!A3678</f>
        <v>EG_BIOMASS</v>
      </c>
      <c r="B3678" t="str">
        <f>'ECT_EffcyCostMaxAnnUF-Reference'!B3678</f>
        <v>INDIA</v>
      </c>
      <c r="C3678" t="str">
        <f xml:space="preserve"> IF(ISBLANK('ECT_EffcyCostMaxAnnUF-Reference'!C3678), "", 'ECT_EffcyCostMaxAnnUF-Reference'!C3678)</f>
        <v>NR</v>
      </c>
      <c r="D3678">
        <f>'ECT_EffcyCostMaxAnnUF-Reference'!D3678</f>
        <v>2030</v>
      </c>
      <c r="E3678">
        <f>'ECT_EffcyCostMaxAnnUF-Reference'!E3678</f>
        <v>2030</v>
      </c>
      <c r="F3678">
        <f>'ECT_EffcyCostMaxAnnUF-Reference'!F3678</f>
        <v>0.23884589662749595</v>
      </c>
      <c r="G3678">
        <f xml:space="preserve"> IF(AND(D3678 &lt;&gt; 'ECT_EffcyCostMaxAnnUF-Reference'!$L$6, OR(A3678 = "EG_SOLARPV", A3678 = "EG_WIND")), 'ECT_EffcyCostMaxAnnUF-Reference'!$L$4, 1) * 'ECT_EffcyCostMaxAnnUF-Reference'!G3678</f>
        <v>10426.102375692073</v>
      </c>
      <c r="H3678">
        <f>'ECT_EffcyCostMaxAnnUF-Reference'!H3678</f>
        <v>0</v>
      </c>
      <c r="I3678">
        <f>'ECT_EffcyCostMaxAnnUF-Reference'!I3678</f>
        <v>1</v>
      </c>
    </row>
    <row r="3679" spans="1:9" x14ac:dyDescent="0.25">
      <c r="A3679" t="str">
        <f>'ECT_EffcyCostMaxAnnUF-Reference'!A3679</f>
        <v>EG_BIOMASS</v>
      </c>
      <c r="B3679" t="str">
        <f>'ECT_EffcyCostMaxAnnUF-Reference'!B3679</f>
        <v>INDIA</v>
      </c>
      <c r="C3679" t="str">
        <f xml:space="preserve"> IF(ISBLANK('ECT_EffcyCostMaxAnnUF-Reference'!C3679), "", 'ECT_EffcyCostMaxAnnUF-Reference'!C3679)</f>
        <v>ER</v>
      </c>
      <c r="D3679">
        <f>'ECT_EffcyCostMaxAnnUF-Reference'!D3679</f>
        <v>2030</v>
      </c>
      <c r="E3679">
        <f>'ECT_EffcyCostMaxAnnUF-Reference'!E3679</f>
        <v>2030</v>
      </c>
      <c r="F3679">
        <f>'ECT_EffcyCostMaxAnnUF-Reference'!F3679</f>
        <v>0.23884589662749595</v>
      </c>
      <c r="G3679">
        <f xml:space="preserve"> IF(AND(D3679 &lt;&gt; 'ECT_EffcyCostMaxAnnUF-Reference'!$L$6, OR(A3679 = "EG_SOLARPV", A3679 = "EG_WIND")), 'ECT_EffcyCostMaxAnnUF-Reference'!$L$4, 1) * 'ECT_EffcyCostMaxAnnUF-Reference'!G3679</f>
        <v>10426.102375692073</v>
      </c>
      <c r="H3679">
        <f>'ECT_EffcyCostMaxAnnUF-Reference'!H3679</f>
        <v>0</v>
      </c>
      <c r="I3679">
        <f>'ECT_EffcyCostMaxAnnUF-Reference'!I3679</f>
        <v>1</v>
      </c>
    </row>
    <row r="3680" spans="1:9" x14ac:dyDescent="0.25">
      <c r="A3680" t="str">
        <f>'ECT_EffcyCostMaxAnnUF-Reference'!A3680</f>
        <v>EG_BIOMASS</v>
      </c>
      <c r="B3680" t="str">
        <f>'ECT_EffcyCostMaxAnnUF-Reference'!B3680</f>
        <v>INDIA</v>
      </c>
      <c r="C3680" t="str">
        <f xml:space="preserve"> IF(ISBLANK('ECT_EffcyCostMaxAnnUF-Reference'!C3680), "", 'ECT_EffcyCostMaxAnnUF-Reference'!C3680)</f>
        <v>WR</v>
      </c>
      <c r="D3680">
        <f>'ECT_EffcyCostMaxAnnUF-Reference'!D3680</f>
        <v>2030</v>
      </c>
      <c r="E3680">
        <f>'ECT_EffcyCostMaxAnnUF-Reference'!E3680</f>
        <v>2030</v>
      </c>
      <c r="F3680">
        <f>'ECT_EffcyCostMaxAnnUF-Reference'!F3680</f>
        <v>0.23884589662749595</v>
      </c>
      <c r="G3680">
        <f xml:space="preserve"> IF(AND(D3680 &lt;&gt; 'ECT_EffcyCostMaxAnnUF-Reference'!$L$6, OR(A3680 = "EG_SOLARPV", A3680 = "EG_WIND")), 'ECT_EffcyCostMaxAnnUF-Reference'!$L$4, 1) * 'ECT_EffcyCostMaxAnnUF-Reference'!G3680</f>
        <v>10426.102375692073</v>
      </c>
      <c r="H3680">
        <f>'ECT_EffcyCostMaxAnnUF-Reference'!H3680</f>
        <v>0</v>
      </c>
      <c r="I3680">
        <f>'ECT_EffcyCostMaxAnnUF-Reference'!I3680</f>
        <v>1</v>
      </c>
    </row>
    <row r="3681" spans="1:9" x14ac:dyDescent="0.25">
      <c r="A3681" t="str">
        <f>'ECT_EffcyCostMaxAnnUF-Reference'!A3681</f>
        <v>EG_BIOMASS</v>
      </c>
      <c r="B3681" t="str">
        <f>'ECT_EffcyCostMaxAnnUF-Reference'!B3681</f>
        <v>INDIA</v>
      </c>
      <c r="C3681" t="str">
        <f xml:space="preserve"> IF(ISBLANK('ECT_EffcyCostMaxAnnUF-Reference'!C3681), "", 'ECT_EffcyCostMaxAnnUF-Reference'!C3681)</f>
        <v>SR</v>
      </c>
      <c r="D3681">
        <f>'ECT_EffcyCostMaxAnnUF-Reference'!D3681</f>
        <v>2030</v>
      </c>
      <c r="E3681">
        <f>'ECT_EffcyCostMaxAnnUF-Reference'!E3681</f>
        <v>2030</v>
      </c>
      <c r="F3681">
        <f>'ECT_EffcyCostMaxAnnUF-Reference'!F3681</f>
        <v>0.23884589662749595</v>
      </c>
      <c r="G3681">
        <f xml:space="preserve"> IF(AND(D3681 &lt;&gt; 'ECT_EffcyCostMaxAnnUF-Reference'!$L$6, OR(A3681 = "EG_SOLARPV", A3681 = "EG_WIND")), 'ECT_EffcyCostMaxAnnUF-Reference'!$L$4, 1) * 'ECT_EffcyCostMaxAnnUF-Reference'!G3681</f>
        <v>10426.102375692073</v>
      </c>
      <c r="H3681">
        <f>'ECT_EffcyCostMaxAnnUF-Reference'!H3681</f>
        <v>0</v>
      </c>
      <c r="I3681">
        <f>'ECT_EffcyCostMaxAnnUF-Reference'!I3681</f>
        <v>1</v>
      </c>
    </row>
    <row r="3682" spans="1:9" x14ac:dyDescent="0.25">
      <c r="A3682" t="str">
        <f>'ECT_EffcyCostMaxAnnUF-Reference'!A3682</f>
        <v>EG_BIOMASS</v>
      </c>
      <c r="B3682" t="str">
        <f>'ECT_EffcyCostMaxAnnUF-Reference'!B3682</f>
        <v>INDIA</v>
      </c>
      <c r="C3682" t="str">
        <f xml:space="preserve"> IF(ISBLANK('ECT_EffcyCostMaxAnnUF-Reference'!C3682), "", 'ECT_EffcyCostMaxAnnUF-Reference'!C3682)</f>
        <v>NER</v>
      </c>
      <c r="D3682">
        <f>'ECT_EffcyCostMaxAnnUF-Reference'!D3682</f>
        <v>2030</v>
      </c>
      <c r="E3682">
        <f>'ECT_EffcyCostMaxAnnUF-Reference'!E3682</f>
        <v>2030</v>
      </c>
      <c r="F3682">
        <f>'ECT_EffcyCostMaxAnnUF-Reference'!F3682</f>
        <v>0.23884589662749595</v>
      </c>
      <c r="G3682">
        <f xml:space="preserve"> IF(AND(D3682 &lt;&gt; 'ECT_EffcyCostMaxAnnUF-Reference'!$L$6, OR(A3682 = "EG_SOLARPV", A3682 = "EG_WIND")), 'ECT_EffcyCostMaxAnnUF-Reference'!$L$4, 1) * 'ECT_EffcyCostMaxAnnUF-Reference'!G3682</f>
        <v>10426.102375692073</v>
      </c>
      <c r="H3682">
        <f>'ECT_EffcyCostMaxAnnUF-Reference'!H3682</f>
        <v>0</v>
      </c>
      <c r="I3682">
        <f>'ECT_EffcyCostMaxAnnUF-Reference'!I3682</f>
        <v>1</v>
      </c>
    </row>
    <row r="3683" spans="1:9" x14ac:dyDescent="0.25">
      <c r="A3683" t="str">
        <f>'ECT_EffcyCostMaxAnnUF-Reference'!A3683</f>
        <v>EG_BIOMASS</v>
      </c>
      <c r="B3683" t="str">
        <f>'ECT_EffcyCostMaxAnnUF-Reference'!B3683</f>
        <v>INDIA</v>
      </c>
      <c r="C3683" t="str">
        <f xml:space="preserve"> IF(ISBLANK('ECT_EffcyCostMaxAnnUF-Reference'!C3683), "", 'ECT_EffcyCostMaxAnnUF-Reference'!C3683)</f>
        <v>NR</v>
      </c>
      <c r="D3683">
        <f>'ECT_EffcyCostMaxAnnUF-Reference'!D3683</f>
        <v>2030</v>
      </c>
      <c r="E3683">
        <f>'ECT_EffcyCostMaxAnnUF-Reference'!E3683</f>
        <v>2031</v>
      </c>
      <c r="F3683">
        <f>'ECT_EffcyCostMaxAnnUF-Reference'!F3683</f>
        <v>0.23884589662749595</v>
      </c>
      <c r="G3683">
        <f xml:space="preserve"> IF(AND(D3683 &lt;&gt; 'ECT_EffcyCostMaxAnnUF-Reference'!$L$6, OR(A3683 = "EG_SOLARPV", A3683 = "EG_WIND")), 'ECT_EffcyCostMaxAnnUF-Reference'!$L$4, 1) * 'ECT_EffcyCostMaxAnnUF-Reference'!G3683</f>
        <v>10426.102375692073</v>
      </c>
      <c r="H3683">
        <f>'ECT_EffcyCostMaxAnnUF-Reference'!H3683</f>
        <v>0</v>
      </c>
      <c r="I3683">
        <f>'ECT_EffcyCostMaxAnnUF-Reference'!I3683</f>
        <v>1</v>
      </c>
    </row>
    <row r="3684" spans="1:9" x14ac:dyDescent="0.25">
      <c r="A3684" t="str">
        <f>'ECT_EffcyCostMaxAnnUF-Reference'!A3684</f>
        <v>EG_BIOMASS</v>
      </c>
      <c r="B3684" t="str">
        <f>'ECT_EffcyCostMaxAnnUF-Reference'!B3684</f>
        <v>INDIA</v>
      </c>
      <c r="C3684" t="str">
        <f xml:space="preserve"> IF(ISBLANK('ECT_EffcyCostMaxAnnUF-Reference'!C3684), "", 'ECT_EffcyCostMaxAnnUF-Reference'!C3684)</f>
        <v>ER</v>
      </c>
      <c r="D3684">
        <f>'ECT_EffcyCostMaxAnnUF-Reference'!D3684</f>
        <v>2030</v>
      </c>
      <c r="E3684">
        <f>'ECT_EffcyCostMaxAnnUF-Reference'!E3684</f>
        <v>2031</v>
      </c>
      <c r="F3684">
        <f>'ECT_EffcyCostMaxAnnUF-Reference'!F3684</f>
        <v>0.23884589662749595</v>
      </c>
      <c r="G3684">
        <f xml:space="preserve"> IF(AND(D3684 &lt;&gt; 'ECT_EffcyCostMaxAnnUF-Reference'!$L$6, OR(A3684 = "EG_SOLARPV", A3684 = "EG_WIND")), 'ECT_EffcyCostMaxAnnUF-Reference'!$L$4, 1) * 'ECT_EffcyCostMaxAnnUF-Reference'!G3684</f>
        <v>10426.102375692073</v>
      </c>
      <c r="H3684">
        <f>'ECT_EffcyCostMaxAnnUF-Reference'!H3684</f>
        <v>0</v>
      </c>
      <c r="I3684">
        <f>'ECT_EffcyCostMaxAnnUF-Reference'!I3684</f>
        <v>1</v>
      </c>
    </row>
    <row r="3685" spans="1:9" x14ac:dyDescent="0.25">
      <c r="A3685" t="str">
        <f>'ECT_EffcyCostMaxAnnUF-Reference'!A3685</f>
        <v>EG_BIOMASS</v>
      </c>
      <c r="B3685" t="str">
        <f>'ECT_EffcyCostMaxAnnUF-Reference'!B3685</f>
        <v>INDIA</v>
      </c>
      <c r="C3685" t="str">
        <f xml:space="preserve"> IF(ISBLANK('ECT_EffcyCostMaxAnnUF-Reference'!C3685), "", 'ECT_EffcyCostMaxAnnUF-Reference'!C3685)</f>
        <v>WR</v>
      </c>
      <c r="D3685">
        <f>'ECT_EffcyCostMaxAnnUF-Reference'!D3685</f>
        <v>2030</v>
      </c>
      <c r="E3685">
        <f>'ECT_EffcyCostMaxAnnUF-Reference'!E3685</f>
        <v>2031</v>
      </c>
      <c r="F3685">
        <f>'ECT_EffcyCostMaxAnnUF-Reference'!F3685</f>
        <v>0.23884589662749595</v>
      </c>
      <c r="G3685">
        <f xml:space="preserve"> IF(AND(D3685 &lt;&gt; 'ECT_EffcyCostMaxAnnUF-Reference'!$L$6, OR(A3685 = "EG_SOLARPV", A3685 = "EG_WIND")), 'ECT_EffcyCostMaxAnnUF-Reference'!$L$4, 1) * 'ECT_EffcyCostMaxAnnUF-Reference'!G3685</f>
        <v>10426.102375692073</v>
      </c>
      <c r="H3685">
        <f>'ECT_EffcyCostMaxAnnUF-Reference'!H3685</f>
        <v>0</v>
      </c>
      <c r="I3685">
        <f>'ECT_EffcyCostMaxAnnUF-Reference'!I3685</f>
        <v>1</v>
      </c>
    </row>
    <row r="3686" spans="1:9" x14ac:dyDescent="0.25">
      <c r="A3686" t="str">
        <f>'ECT_EffcyCostMaxAnnUF-Reference'!A3686</f>
        <v>EG_BIOMASS</v>
      </c>
      <c r="B3686" t="str">
        <f>'ECT_EffcyCostMaxAnnUF-Reference'!B3686</f>
        <v>INDIA</v>
      </c>
      <c r="C3686" t="str">
        <f xml:space="preserve"> IF(ISBLANK('ECT_EffcyCostMaxAnnUF-Reference'!C3686), "", 'ECT_EffcyCostMaxAnnUF-Reference'!C3686)</f>
        <v>SR</v>
      </c>
      <c r="D3686">
        <f>'ECT_EffcyCostMaxAnnUF-Reference'!D3686</f>
        <v>2030</v>
      </c>
      <c r="E3686">
        <f>'ECT_EffcyCostMaxAnnUF-Reference'!E3686</f>
        <v>2031</v>
      </c>
      <c r="F3686">
        <f>'ECT_EffcyCostMaxAnnUF-Reference'!F3686</f>
        <v>0.23884589662749595</v>
      </c>
      <c r="G3686">
        <f xml:space="preserve"> IF(AND(D3686 &lt;&gt; 'ECT_EffcyCostMaxAnnUF-Reference'!$L$6, OR(A3686 = "EG_SOLARPV", A3686 = "EG_WIND")), 'ECT_EffcyCostMaxAnnUF-Reference'!$L$4, 1) * 'ECT_EffcyCostMaxAnnUF-Reference'!G3686</f>
        <v>10426.102375692073</v>
      </c>
      <c r="H3686">
        <f>'ECT_EffcyCostMaxAnnUF-Reference'!H3686</f>
        <v>0</v>
      </c>
      <c r="I3686">
        <f>'ECT_EffcyCostMaxAnnUF-Reference'!I3686</f>
        <v>1</v>
      </c>
    </row>
    <row r="3687" spans="1:9" x14ac:dyDescent="0.25">
      <c r="A3687" t="str">
        <f>'ECT_EffcyCostMaxAnnUF-Reference'!A3687</f>
        <v>EG_BIOMASS</v>
      </c>
      <c r="B3687" t="str">
        <f>'ECT_EffcyCostMaxAnnUF-Reference'!B3687</f>
        <v>INDIA</v>
      </c>
      <c r="C3687" t="str">
        <f xml:space="preserve"> IF(ISBLANK('ECT_EffcyCostMaxAnnUF-Reference'!C3687), "", 'ECT_EffcyCostMaxAnnUF-Reference'!C3687)</f>
        <v>NER</v>
      </c>
      <c r="D3687">
        <f>'ECT_EffcyCostMaxAnnUF-Reference'!D3687</f>
        <v>2030</v>
      </c>
      <c r="E3687">
        <f>'ECT_EffcyCostMaxAnnUF-Reference'!E3687</f>
        <v>2031</v>
      </c>
      <c r="F3687">
        <f>'ECT_EffcyCostMaxAnnUF-Reference'!F3687</f>
        <v>0.23884589662749595</v>
      </c>
      <c r="G3687">
        <f xml:space="preserve"> IF(AND(D3687 &lt;&gt; 'ECT_EffcyCostMaxAnnUF-Reference'!$L$6, OR(A3687 = "EG_SOLARPV", A3687 = "EG_WIND")), 'ECT_EffcyCostMaxAnnUF-Reference'!$L$4, 1) * 'ECT_EffcyCostMaxAnnUF-Reference'!G3687</f>
        <v>10426.102375692073</v>
      </c>
      <c r="H3687">
        <f>'ECT_EffcyCostMaxAnnUF-Reference'!H3687</f>
        <v>0</v>
      </c>
      <c r="I3687">
        <f>'ECT_EffcyCostMaxAnnUF-Reference'!I3687</f>
        <v>1</v>
      </c>
    </row>
    <row r="3688" spans="1:9" x14ac:dyDescent="0.25">
      <c r="A3688" t="str">
        <f>'ECT_EffcyCostMaxAnnUF-Reference'!A3688</f>
        <v>EG_SOLARPV</v>
      </c>
      <c r="B3688" t="str">
        <f>'ECT_EffcyCostMaxAnnUF-Reference'!B3688</f>
        <v>INDIA</v>
      </c>
      <c r="C3688" t="str">
        <f xml:space="preserve"> IF(ISBLANK('ECT_EffcyCostMaxAnnUF-Reference'!C3688), "", 'ECT_EffcyCostMaxAnnUF-Reference'!C3688)</f>
        <v>NR</v>
      </c>
      <c r="D3688">
        <f>'ECT_EffcyCostMaxAnnUF-Reference'!D3688</f>
        <v>2030</v>
      </c>
      <c r="E3688">
        <f>'ECT_EffcyCostMaxAnnUF-Reference'!E3688</f>
        <v>2030</v>
      </c>
      <c r="F3688">
        <f>'ECT_EffcyCostMaxAnnUF-Reference'!F3688</f>
        <v>1</v>
      </c>
      <c r="G3688">
        <f xml:space="preserve"> IF(AND(D3688 &lt;&gt; 'ECT_EffcyCostMaxAnnUF-Reference'!$L$6, OR(A3688 = "EG_SOLARPV", A3688 = "EG_WIND")), 'ECT_EffcyCostMaxAnnUF-Reference'!$L$4, 1) * 'ECT_EffcyCostMaxAnnUF-Reference'!G3688</f>
        <v>3500.7004277861738</v>
      </c>
      <c r="H3688">
        <f>'ECT_EffcyCostMaxAnnUF-Reference'!H3688</f>
        <v>0</v>
      </c>
      <c r="I3688">
        <f>'ECT_EffcyCostMaxAnnUF-Reference'!I3688</f>
        <v>1</v>
      </c>
    </row>
    <row r="3689" spans="1:9" x14ac:dyDescent="0.25">
      <c r="A3689" t="str">
        <f>'ECT_EffcyCostMaxAnnUF-Reference'!A3689</f>
        <v>EG_SOLARPV</v>
      </c>
      <c r="B3689" t="str">
        <f>'ECT_EffcyCostMaxAnnUF-Reference'!B3689</f>
        <v>INDIA</v>
      </c>
      <c r="C3689" t="str">
        <f xml:space="preserve"> IF(ISBLANK('ECT_EffcyCostMaxAnnUF-Reference'!C3689), "", 'ECT_EffcyCostMaxAnnUF-Reference'!C3689)</f>
        <v>ER</v>
      </c>
      <c r="D3689">
        <f>'ECT_EffcyCostMaxAnnUF-Reference'!D3689</f>
        <v>2030</v>
      </c>
      <c r="E3689">
        <f>'ECT_EffcyCostMaxAnnUF-Reference'!E3689</f>
        <v>2030</v>
      </c>
      <c r="F3689">
        <f>'ECT_EffcyCostMaxAnnUF-Reference'!F3689</f>
        <v>1</v>
      </c>
      <c r="G3689">
        <f xml:space="preserve"> IF(AND(D3689 &lt;&gt; 'ECT_EffcyCostMaxAnnUF-Reference'!$L$6, OR(A3689 = "EG_SOLARPV", A3689 = "EG_WIND")), 'ECT_EffcyCostMaxAnnUF-Reference'!$L$4, 1) * 'ECT_EffcyCostMaxAnnUF-Reference'!G3689</f>
        <v>3500.7004277861738</v>
      </c>
      <c r="H3689">
        <f>'ECT_EffcyCostMaxAnnUF-Reference'!H3689</f>
        <v>0</v>
      </c>
      <c r="I3689">
        <f>'ECT_EffcyCostMaxAnnUF-Reference'!I3689</f>
        <v>1</v>
      </c>
    </row>
    <row r="3690" spans="1:9" x14ac:dyDescent="0.25">
      <c r="A3690" t="str">
        <f>'ECT_EffcyCostMaxAnnUF-Reference'!A3690</f>
        <v>EG_SOLARPV</v>
      </c>
      <c r="B3690" t="str">
        <f>'ECT_EffcyCostMaxAnnUF-Reference'!B3690</f>
        <v>INDIA</v>
      </c>
      <c r="C3690" t="str">
        <f xml:space="preserve"> IF(ISBLANK('ECT_EffcyCostMaxAnnUF-Reference'!C3690), "", 'ECT_EffcyCostMaxAnnUF-Reference'!C3690)</f>
        <v>WR</v>
      </c>
      <c r="D3690">
        <f>'ECT_EffcyCostMaxAnnUF-Reference'!D3690</f>
        <v>2030</v>
      </c>
      <c r="E3690">
        <f>'ECT_EffcyCostMaxAnnUF-Reference'!E3690</f>
        <v>2030</v>
      </c>
      <c r="F3690">
        <f>'ECT_EffcyCostMaxAnnUF-Reference'!F3690</f>
        <v>1</v>
      </c>
      <c r="G3690">
        <f xml:space="preserve"> IF(AND(D3690 &lt;&gt; 'ECT_EffcyCostMaxAnnUF-Reference'!$L$6, OR(A3690 = "EG_SOLARPV", A3690 = "EG_WIND")), 'ECT_EffcyCostMaxAnnUF-Reference'!$L$4, 1) * 'ECT_EffcyCostMaxAnnUF-Reference'!G3690</f>
        <v>3500.7004277861738</v>
      </c>
      <c r="H3690">
        <f>'ECT_EffcyCostMaxAnnUF-Reference'!H3690</f>
        <v>0</v>
      </c>
      <c r="I3690">
        <f>'ECT_EffcyCostMaxAnnUF-Reference'!I3690</f>
        <v>1</v>
      </c>
    </row>
    <row r="3691" spans="1:9" x14ac:dyDescent="0.25">
      <c r="A3691" t="str">
        <f>'ECT_EffcyCostMaxAnnUF-Reference'!A3691</f>
        <v>EG_SOLARPV</v>
      </c>
      <c r="B3691" t="str">
        <f>'ECT_EffcyCostMaxAnnUF-Reference'!B3691</f>
        <v>INDIA</v>
      </c>
      <c r="C3691" t="str">
        <f xml:space="preserve"> IF(ISBLANK('ECT_EffcyCostMaxAnnUF-Reference'!C3691), "", 'ECT_EffcyCostMaxAnnUF-Reference'!C3691)</f>
        <v>SR</v>
      </c>
      <c r="D3691">
        <f>'ECT_EffcyCostMaxAnnUF-Reference'!D3691</f>
        <v>2030</v>
      </c>
      <c r="E3691">
        <f>'ECT_EffcyCostMaxAnnUF-Reference'!E3691</f>
        <v>2030</v>
      </c>
      <c r="F3691">
        <f>'ECT_EffcyCostMaxAnnUF-Reference'!F3691</f>
        <v>1</v>
      </c>
      <c r="G3691">
        <f xml:space="preserve"> IF(AND(D3691 &lt;&gt; 'ECT_EffcyCostMaxAnnUF-Reference'!$L$6, OR(A3691 = "EG_SOLARPV", A3691 = "EG_WIND")), 'ECT_EffcyCostMaxAnnUF-Reference'!$L$4, 1) * 'ECT_EffcyCostMaxAnnUF-Reference'!G3691</f>
        <v>3500.7004277861738</v>
      </c>
      <c r="H3691">
        <f>'ECT_EffcyCostMaxAnnUF-Reference'!H3691</f>
        <v>0</v>
      </c>
      <c r="I3691">
        <f>'ECT_EffcyCostMaxAnnUF-Reference'!I3691</f>
        <v>1</v>
      </c>
    </row>
    <row r="3692" spans="1:9" x14ac:dyDescent="0.25">
      <c r="A3692" t="str">
        <f>'ECT_EffcyCostMaxAnnUF-Reference'!A3692</f>
        <v>EG_SOLARPV</v>
      </c>
      <c r="B3692" t="str">
        <f>'ECT_EffcyCostMaxAnnUF-Reference'!B3692</f>
        <v>INDIA</v>
      </c>
      <c r="C3692" t="str">
        <f xml:space="preserve"> IF(ISBLANK('ECT_EffcyCostMaxAnnUF-Reference'!C3692), "", 'ECT_EffcyCostMaxAnnUF-Reference'!C3692)</f>
        <v>NER</v>
      </c>
      <c r="D3692">
        <f>'ECT_EffcyCostMaxAnnUF-Reference'!D3692</f>
        <v>2030</v>
      </c>
      <c r="E3692">
        <f>'ECT_EffcyCostMaxAnnUF-Reference'!E3692</f>
        <v>2030</v>
      </c>
      <c r="F3692">
        <f>'ECT_EffcyCostMaxAnnUF-Reference'!F3692</f>
        <v>1</v>
      </c>
      <c r="G3692">
        <f xml:space="preserve"> IF(AND(D3692 &lt;&gt; 'ECT_EffcyCostMaxAnnUF-Reference'!$L$6, OR(A3692 = "EG_SOLARPV", A3692 = "EG_WIND")), 'ECT_EffcyCostMaxAnnUF-Reference'!$L$4, 1) * 'ECT_EffcyCostMaxAnnUF-Reference'!G3692</f>
        <v>3500.7004277861738</v>
      </c>
      <c r="H3692">
        <f>'ECT_EffcyCostMaxAnnUF-Reference'!H3692</f>
        <v>0</v>
      </c>
      <c r="I3692">
        <f>'ECT_EffcyCostMaxAnnUF-Reference'!I3692</f>
        <v>1</v>
      </c>
    </row>
    <row r="3693" spans="1:9" x14ac:dyDescent="0.25">
      <c r="A3693" t="str">
        <f>'ECT_EffcyCostMaxAnnUF-Reference'!A3693</f>
        <v>EG_SOLARPV</v>
      </c>
      <c r="B3693" t="str">
        <f>'ECT_EffcyCostMaxAnnUF-Reference'!B3693</f>
        <v>INDIA</v>
      </c>
      <c r="C3693" t="str">
        <f xml:space="preserve"> IF(ISBLANK('ECT_EffcyCostMaxAnnUF-Reference'!C3693), "", 'ECT_EffcyCostMaxAnnUF-Reference'!C3693)</f>
        <v>NR</v>
      </c>
      <c r="D3693">
        <f>'ECT_EffcyCostMaxAnnUF-Reference'!D3693</f>
        <v>2030</v>
      </c>
      <c r="E3693">
        <f>'ECT_EffcyCostMaxAnnUF-Reference'!E3693</f>
        <v>2031</v>
      </c>
      <c r="F3693">
        <f>'ECT_EffcyCostMaxAnnUF-Reference'!F3693</f>
        <v>1</v>
      </c>
      <c r="G3693">
        <f xml:space="preserve"> IF(AND(D3693 &lt;&gt; 'ECT_EffcyCostMaxAnnUF-Reference'!$L$6, OR(A3693 = "EG_SOLARPV", A3693 = "EG_WIND")), 'ECT_EffcyCostMaxAnnUF-Reference'!$L$4, 1) * 'ECT_EffcyCostMaxAnnUF-Reference'!G3693</f>
        <v>3500.7004277861738</v>
      </c>
      <c r="H3693">
        <f>'ECT_EffcyCostMaxAnnUF-Reference'!H3693</f>
        <v>0</v>
      </c>
      <c r="I3693">
        <f>'ECT_EffcyCostMaxAnnUF-Reference'!I3693</f>
        <v>1</v>
      </c>
    </row>
    <row r="3694" spans="1:9" x14ac:dyDescent="0.25">
      <c r="A3694" t="str">
        <f>'ECT_EffcyCostMaxAnnUF-Reference'!A3694</f>
        <v>EG_SOLARPV</v>
      </c>
      <c r="B3694" t="str">
        <f>'ECT_EffcyCostMaxAnnUF-Reference'!B3694</f>
        <v>INDIA</v>
      </c>
      <c r="C3694" t="str">
        <f xml:space="preserve"> IF(ISBLANK('ECT_EffcyCostMaxAnnUF-Reference'!C3694), "", 'ECT_EffcyCostMaxAnnUF-Reference'!C3694)</f>
        <v>ER</v>
      </c>
      <c r="D3694">
        <f>'ECT_EffcyCostMaxAnnUF-Reference'!D3694</f>
        <v>2030</v>
      </c>
      <c r="E3694">
        <f>'ECT_EffcyCostMaxAnnUF-Reference'!E3694</f>
        <v>2031</v>
      </c>
      <c r="F3694">
        <f>'ECT_EffcyCostMaxAnnUF-Reference'!F3694</f>
        <v>1</v>
      </c>
      <c r="G3694">
        <f xml:space="preserve"> IF(AND(D3694 &lt;&gt; 'ECT_EffcyCostMaxAnnUF-Reference'!$L$6, OR(A3694 = "EG_SOLARPV", A3694 = "EG_WIND")), 'ECT_EffcyCostMaxAnnUF-Reference'!$L$4, 1) * 'ECT_EffcyCostMaxAnnUF-Reference'!G3694</f>
        <v>3500.7004277861738</v>
      </c>
      <c r="H3694">
        <f>'ECT_EffcyCostMaxAnnUF-Reference'!H3694</f>
        <v>0</v>
      </c>
      <c r="I3694">
        <f>'ECT_EffcyCostMaxAnnUF-Reference'!I3694</f>
        <v>1</v>
      </c>
    </row>
    <row r="3695" spans="1:9" x14ac:dyDescent="0.25">
      <c r="A3695" t="str">
        <f>'ECT_EffcyCostMaxAnnUF-Reference'!A3695</f>
        <v>EG_SOLARPV</v>
      </c>
      <c r="B3695" t="str">
        <f>'ECT_EffcyCostMaxAnnUF-Reference'!B3695</f>
        <v>INDIA</v>
      </c>
      <c r="C3695" t="str">
        <f xml:space="preserve"> IF(ISBLANK('ECT_EffcyCostMaxAnnUF-Reference'!C3695), "", 'ECT_EffcyCostMaxAnnUF-Reference'!C3695)</f>
        <v>WR</v>
      </c>
      <c r="D3695">
        <f>'ECT_EffcyCostMaxAnnUF-Reference'!D3695</f>
        <v>2030</v>
      </c>
      <c r="E3695">
        <f>'ECT_EffcyCostMaxAnnUF-Reference'!E3695</f>
        <v>2031</v>
      </c>
      <c r="F3695">
        <f>'ECT_EffcyCostMaxAnnUF-Reference'!F3695</f>
        <v>1</v>
      </c>
      <c r="G3695">
        <f xml:space="preserve"> IF(AND(D3695 &lt;&gt; 'ECT_EffcyCostMaxAnnUF-Reference'!$L$6, OR(A3695 = "EG_SOLARPV", A3695 = "EG_WIND")), 'ECT_EffcyCostMaxAnnUF-Reference'!$L$4, 1) * 'ECT_EffcyCostMaxAnnUF-Reference'!G3695</f>
        <v>3500.7004277861738</v>
      </c>
      <c r="H3695">
        <f>'ECT_EffcyCostMaxAnnUF-Reference'!H3695</f>
        <v>0</v>
      </c>
      <c r="I3695">
        <f>'ECT_EffcyCostMaxAnnUF-Reference'!I3695</f>
        <v>1</v>
      </c>
    </row>
    <row r="3696" spans="1:9" x14ac:dyDescent="0.25">
      <c r="A3696" t="str">
        <f>'ECT_EffcyCostMaxAnnUF-Reference'!A3696</f>
        <v>EG_SOLARPV</v>
      </c>
      <c r="B3696" t="str">
        <f>'ECT_EffcyCostMaxAnnUF-Reference'!B3696</f>
        <v>INDIA</v>
      </c>
      <c r="C3696" t="str">
        <f xml:space="preserve"> IF(ISBLANK('ECT_EffcyCostMaxAnnUF-Reference'!C3696), "", 'ECT_EffcyCostMaxAnnUF-Reference'!C3696)</f>
        <v>SR</v>
      </c>
      <c r="D3696">
        <f>'ECT_EffcyCostMaxAnnUF-Reference'!D3696</f>
        <v>2030</v>
      </c>
      <c r="E3696">
        <f>'ECT_EffcyCostMaxAnnUF-Reference'!E3696</f>
        <v>2031</v>
      </c>
      <c r="F3696">
        <f>'ECT_EffcyCostMaxAnnUF-Reference'!F3696</f>
        <v>1</v>
      </c>
      <c r="G3696">
        <f xml:space="preserve"> IF(AND(D3696 &lt;&gt; 'ECT_EffcyCostMaxAnnUF-Reference'!$L$6, OR(A3696 = "EG_SOLARPV", A3696 = "EG_WIND")), 'ECT_EffcyCostMaxAnnUF-Reference'!$L$4, 1) * 'ECT_EffcyCostMaxAnnUF-Reference'!G3696</f>
        <v>3500.7004277861738</v>
      </c>
      <c r="H3696">
        <f>'ECT_EffcyCostMaxAnnUF-Reference'!H3696</f>
        <v>0</v>
      </c>
      <c r="I3696">
        <f>'ECT_EffcyCostMaxAnnUF-Reference'!I3696</f>
        <v>1</v>
      </c>
    </row>
    <row r="3697" spans="1:9" x14ac:dyDescent="0.25">
      <c r="A3697" t="str">
        <f>'ECT_EffcyCostMaxAnnUF-Reference'!A3697</f>
        <v>EG_SOLARPV</v>
      </c>
      <c r="B3697" t="str">
        <f>'ECT_EffcyCostMaxAnnUF-Reference'!B3697</f>
        <v>INDIA</v>
      </c>
      <c r="C3697" t="str">
        <f xml:space="preserve"> IF(ISBLANK('ECT_EffcyCostMaxAnnUF-Reference'!C3697), "", 'ECT_EffcyCostMaxAnnUF-Reference'!C3697)</f>
        <v>NER</v>
      </c>
      <c r="D3697">
        <f>'ECT_EffcyCostMaxAnnUF-Reference'!D3697</f>
        <v>2030</v>
      </c>
      <c r="E3697">
        <f>'ECT_EffcyCostMaxAnnUF-Reference'!E3697</f>
        <v>2031</v>
      </c>
      <c r="F3697">
        <f>'ECT_EffcyCostMaxAnnUF-Reference'!F3697</f>
        <v>1</v>
      </c>
      <c r="G3697">
        <f xml:space="preserve"> IF(AND(D3697 &lt;&gt; 'ECT_EffcyCostMaxAnnUF-Reference'!$L$6, OR(A3697 = "EG_SOLARPV", A3697 = "EG_WIND")), 'ECT_EffcyCostMaxAnnUF-Reference'!$L$4, 1) * 'ECT_EffcyCostMaxAnnUF-Reference'!G3697</f>
        <v>3500.7004277861738</v>
      </c>
      <c r="H3697">
        <f>'ECT_EffcyCostMaxAnnUF-Reference'!H3697</f>
        <v>0</v>
      </c>
      <c r="I3697">
        <f>'ECT_EffcyCostMaxAnnUF-Reference'!I3697</f>
        <v>1</v>
      </c>
    </row>
    <row r="3698" spans="1:9" x14ac:dyDescent="0.25">
      <c r="A3698" t="str">
        <f>'ECT_EffcyCostMaxAnnUF-Reference'!A3698</f>
        <v>EG_WIND</v>
      </c>
      <c r="B3698" t="str">
        <f>'ECT_EffcyCostMaxAnnUF-Reference'!B3698</f>
        <v>INDIA</v>
      </c>
      <c r="C3698" t="str">
        <f xml:space="preserve"> IF(ISBLANK('ECT_EffcyCostMaxAnnUF-Reference'!C3698), "", 'ECT_EffcyCostMaxAnnUF-Reference'!C3698)</f>
        <v>NR</v>
      </c>
      <c r="D3698">
        <f>'ECT_EffcyCostMaxAnnUF-Reference'!D3698</f>
        <v>2030</v>
      </c>
      <c r="E3698">
        <f>'ECT_EffcyCostMaxAnnUF-Reference'!E3698</f>
        <v>2030</v>
      </c>
      <c r="F3698">
        <f>'ECT_EffcyCostMaxAnnUF-Reference'!F3698</f>
        <v>1</v>
      </c>
      <c r="G3698">
        <f xml:space="preserve"> IF(AND(D3698 &lt;&gt; 'ECT_EffcyCostMaxAnnUF-Reference'!$L$6, OR(A3698 = "EG_SOLARPV", A3698 = "EG_WIND")), 'ECT_EffcyCostMaxAnnUF-Reference'!$L$4, 1) * 'ECT_EffcyCostMaxAnnUF-Reference'!G3698</f>
        <v>6206.8936420393511</v>
      </c>
      <c r="H3698">
        <f>'ECT_EffcyCostMaxAnnUF-Reference'!H3698</f>
        <v>0</v>
      </c>
      <c r="I3698">
        <f>'ECT_EffcyCostMaxAnnUF-Reference'!I3698</f>
        <v>1</v>
      </c>
    </row>
    <row r="3699" spans="1:9" x14ac:dyDescent="0.25">
      <c r="A3699" t="str">
        <f>'ECT_EffcyCostMaxAnnUF-Reference'!A3699</f>
        <v>EG_WIND</v>
      </c>
      <c r="B3699" t="str">
        <f>'ECT_EffcyCostMaxAnnUF-Reference'!B3699</f>
        <v>INDIA</v>
      </c>
      <c r="C3699" t="str">
        <f xml:space="preserve"> IF(ISBLANK('ECT_EffcyCostMaxAnnUF-Reference'!C3699), "", 'ECT_EffcyCostMaxAnnUF-Reference'!C3699)</f>
        <v>ER</v>
      </c>
      <c r="D3699">
        <f>'ECT_EffcyCostMaxAnnUF-Reference'!D3699</f>
        <v>2030</v>
      </c>
      <c r="E3699">
        <f>'ECT_EffcyCostMaxAnnUF-Reference'!E3699</f>
        <v>2030</v>
      </c>
      <c r="F3699">
        <f>'ECT_EffcyCostMaxAnnUF-Reference'!F3699</f>
        <v>1</v>
      </c>
      <c r="G3699">
        <f xml:space="preserve"> IF(AND(D3699 &lt;&gt; 'ECT_EffcyCostMaxAnnUF-Reference'!$L$6, OR(A3699 = "EG_SOLARPV", A3699 = "EG_WIND")), 'ECT_EffcyCostMaxAnnUF-Reference'!$L$4, 1) * 'ECT_EffcyCostMaxAnnUF-Reference'!G3699</f>
        <v>6206.8936420393511</v>
      </c>
      <c r="H3699">
        <f>'ECT_EffcyCostMaxAnnUF-Reference'!H3699</f>
        <v>0</v>
      </c>
      <c r="I3699">
        <f>'ECT_EffcyCostMaxAnnUF-Reference'!I3699</f>
        <v>1</v>
      </c>
    </row>
    <row r="3700" spans="1:9" x14ac:dyDescent="0.25">
      <c r="A3700" t="str">
        <f>'ECT_EffcyCostMaxAnnUF-Reference'!A3700</f>
        <v>EG_WIND</v>
      </c>
      <c r="B3700" t="str">
        <f>'ECT_EffcyCostMaxAnnUF-Reference'!B3700</f>
        <v>INDIA</v>
      </c>
      <c r="C3700" t="str">
        <f xml:space="preserve"> IF(ISBLANK('ECT_EffcyCostMaxAnnUF-Reference'!C3700), "", 'ECT_EffcyCostMaxAnnUF-Reference'!C3700)</f>
        <v>WR</v>
      </c>
      <c r="D3700">
        <f>'ECT_EffcyCostMaxAnnUF-Reference'!D3700</f>
        <v>2030</v>
      </c>
      <c r="E3700">
        <f>'ECT_EffcyCostMaxAnnUF-Reference'!E3700</f>
        <v>2030</v>
      </c>
      <c r="F3700">
        <f>'ECT_EffcyCostMaxAnnUF-Reference'!F3700</f>
        <v>1</v>
      </c>
      <c r="G3700">
        <f xml:space="preserve"> IF(AND(D3700 &lt;&gt; 'ECT_EffcyCostMaxAnnUF-Reference'!$L$6, OR(A3700 = "EG_SOLARPV", A3700 = "EG_WIND")), 'ECT_EffcyCostMaxAnnUF-Reference'!$L$4, 1) * 'ECT_EffcyCostMaxAnnUF-Reference'!G3700</f>
        <v>6206.8936420393511</v>
      </c>
      <c r="H3700">
        <f>'ECT_EffcyCostMaxAnnUF-Reference'!H3700</f>
        <v>0</v>
      </c>
      <c r="I3700">
        <f>'ECT_EffcyCostMaxAnnUF-Reference'!I3700</f>
        <v>1</v>
      </c>
    </row>
    <row r="3701" spans="1:9" x14ac:dyDescent="0.25">
      <c r="A3701" t="str">
        <f>'ECT_EffcyCostMaxAnnUF-Reference'!A3701</f>
        <v>EG_WIND</v>
      </c>
      <c r="B3701" t="str">
        <f>'ECT_EffcyCostMaxAnnUF-Reference'!B3701</f>
        <v>INDIA</v>
      </c>
      <c r="C3701" t="str">
        <f xml:space="preserve"> IF(ISBLANK('ECT_EffcyCostMaxAnnUF-Reference'!C3701), "", 'ECT_EffcyCostMaxAnnUF-Reference'!C3701)</f>
        <v>SR</v>
      </c>
      <c r="D3701">
        <f>'ECT_EffcyCostMaxAnnUF-Reference'!D3701</f>
        <v>2030</v>
      </c>
      <c r="E3701">
        <f>'ECT_EffcyCostMaxAnnUF-Reference'!E3701</f>
        <v>2030</v>
      </c>
      <c r="F3701">
        <f>'ECT_EffcyCostMaxAnnUF-Reference'!F3701</f>
        <v>1</v>
      </c>
      <c r="G3701">
        <f xml:space="preserve"> IF(AND(D3701 &lt;&gt; 'ECT_EffcyCostMaxAnnUF-Reference'!$L$6, OR(A3701 = "EG_SOLARPV", A3701 = "EG_WIND")), 'ECT_EffcyCostMaxAnnUF-Reference'!$L$4, 1) * 'ECT_EffcyCostMaxAnnUF-Reference'!G3701</f>
        <v>6206.8936420393511</v>
      </c>
      <c r="H3701">
        <f>'ECT_EffcyCostMaxAnnUF-Reference'!H3701</f>
        <v>0</v>
      </c>
      <c r="I3701">
        <f>'ECT_EffcyCostMaxAnnUF-Reference'!I3701</f>
        <v>1</v>
      </c>
    </row>
    <row r="3702" spans="1:9" x14ac:dyDescent="0.25">
      <c r="A3702" t="str">
        <f>'ECT_EffcyCostMaxAnnUF-Reference'!A3702</f>
        <v>EG_WIND</v>
      </c>
      <c r="B3702" t="str">
        <f>'ECT_EffcyCostMaxAnnUF-Reference'!B3702</f>
        <v>INDIA</v>
      </c>
      <c r="C3702" t="str">
        <f xml:space="preserve"> IF(ISBLANK('ECT_EffcyCostMaxAnnUF-Reference'!C3702), "", 'ECT_EffcyCostMaxAnnUF-Reference'!C3702)</f>
        <v>NER</v>
      </c>
      <c r="D3702">
        <f>'ECT_EffcyCostMaxAnnUF-Reference'!D3702</f>
        <v>2030</v>
      </c>
      <c r="E3702">
        <f>'ECT_EffcyCostMaxAnnUF-Reference'!E3702</f>
        <v>2030</v>
      </c>
      <c r="F3702">
        <f>'ECT_EffcyCostMaxAnnUF-Reference'!F3702</f>
        <v>1</v>
      </c>
      <c r="G3702">
        <f xml:space="preserve"> IF(AND(D3702 &lt;&gt; 'ECT_EffcyCostMaxAnnUF-Reference'!$L$6, OR(A3702 = "EG_SOLARPV", A3702 = "EG_WIND")), 'ECT_EffcyCostMaxAnnUF-Reference'!$L$4, 1) * 'ECT_EffcyCostMaxAnnUF-Reference'!G3702</f>
        <v>6206.8936420393511</v>
      </c>
      <c r="H3702">
        <f>'ECT_EffcyCostMaxAnnUF-Reference'!H3702</f>
        <v>0</v>
      </c>
      <c r="I3702">
        <f>'ECT_EffcyCostMaxAnnUF-Reference'!I3702</f>
        <v>1</v>
      </c>
    </row>
    <row r="3703" spans="1:9" x14ac:dyDescent="0.25">
      <c r="A3703" t="str">
        <f>'ECT_EffcyCostMaxAnnUF-Reference'!A3703</f>
        <v>EG_WIND</v>
      </c>
      <c r="B3703" t="str">
        <f>'ECT_EffcyCostMaxAnnUF-Reference'!B3703</f>
        <v>INDIA</v>
      </c>
      <c r="C3703" t="str">
        <f xml:space="preserve"> IF(ISBLANK('ECT_EffcyCostMaxAnnUF-Reference'!C3703), "", 'ECT_EffcyCostMaxAnnUF-Reference'!C3703)</f>
        <v>NR</v>
      </c>
      <c r="D3703">
        <f>'ECT_EffcyCostMaxAnnUF-Reference'!D3703</f>
        <v>2030</v>
      </c>
      <c r="E3703">
        <f>'ECT_EffcyCostMaxAnnUF-Reference'!E3703</f>
        <v>2031</v>
      </c>
      <c r="F3703">
        <f>'ECT_EffcyCostMaxAnnUF-Reference'!F3703</f>
        <v>1</v>
      </c>
      <c r="G3703">
        <f xml:space="preserve"> IF(AND(D3703 &lt;&gt; 'ECT_EffcyCostMaxAnnUF-Reference'!$L$6, OR(A3703 = "EG_SOLARPV", A3703 = "EG_WIND")), 'ECT_EffcyCostMaxAnnUF-Reference'!$L$4, 1) * 'ECT_EffcyCostMaxAnnUF-Reference'!G3703</f>
        <v>6206.8936420393511</v>
      </c>
      <c r="H3703">
        <f>'ECT_EffcyCostMaxAnnUF-Reference'!H3703</f>
        <v>0</v>
      </c>
      <c r="I3703">
        <f>'ECT_EffcyCostMaxAnnUF-Reference'!I3703</f>
        <v>1</v>
      </c>
    </row>
    <row r="3704" spans="1:9" x14ac:dyDescent="0.25">
      <c r="A3704" t="str">
        <f>'ECT_EffcyCostMaxAnnUF-Reference'!A3704</f>
        <v>EG_WIND</v>
      </c>
      <c r="B3704" t="str">
        <f>'ECT_EffcyCostMaxAnnUF-Reference'!B3704</f>
        <v>INDIA</v>
      </c>
      <c r="C3704" t="str">
        <f xml:space="preserve"> IF(ISBLANK('ECT_EffcyCostMaxAnnUF-Reference'!C3704), "", 'ECT_EffcyCostMaxAnnUF-Reference'!C3704)</f>
        <v>ER</v>
      </c>
      <c r="D3704">
        <f>'ECT_EffcyCostMaxAnnUF-Reference'!D3704</f>
        <v>2030</v>
      </c>
      <c r="E3704">
        <f>'ECT_EffcyCostMaxAnnUF-Reference'!E3704</f>
        <v>2031</v>
      </c>
      <c r="F3704">
        <f>'ECT_EffcyCostMaxAnnUF-Reference'!F3704</f>
        <v>1</v>
      </c>
      <c r="G3704">
        <f xml:space="preserve"> IF(AND(D3704 &lt;&gt; 'ECT_EffcyCostMaxAnnUF-Reference'!$L$6, OR(A3704 = "EG_SOLARPV", A3704 = "EG_WIND")), 'ECT_EffcyCostMaxAnnUF-Reference'!$L$4, 1) * 'ECT_EffcyCostMaxAnnUF-Reference'!G3704</f>
        <v>6206.8936420393511</v>
      </c>
      <c r="H3704">
        <f>'ECT_EffcyCostMaxAnnUF-Reference'!H3704</f>
        <v>0</v>
      </c>
      <c r="I3704">
        <f>'ECT_EffcyCostMaxAnnUF-Reference'!I3704</f>
        <v>1</v>
      </c>
    </row>
    <row r="3705" spans="1:9" x14ac:dyDescent="0.25">
      <c r="A3705" t="str">
        <f>'ECT_EffcyCostMaxAnnUF-Reference'!A3705</f>
        <v>EG_WIND</v>
      </c>
      <c r="B3705" t="str">
        <f>'ECT_EffcyCostMaxAnnUF-Reference'!B3705</f>
        <v>INDIA</v>
      </c>
      <c r="C3705" t="str">
        <f xml:space="preserve"> IF(ISBLANK('ECT_EffcyCostMaxAnnUF-Reference'!C3705), "", 'ECT_EffcyCostMaxAnnUF-Reference'!C3705)</f>
        <v>WR</v>
      </c>
      <c r="D3705">
        <f>'ECT_EffcyCostMaxAnnUF-Reference'!D3705</f>
        <v>2030</v>
      </c>
      <c r="E3705">
        <f>'ECT_EffcyCostMaxAnnUF-Reference'!E3705</f>
        <v>2031</v>
      </c>
      <c r="F3705">
        <f>'ECT_EffcyCostMaxAnnUF-Reference'!F3705</f>
        <v>1</v>
      </c>
      <c r="G3705">
        <f xml:space="preserve"> IF(AND(D3705 &lt;&gt; 'ECT_EffcyCostMaxAnnUF-Reference'!$L$6, OR(A3705 = "EG_SOLARPV", A3705 = "EG_WIND")), 'ECT_EffcyCostMaxAnnUF-Reference'!$L$4, 1) * 'ECT_EffcyCostMaxAnnUF-Reference'!G3705</f>
        <v>6206.8936420393511</v>
      </c>
      <c r="H3705">
        <f>'ECT_EffcyCostMaxAnnUF-Reference'!H3705</f>
        <v>0</v>
      </c>
      <c r="I3705">
        <f>'ECT_EffcyCostMaxAnnUF-Reference'!I3705</f>
        <v>1</v>
      </c>
    </row>
    <row r="3706" spans="1:9" x14ac:dyDescent="0.25">
      <c r="A3706" t="str">
        <f>'ECT_EffcyCostMaxAnnUF-Reference'!A3706</f>
        <v>EG_WIND</v>
      </c>
      <c r="B3706" t="str">
        <f>'ECT_EffcyCostMaxAnnUF-Reference'!B3706</f>
        <v>INDIA</v>
      </c>
      <c r="C3706" t="str">
        <f xml:space="preserve"> IF(ISBLANK('ECT_EffcyCostMaxAnnUF-Reference'!C3706), "", 'ECT_EffcyCostMaxAnnUF-Reference'!C3706)</f>
        <v>SR</v>
      </c>
      <c r="D3706">
        <f>'ECT_EffcyCostMaxAnnUF-Reference'!D3706</f>
        <v>2030</v>
      </c>
      <c r="E3706">
        <f>'ECT_EffcyCostMaxAnnUF-Reference'!E3706</f>
        <v>2031</v>
      </c>
      <c r="F3706">
        <f>'ECT_EffcyCostMaxAnnUF-Reference'!F3706</f>
        <v>1</v>
      </c>
      <c r="G3706">
        <f xml:space="preserve"> IF(AND(D3706 &lt;&gt; 'ECT_EffcyCostMaxAnnUF-Reference'!$L$6, OR(A3706 = "EG_SOLARPV", A3706 = "EG_WIND")), 'ECT_EffcyCostMaxAnnUF-Reference'!$L$4, 1) * 'ECT_EffcyCostMaxAnnUF-Reference'!G3706</f>
        <v>6206.8936420393511</v>
      </c>
      <c r="H3706">
        <f>'ECT_EffcyCostMaxAnnUF-Reference'!H3706</f>
        <v>0</v>
      </c>
      <c r="I3706">
        <f>'ECT_EffcyCostMaxAnnUF-Reference'!I3706</f>
        <v>1</v>
      </c>
    </row>
    <row r="3707" spans="1:9" x14ac:dyDescent="0.25">
      <c r="A3707" t="str">
        <f>'ECT_EffcyCostMaxAnnUF-Reference'!A3707</f>
        <v>EG_WIND</v>
      </c>
      <c r="B3707" t="str">
        <f>'ECT_EffcyCostMaxAnnUF-Reference'!B3707</f>
        <v>INDIA</v>
      </c>
      <c r="C3707" t="str">
        <f xml:space="preserve"> IF(ISBLANK('ECT_EffcyCostMaxAnnUF-Reference'!C3707), "", 'ECT_EffcyCostMaxAnnUF-Reference'!C3707)</f>
        <v>NER</v>
      </c>
      <c r="D3707">
        <f>'ECT_EffcyCostMaxAnnUF-Reference'!D3707</f>
        <v>2030</v>
      </c>
      <c r="E3707">
        <f>'ECT_EffcyCostMaxAnnUF-Reference'!E3707</f>
        <v>2031</v>
      </c>
      <c r="F3707">
        <f>'ECT_EffcyCostMaxAnnUF-Reference'!F3707</f>
        <v>1</v>
      </c>
      <c r="G3707">
        <f xml:space="preserve"> IF(AND(D3707 &lt;&gt; 'ECT_EffcyCostMaxAnnUF-Reference'!$L$6, OR(A3707 = "EG_SOLARPV", A3707 = "EG_WIND")), 'ECT_EffcyCostMaxAnnUF-Reference'!$L$4, 1) * 'ECT_EffcyCostMaxAnnUF-Reference'!G3707</f>
        <v>6206.8936420393511</v>
      </c>
      <c r="H3707">
        <f>'ECT_EffcyCostMaxAnnUF-Reference'!H3707</f>
        <v>0</v>
      </c>
      <c r="I3707">
        <f>'ECT_EffcyCostMaxAnnUF-Reference'!I3707</f>
        <v>1</v>
      </c>
    </row>
    <row r="3708" spans="1:9" x14ac:dyDescent="0.25">
      <c r="A3708" t="str">
        <f>'ECT_EffcyCostMaxAnnUF-Reference'!A3708</f>
        <v>EG_COAL</v>
      </c>
      <c r="B3708" t="str">
        <f>'ECT_EffcyCostMaxAnnUF-Reference'!B3708</f>
        <v>INDIA</v>
      </c>
      <c r="C3708" t="str">
        <f xml:space="preserve"> IF(ISBLANK('ECT_EffcyCostMaxAnnUF-Reference'!C3708), "", 'ECT_EffcyCostMaxAnnUF-Reference'!C3708)</f>
        <v>NR</v>
      </c>
      <c r="D3708">
        <f>'ECT_EffcyCostMaxAnnUF-Reference'!D3708</f>
        <v>2031</v>
      </c>
      <c r="E3708">
        <f>'ECT_EffcyCostMaxAnnUF-Reference'!E3708</f>
        <v>2031</v>
      </c>
      <c r="F3708">
        <f>'ECT_EffcyCostMaxAnnUF-Reference'!F3708</f>
        <v>0.37384575124303709</v>
      </c>
      <c r="G3708">
        <f xml:space="preserve"> IF(AND(D3708 &lt;&gt; 'ECT_EffcyCostMaxAnnUF-Reference'!$L$6, OR(A3708 = "EG_SOLARPV", A3708 = "EG_WIND")), 'ECT_EffcyCostMaxAnnUF-Reference'!$L$4, 1) * 'ECT_EffcyCostMaxAnnUF-Reference'!G3708</f>
        <v>9928.6887826901675</v>
      </c>
      <c r="H3708">
        <f>'ECT_EffcyCostMaxAnnUF-Reference'!H3708</f>
        <v>0.29978371344302385</v>
      </c>
      <c r="I3708">
        <f>'ECT_EffcyCostMaxAnnUF-Reference'!I3708</f>
        <v>0.85</v>
      </c>
    </row>
    <row r="3709" spans="1:9" x14ac:dyDescent="0.25">
      <c r="A3709" t="str">
        <f>'ECT_EffcyCostMaxAnnUF-Reference'!A3709</f>
        <v>EG_COAL</v>
      </c>
      <c r="B3709" t="str">
        <f>'ECT_EffcyCostMaxAnnUF-Reference'!B3709</f>
        <v>INDIA</v>
      </c>
      <c r="C3709" t="str">
        <f xml:space="preserve"> IF(ISBLANK('ECT_EffcyCostMaxAnnUF-Reference'!C3709), "", 'ECT_EffcyCostMaxAnnUF-Reference'!C3709)</f>
        <v>ER</v>
      </c>
      <c r="D3709">
        <f>'ECT_EffcyCostMaxAnnUF-Reference'!D3709</f>
        <v>2031</v>
      </c>
      <c r="E3709">
        <f>'ECT_EffcyCostMaxAnnUF-Reference'!E3709</f>
        <v>2031</v>
      </c>
      <c r="F3709">
        <f>'ECT_EffcyCostMaxAnnUF-Reference'!F3709</f>
        <v>0.37384575124303709</v>
      </c>
      <c r="G3709">
        <f xml:space="preserve"> IF(AND(D3709 &lt;&gt; 'ECT_EffcyCostMaxAnnUF-Reference'!$L$6, OR(A3709 = "EG_SOLARPV", A3709 = "EG_WIND")), 'ECT_EffcyCostMaxAnnUF-Reference'!$L$4, 1) * 'ECT_EffcyCostMaxAnnUF-Reference'!G3709</f>
        <v>9928.6887826901675</v>
      </c>
      <c r="H3709">
        <f>'ECT_EffcyCostMaxAnnUF-Reference'!H3709</f>
        <v>0.29978371344302385</v>
      </c>
      <c r="I3709">
        <f>'ECT_EffcyCostMaxAnnUF-Reference'!I3709</f>
        <v>0.85</v>
      </c>
    </row>
    <row r="3710" spans="1:9" x14ac:dyDescent="0.25">
      <c r="A3710" t="str">
        <f>'ECT_EffcyCostMaxAnnUF-Reference'!A3710</f>
        <v>EG_COAL</v>
      </c>
      <c r="B3710" t="str">
        <f>'ECT_EffcyCostMaxAnnUF-Reference'!B3710</f>
        <v>INDIA</v>
      </c>
      <c r="C3710" t="str">
        <f xml:space="preserve"> IF(ISBLANK('ECT_EffcyCostMaxAnnUF-Reference'!C3710), "", 'ECT_EffcyCostMaxAnnUF-Reference'!C3710)</f>
        <v>WR</v>
      </c>
      <c r="D3710">
        <f>'ECT_EffcyCostMaxAnnUF-Reference'!D3710</f>
        <v>2031</v>
      </c>
      <c r="E3710">
        <f>'ECT_EffcyCostMaxAnnUF-Reference'!E3710</f>
        <v>2031</v>
      </c>
      <c r="F3710">
        <f>'ECT_EffcyCostMaxAnnUF-Reference'!F3710</f>
        <v>0.37384575124303709</v>
      </c>
      <c r="G3710">
        <f xml:space="preserve"> IF(AND(D3710 &lt;&gt; 'ECT_EffcyCostMaxAnnUF-Reference'!$L$6, OR(A3710 = "EG_SOLARPV", A3710 = "EG_WIND")), 'ECT_EffcyCostMaxAnnUF-Reference'!$L$4, 1) * 'ECT_EffcyCostMaxAnnUF-Reference'!G3710</f>
        <v>9928.6887826901675</v>
      </c>
      <c r="H3710">
        <f>'ECT_EffcyCostMaxAnnUF-Reference'!H3710</f>
        <v>0.29978371344302385</v>
      </c>
      <c r="I3710">
        <f>'ECT_EffcyCostMaxAnnUF-Reference'!I3710</f>
        <v>0.85</v>
      </c>
    </row>
    <row r="3711" spans="1:9" x14ac:dyDescent="0.25">
      <c r="A3711" t="str">
        <f>'ECT_EffcyCostMaxAnnUF-Reference'!A3711</f>
        <v>EG_COAL</v>
      </c>
      <c r="B3711" t="str">
        <f>'ECT_EffcyCostMaxAnnUF-Reference'!B3711</f>
        <v>INDIA</v>
      </c>
      <c r="C3711" t="str">
        <f xml:space="preserve"> IF(ISBLANK('ECT_EffcyCostMaxAnnUF-Reference'!C3711), "", 'ECT_EffcyCostMaxAnnUF-Reference'!C3711)</f>
        <v>SR</v>
      </c>
      <c r="D3711">
        <f>'ECT_EffcyCostMaxAnnUF-Reference'!D3711</f>
        <v>2031</v>
      </c>
      <c r="E3711">
        <f>'ECT_EffcyCostMaxAnnUF-Reference'!E3711</f>
        <v>2031</v>
      </c>
      <c r="F3711">
        <f>'ECT_EffcyCostMaxAnnUF-Reference'!F3711</f>
        <v>0.37384575124303709</v>
      </c>
      <c r="G3711">
        <f xml:space="preserve"> IF(AND(D3711 &lt;&gt; 'ECT_EffcyCostMaxAnnUF-Reference'!$L$6, OR(A3711 = "EG_SOLARPV", A3711 = "EG_WIND")), 'ECT_EffcyCostMaxAnnUF-Reference'!$L$4, 1) * 'ECT_EffcyCostMaxAnnUF-Reference'!G3711</f>
        <v>9928.6887826901675</v>
      </c>
      <c r="H3711">
        <f>'ECT_EffcyCostMaxAnnUF-Reference'!H3711</f>
        <v>0.29978371344302385</v>
      </c>
      <c r="I3711">
        <f>'ECT_EffcyCostMaxAnnUF-Reference'!I3711</f>
        <v>0.85</v>
      </c>
    </row>
    <row r="3712" spans="1:9" x14ac:dyDescent="0.25">
      <c r="A3712" t="str">
        <f>'ECT_EffcyCostMaxAnnUF-Reference'!A3712</f>
        <v>EG_COAL</v>
      </c>
      <c r="B3712" t="str">
        <f>'ECT_EffcyCostMaxAnnUF-Reference'!B3712</f>
        <v>INDIA</v>
      </c>
      <c r="C3712" t="str">
        <f xml:space="preserve"> IF(ISBLANK('ECT_EffcyCostMaxAnnUF-Reference'!C3712), "", 'ECT_EffcyCostMaxAnnUF-Reference'!C3712)</f>
        <v>NER</v>
      </c>
      <c r="D3712">
        <f>'ECT_EffcyCostMaxAnnUF-Reference'!D3712</f>
        <v>2031</v>
      </c>
      <c r="E3712">
        <f>'ECT_EffcyCostMaxAnnUF-Reference'!E3712</f>
        <v>2031</v>
      </c>
      <c r="F3712">
        <f>'ECT_EffcyCostMaxAnnUF-Reference'!F3712</f>
        <v>0.37384575124303709</v>
      </c>
      <c r="G3712">
        <f xml:space="preserve"> IF(AND(D3712 &lt;&gt; 'ECT_EffcyCostMaxAnnUF-Reference'!$L$6, OR(A3712 = "EG_SOLARPV", A3712 = "EG_WIND")), 'ECT_EffcyCostMaxAnnUF-Reference'!$L$4, 1) * 'ECT_EffcyCostMaxAnnUF-Reference'!G3712</f>
        <v>9928.6887826901675</v>
      </c>
      <c r="H3712">
        <f>'ECT_EffcyCostMaxAnnUF-Reference'!H3712</f>
        <v>0.29978371344302385</v>
      </c>
      <c r="I3712">
        <f>'ECT_EffcyCostMaxAnnUF-Reference'!I3712</f>
        <v>0.85</v>
      </c>
    </row>
    <row r="3713" spans="1:9" x14ac:dyDescent="0.25">
      <c r="A3713" t="str">
        <f>'ECT_EffcyCostMaxAnnUF-Reference'!A3713</f>
        <v>EG_CCGT</v>
      </c>
      <c r="B3713" t="str">
        <f>'ECT_EffcyCostMaxAnnUF-Reference'!B3713</f>
        <v>INDIA</v>
      </c>
      <c r="C3713" t="str">
        <f xml:space="preserve"> IF(ISBLANK('ECT_EffcyCostMaxAnnUF-Reference'!C3713), "", 'ECT_EffcyCostMaxAnnUF-Reference'!C3713)</f>
        <v>NR</v>
      </c>
      <c r="D3713">
        <f>'ECT_EffcyCostMaxAnnUF-Reference'!D3713</f>
        <v>2031</v>
      </c>
      <c r="E3713">
        <f>'ECT_EffcyCostMaxAnnUF-Reference'!E3713</f>
        <v>2031</v>
      </c>
      <c r="F3713">
        <f>'ECT_EffcyCostMaxAnnUF-Reference'!F3713</f>
        <v>0.40444272241720852</v>
      </c>
      <c r="G3713">
        <f xml:space="preserve"> IF(AND(D3713 &lt;&gt; 'ECT_EffcyCostMaxAnnUF-Reference'!$L$6, OR(A3713 = "EG_SOLARPV", A3713 = "EG_WIND")), 'ECT_EffcyCostMaxAnnUF-Reference'!$L$4, 1) * 'ECT_EffcyCostMaxAnnUF-Reference'!G3713</f>
        <v>8848.5269568257354</v>
      </c>
      <c r="H3713">
        <f>'ECT_EffcyCostMaxAnnUF-Reference'!H3713</f>
        <v>0.28493994567377445</v>
      </c>
      <c r="I3713">
        <f>'ECT_EffcyCostMaxAnnUF-Reference'!I3713</f>
        <v>0.85</v>
      </c>
    </row>
    <row r="3714" spans="1:9" x14ac:dyDescent="0.25">
      <c r="A3714" t="str">
        <f>'ECT_EffcyCostMaxAnnUF-Reference'!A3714</f>
        <v>EG_CCGT</v>
      </c>
      <c r="B3714" t="str">
        <f>'ECT_EffcyCostMaxAnnUF-Reference'!B3714</f>
        <v>INDIA</v>
      </c>
      <c r="C3714" t="str">
        <f xml:space="preserve"> IF(ISBLANK('ECT_EffcyCostMaxAnnUF-Reference'!C3714), "", 'ECT_EffcyCostMaxAnnUF-Reference'!C3714)</f>
        <v>ER</v>
      </c>
      <c r="D3714">
        <f>'ECT_EffcyCostMaxAnnUF-Reference'!D3714</f>
        <v>2031</v>
      </c>
      <c r="E3714">
        <f>'ECT_EffcyCostMaxAnnUF-Reference'!E3714</f>
        <v>2031</v>
      </c>
      <c r="F3714">
        <f>'ECT_EffcyCostMaxAnnUF-Reference'!F3714</f>
        <v>0.40444272241720852</v>
      </c>
      <c r="G3714">
        <f xml:space="preserve"> IF(AND(D3714 &lt;&gt; 'ECT_EffcyCostMaxAnnUF-Reference'!$L$6, OR(A3714 = "EG_SOLARPV", A3714 = "EG_WIND")), 'ECT_EffcyCostMaxAnnUF-Reference'!$L$4, 1) * 'ECT_EffcyCostMaxAnnUF-Reference'!G3714</f>
        <v>8848.5269568257354</v>
      </c>
      <c r="H3714">
        <f>'ECT_EffcyCostMaxAnnUF-Reference'!H3714</f>
        <v>0.28493994567377445</v>
      </c>
      <c r="I3714">
        <f>'ECT_EffcyCostMaxAnnUF-Reference'!I3714</f>
        <v>0.85</v>
      </c>
    </row>
    <row r="3715" spans="1:9" x14ac:dyDescent="0.25">
      <c r="A3715" t="str">
        <f>'ECT_EffcyCostMaxAnnUF-Reference'!A3715</f>
        <v>EG_CCGT</v>
      </c>
      <c r="B3715" t="str">
        <f>'ECT_EffcyCostMaxAnnUF-Reference'!B3715</f>
        <v>INDIA</v>
      </c>
      <c r="C3715" t="str">
        <f xml:space="preserve"> IF(ISBLANK('ECT_EffcyCostMaxAnnUF-Reference'!C3715), "", 'ECT_EffcyCostMaxAnnUF-Reference'!C3715)</f>
        <v>WR</v>
      </c>
      <c r="D3715">
        <f>'ECT_EffcyCostMaxAnnUF-Reference'!D3715</f>
        <v>2031</v>
      </c>
      <c r="E3715">
        <f>'ECT_EffcyCostMaxAnnUF-Reference'!E3715</f>
        <v>2031</v>
      </c>
      <c r="F3715">
        <f>'ECT_EffcyCostMaxAnnUF-Reference'!F3715</f>
        <v>0.40444272241720852</v>
      </c>
      <c r="G3715">
        <f xml:space="preserve"> IF(AND(D3715 &lt;&gt; 'ECT_EffcyCostMaxAnnUF-Reference'!$L$6, OR(A3715 = "EG_SOLARPV", A3715 = "EG_WIND")), 'ECT_EffcyCostMaxAnnUF-Reference'!$L$4, 1) * 'ECT_EffcyCostMaxAnnUF-Reference'!G3715</f>
        <v>8848.5269568257354</v>
      </c>
      <c r="H3715">
        <f>'ECT_EffcyCostMaxAnnUF-Reference'!H3715</f>
        <v>0.28493994567377445</v>
      </c>
      <c r="I3715">
        <f>'ECT_EffcyCostMaxAnnUF-Reference'!I3715</f>
        <v>0.85</v>
      </c>
    </row>
    <row r="3716" spans="1:9" x14ac:dyDescent="0.25">
      <c r="A3716" t="str">
        <f>'ECT_EffcyCostMaxAnnUF-Reference'!A3716</f>
        <v>EG_CCGT</v>
      </c>
      <c r="B3716" t="str">
        <f>'ECT_EffcyCostMaxAnnUF-Reference'!B3716</f>
        <v>INDIA</v>
      </c>
      <c r="C3716" t="str">
        <f xml:space="preserve"> IF(ISBLANK('ECT_EffcyCostMaxAnnUF-Reference'!C3716), "", 'ECT_EffcyCostMaxAnnUF-Reference'!C3716)</f>
        <v>SR</v>
      </c>
      <c r="D3716">
        <f>'ECT_EffcyCostMaxAnnUF-Reference'!D3716</f>
        <v>2031</v>
      </c>
      <c r="E3716">
        <f>'ECT_EffcyCostMaxAnnUF-Reference'!E3716</f>
        <v>2031</v>
      </c>
      <c r="F3716">
        <f>'ECT_EffcyCostMaxAnnUF-Reference'!F3716</f>
        <v>0.40444272241720852</v>
      </c>
      <c r="G3716">
        <f xml:space="preserve"> IF(AND(D3716 &lt;&gt; 'ECT_EffcyCostMaxAnnUF-Reference'!$L$6, OR(A3716 = "EG_SOLARPV", A3716 = "EG_WIND")), 'ECT_EffcyCostMaxAnnUF-Reference'!$L$4, 1) * 'ECT_EffcyCostMaxAnnUF-Reference'!G3716</f>
        <v>8848.5269568257354</v>
      </c>
      <c r="H3716">
        <f>'ECT_EffcyCostMaxAnnUF-Reference'!H3716</f>
        <v>0.28493994567377445</v>
      </c>
      <c r="I3716">
        <f>'ECT_EffcyCostMaxAnnUF-Reference'!I3716</f>
        <v>0.85</v>
      </c>
    </row>
    <row r="3717" spans="1:9" x14ac:dyDescent="0.25">
      <c r="A3717" t="str">
        <f>'ECT_EffcyCostMaxAnnUF-Reference'!A3717</f>
        <v>EG_CCGT</v>
      </c>
      <c r="B3717" t="str">
        <f>'ECT_EffcyCostMaxAnnUF-Reference'!B3717</f>
        <v>INDIA</v>
      </c>
      <c r="C3717" t="str">
        <f xml:space="preserve"> IF(ISBLANK('ECT_EffcyCostMaxAnnUF-Reference'!C3717), "", 'ECT_EffcyCostMaxAnnUF-Reference'!C3717)</f>
        <v>NER</v>
      </c>
      <c r="D3717">
        <f>'ECT_EffcyCostMaxAnnUF-Reference'!D3717</f>
        <v>2031</v>
      </c>
      <c r="E3717">
        <f>'ECT_EffcyCostMaxAnnUF-Reference'!E3717</f>
        <v>2031</v>
      </c>
      <c r="F3717">
        <f>'ECT_EffcyCostMaxAnnUF-Reference'!F3717</f>
        <v>0.40444272241720852</v>
      </c>
      <c r="G3717">
        <f xml:space="preserve"> IF(AND(D3717 &lt;&gt; 'ECT_EffcyCostMaxAnnUF-Reference'!$L$6, OR(A3717 = "EG_SOLARPV", A3717 = "EG_WIND")), 'ECT_EffcyCostMaxAnnUF-Reference'!$L$4, 1) * 'ECT_EffcyCostMaxAnnUF-Reference'!G3717</f>
        <v>8848.5269568257354</v>
      </c>
      <c r="H3717">
        <f>'ECT_EffcyCostMaxAnnUF-Reference'!H3717</f>
        <v>0.28493994567377445</v>
      </c>
      <c r="I3717">
        <f>'ECT_EffcyCostMaxAnnUF-Reference'!I3717</f>
        <v>0.85</v>
      </c>
    </row>
    <row r="3718" spans="1:9" x14ac:dyDescent="0.25">
      <c r="A3718" t="str">
        <f>'ECT_EffcyCostMaxAnnUF-Reference'!A3718</f>
        <v>EG_OCGT</v>
      </c>
      <c r="B3718" t="str">
        <f>'ECT_EffcyCostMaxAnnUF-Reference'!B3718</f>
        <v>INDIA</v>
      </c>
      <c r="C3718" t="str">
        <f xml:space="preserve"> IF(ISBLANK('ECT_EffcyCostMaxAnnUF-Reference'!C3718), "", 'ECT_EffcyCostMaxAnnUF-Reference'!C3718)</f>
        <v>NR</v>
      </c>
      <c r="D3718">
        <f>'ECT_EffcyCostMaxAnnUF-Reference'!D3718</f>
        <v>2031</v>
      </c>
      <c r="E3718">
        <f>'ECT_EffcyCostMaxAnnUF-Reference'!E3718</f>
        <v>2031</v>
      </c>
      <c r="F3718">
        <f>'ECT_EffcyCostMaxAnnUF-Reference'!F3718</f>
        <v>0.28070162831646173</v>
      </c>
      <c r="G3718">
        <f xml:space="preserve"> IF(AND(D3718 &lt;&gt; 'ECT_EffcyCostMaxAnnUF-Reference'!$L$6, OR(A3718 = "EG_SOLARPV", A3718 = "EG_WIND")), 'ECT_EffcyCostMaxAnnUF-Reference'!$L$4, 1) * 'ECT_EffcyCostMaxAnnUF-Reference'!G3718</f>
        <v>6454.3984013550207</v>
      </c>
      <c r="H3718">
        <f>'ECT_EffcyCostMaxAnnUF-Reference'!H3718</f>
        <v>0.28493994567377445</v>
      </c>
      <c r="I3718">
        <f>'ECT_EffcyCostMaxAnnUF-Reference'!I3718</f>
        <v>0.85</v>
      </c>
    </row>
    <row r="3719" spans="1:9" x14ac:dyDescent="0.25">
      <c r="A3719" t="str">
        <f>'ECT_EffcyCostMaxAnnUF-Reference'!A3719</f>
        <v>EG_OCGT</v>
      </c>
      <c r="B3719" t="str">
        <f>'ECT_EffcyCostMaxAnnUF-Reference'!B3719</f>
        <v>INDIA</v>
      </c>
      <c r="C3719" t="str">
        <f xml:space="preserve"> IF(ISBLANK('ECT_EffcyCostMaxAnnUF-Reference'!C3719), "", 'ECT_EffcyCostMaxAnnUF-Reference'!C3719)</f>
        <v>ER</v>
      </c>
      <c r="D3719">
        <f>'ECT_EffcyCostMaxAnnUF-Reference'!D3719</f>
        <v>2031</v>
      </c>
      <c r="E3719">
        <f>'ECT_EffcyCostMaxAnnUF-Reference'!E3719</f>
        <v>2031</v>
      </c>
      <c r="F3719">
        <f>'ECT_EffcyCostMaxAnnUF-Reference'!F3719</f>
        <v>0.28070162831646173</v>
      </c>
      <c r="G3719">
        <f xml:space="preserve"> IF(AND(D3719 &lt;&gt; 'ECT_EffcyCostMaxAnnUF-Reference'!$L$6, OR(A3719 = "EG_SOLARPV", A3719 = "EG_WIND")), 'ECT_EffcyCostMaxAnnUF-Reference'!$L$4, 1) * 'ECT_EffcyCostMaxAnnUF-Reference'!G3719</f>
        <v>6454.3984013550207</v>
      </c>
      <c r="H3719">
        <f>'ECT_EffcyCostMaxAnnUF-Reference'!H3719</f>
        <v>0.28493994567377445</v>
      </c>
      <c r="I3719">
        <f>'ECT_EffcyCostMaxAnnUF-Reference'!I3719</f>
        <v>0.85</v>
      </c>
    </row>
    <row r="3720" spans="1:9" x14ac:dyDescent="0.25">
      <c r="A3720" t="str">
        <f>'ECT_EffcyCostMaxAnnUF-Reference'!A3720</f>
        <v>EG_OCGT</v>
      </c>
      <c r="B3720" t="str">
        <f>'ECT_EffcyCostMaxAnnUF-Reference'!B3720</f>
        <v>INDIA</v>
      </c>
      <c r="C3720" t="str">
        <f xml:space="preserve"> IF(ISBLANK('ECT_EffcyCostMaxAnnUF-Reference'!C3720), "", 'ECT_EffcyCostMaxAnnUF-Reference'!C3720)</f>
        <v>WR</v>
      </c>
      <c r="D3720">
        <f>'ECT_EffcyCostMaxAnnUF-Reference'!D3720</f>
        <v>2031</v>
      </c>
      <c r="E3720">
        <f>'ECT_EffcyCostMaxAnnUF-Reference'!E3720</f>
        <v>2031</v>
      </c>
      <c r="F3720">
        <f>'ECT_EffcyCostMaxAnnUF-Reference'!F3720</f>
        <v>0.28070162831646173</v>
      </c>
      <c r="G3720">
        <f xml:space="preserve"> IF(AND(D3720 &lt;&gt; 'ECT_EffcyCostMaxAnnUF-Reference'!$L$6, OR(A3720 = "EG_SOLARPV", A3720 = "EG_WIND")), 'ECT_EffcyCostMaxAnnUF-Reference'!$L$4, 1) * 'ECT_EffcyCostMaxAnnUF-Reference'!G3720</f>
        <v>6454.3984013550207</v>
      </c>
      <c r="H3720">
        <f>'ECT_EffcyCostMaxAnnUF-Reference'!H3720</f>
        <v>0.28493994567377445</v>
      </c>
      <c r="I3720">
        <f>'ECT_EffcyCostMaxAnnUF-Reference'!I3720</f>
        <v>0.85</v>
      </c>
    </row>
    <row r="3721" spans="1:9" x14ac:dyDescent="0.25">
      <c r="A3721" t="str">
        <f>'ECT_EffcyCostMaxAnnUF-Reference'!A3721</f>
        <v>EG_OCGT</v>
      </c>
      <c r="B3721" t="str">
        <f>'ECT_EffcyCostMaxAnnUF-Reference'!B3721</f>
        <v>INDIA</v>
      </c>
      <c r="C3721" t="str">
        <f xml:space="preserve"> IF(ISBLANK('ECT_EffcyCostMaxAnnUF-Reference'!C3721), "", 'ECT_EffcyCostMaxAnnUF-Reference'!C3721)</f>
        <v>SR</v>
      </c>
      <c r="D3721">
        <f>'ECT_EffcyCostMaxAnnUF-Reference'!D3721</f>
        <v>2031</v>
      </c>
      <c r="E3721">
        <f>'ECT_EffcyCostMaxAnnUF-Reference'!E3721</f>
        <v>2031</v>
      </c>
      <c r="F3721">
        <f>'ECT_EffcyCostMaxAnnUF-Reference'!F3721</f>
        <v>0.28070162831646173</v>
      </c>
      <c r="G3721">
        <f xml:space="preserve"> IF(AND(D3721 &lt;&gt; 'ECT_EffcyCostMaxAnnUF-Reference'!$L$6, OR(A3721 = "EG_SOLARPV", A3721 = "EG_WIND")), 'ECT_EffcyCostMaxAnnUF-Reference'!$L$4, 1) * 'ECT_EffcyCostMaxAnnUF-Reference'!G3721</f>
        <v>6454.3984013550207</v>
      </c>
      <c r="H3721">
        <f>'ECT_EffcyCostMaxAnnUF-Reference'!H3721</f>
        <v>0.28493994567377445</v>
      </c>
      <c r="I3721">
        <f>'ECT_EffcyCostMaxAnnUF-Reference'!I3721</f>
        <v>0.85</v>
      </c>
    </row>
    <row r="3722" spans="1:9" x14ac:dyDescent="0.25">
      <c r="A3722" t="str">
        <f>'ECT_EffcyCostMaxAnnUF-Reference'!A3722</f>
        <v>EG_OCGT</v>
      </c>
      <c r="B3722" t="str">
        <f>'ECT_EffcyCostMaxAnnUF-Reference'!B3722</f>
        <v>INDIA</v>
      </c>
      <c r="C3722" t="str">
        <f xml:space="preserve"> IF(ISBLANK('ECT_EffcyCostMaxAnnUF-Reference'!C3722), "", 'ECT_EffcyCostMaxAnnUF-Reference'!C3722)</f>
        <v>NER</v>
      </c>
      <c r="D3722">
        <f>'ECT_EffcyCostMaxAnnUF-Reference'!D3722</f>
        <v>2031</v>
      </c>
      <c r="E3722">
        <f>'ECT_EffcyCostMaxAnnUF-Reference'!E3722</f>
        <v>2031</v>
      </c>
      <c r="F3722">
        <f>'ECT_EffcyCostMaxAnnUF-Reference'!F3722</f>
        <v>0.28070162831646173</v>
      </c>
      <c r="G3722">
        <f xml:space="preserve"> IF(AND(D3722 &lt;&gt; 'ECT_EffcyCostMaxAnnUF-Reference'!$L$6, OR(A3722 = "EG_SOLARPV", A3722 = "EG_WIND")), 'ECT_EffcyCostMaxAnnUF-Reference'!$L$4, 1) * 'ECT_EffcyCostMaxAnnUF-Reference'!G3722</f>
        <v>6454.3984013550207</v>
      </c>
      <c r="H3722">
        <f>'ECT_EffcyCostMaxAnnUF-Reference'!H3722</f>
        <v>0.28493994567377445</v>
      </c>
      <c r="I3722">
        <f>'ECT_EffcyCostMaxAnnUF-Reference'!I3722</f>
        <v>0.85</v>
      </c>
    </row>
    <row r="3723" spans="1:9" x14ac:dyDescent="0.25">
      <c r="A3723" t="str">
        <f>'ECT_EffcyCostMaxAnnUF-Reference'!A3723</f>
        <v>EG_LH</v>
      </c>
      <c r="B3723" t="str">
        <f>'ECT_EffcyCostMaxAnnUF-Reference'!B3723</f>
        <v>INDIA</v>
      </c>
      <c r="C3723" t="str">
        <f xml:space="preserve"> IF(ISBLANK('ECT_EffcyCostMaxAnnUF-Reference'!C3723), "", 'ECT_EffcyCostMaxAnnUF-Reference'!C3723)</f>
        <v>NR</v>
      </c>
      <c r="D3723">
        <f>'ECT_EffcyCostMaxAnnUF-Reference'!D3723</f>
        <v>2031</v>
      </c>
      <c r="E3723">
        <f>'ECT_EffcyCostMaxAnnUF-Reference'!E3723</f>
        <v>2031</v>
      </c>
      <c r="F3723">
        <f>'ECT_EffcyCostMaxAnnUF-Reference'!F3723</f>
        <v>1</v>
      </c>
      <c r="G3723">
        <f xml:space="preserve"> IF(AND(D3723 &lt;&gt; 'ECT_EffcyCostMaxAnnUF-Reference'!$L$6, OR(A3723 = "EG_SOLARPV", A3723 = "EG_WIND")), 'ECT_EffcyCostMaxAnnUF-Reference'!$L$4, 1) * 'ECT_EffcyCostMaxAnnUF-Reference'!G3723</f>
        <v>10872.741503138899</v>
      </c>
      <c r="H3723">
        <f>'ECT_EffcyCostMaxAnnUF-Reference'!H3723</f>
        <v>0</v>
      </c>
      <c r="I3723">
        <f>'ECT_EffcyCostMaxAnnUF-Reference'!I3723</f>
        <v>1</v>
      </c>
    </row>
    <row r="3724" spans="1:9" x14ac:dyDescent="0.25">
      <c r="A3724" t="str">
        <f>'ECT_EffcyCostMaxAnnUF-Reference'!A3724</f>
        <v>EG_LH</v>
      </c>
      <c r="B3724" t="str">
        <f>'ECT_EffcyCostMaxAnnUF-Reference'!B3724</f>
        <v>INDIA</v>
      </c>
      <c r="C3724" t="str">
        <f xml:space="preserve"> IF(ISBLANK('ECT_EffcyCostMaxAnnUF-Reference'!C3724), "", 'ECT_EffcyCostMaxAnnUF-Reference'!C3724)</f>
        <v>ER</v>
      </c>
      <c r="D3724">
        <f>'ECT_EffcyCostMaxAnnUF-Reference'!D3724</f>
        <v>2031</v>
      </c>
      <c r="E3724">
        <f>'ECT_EffcyCostMaxAnnUF-Reference'!E3724</f>
        <v>2031</v>
      </c>
      <c r="F3724">
        <f>'ECT_EffcyCostMaxAnnUF-Reference'!F3724</f>
        <v>1</v>
      </c>
      <c r="G3724">
        <f xml:space="preserve"> IF(AND(D3724 &lt;&gt; 'ECT_EffcyCostMaxAnnUF-Reference'!$L$6, OR(A3724 = "EG_SOLARPV", A3724 = "EG_WIND")), 'ECT_EffcyCostMaxAnnUF-Reference'!$L$4, 1) * 'ECT_EffcyCostMaxAnnUF-Reference'!G3724</f>
        <v>10872.741503138899</v>
      </c>
      <c r="H3724">
        <f>'ECT_EffcyCostMaxAnnUF-Reference'!H3724</f>
        <v>0</v>
      </c>
      <c r="I3724">
        <f>'ECT_EffcyCostMaxAnnUF-Reference'!I3724</f>
        <v>1</v>
      </c>
    </row>
    <row r="3725" spans="1:9" x14ac:dyDescent="0.25">
      <c r="A3725" t="str">
        <f>'ECT_EffcyCostMaxAnnUF-Reference'!A3725</f>
        <v>EG_LH</v>
      </c>
      <c r="B3725" t="str">
        <f>'ECT_EffcyCostMaxAnnUF-Reference'!B3725</f>
        <v>INDIA</v>
      </c>
      <c r="C3725" t="str">
        <f xml:space="preserve"> IF(ISBLANK('ECT_EffcyCostMaxAnnUF-Reference'!C3725), "", 'ECT_EffcyCostMaxAnnUF-Reference'!C3725)</f>
        <v>WR</v>
      </c>
      <c r="D3725">
        <f>'ECT_EffcyCostMaxAnnUF-Reference'!D3725</f>
        <v>2031</v>
      </c>
      <c r="E3725">
        <f>'ECT_EffcyCostMaxAnnUF-Reference'!E3725</f>
        <v>2031</v>
      </c>
      <c r="F3725">
        <f>'ECT_EffcyCostMaxAnnUF-Reference'!F3725</f>
        <v>1</v>
      </c>
      <c r="G3725">
        <f xml:space="preserve"> IF(AND(D3725 &lt;&gt; 'ECT_EffcyCostMaxAnnUF-Reference'!$L$6, OR(A3725 = "EG_SOLARPV", A3725 = "EG_WIND")), 'ECT_EffcyCostMaxAnnUF-Reference'!$L$4, 1) * 'ECT_EffcyCostMaxAnnUF-Reference'!G3725</f>
        <v>10872.741503138899</v>
      </c>
      <c r="H3725">
        <f>'ECT_EffcyCostMaxAnnUF-Reference'!H3725</f>
        <v>0</v>
      </c>
      <c r="I3725">
        <f>'ECT_EffcyCostMaxAnnUF-Reference'!I3725</f>
        <v>1</v>
      </c>
    </row>
    <row r="3726" spans="1:9" x14ac:dyDescent="0.25">
      <c r="A3726" t="str">
        <f>'ECT_EffcyCostMaxAnnUF-Reference'!A3726</f>
        <v>EG_LH</v>
      </c>
      <c r="B3726" t="str">
        <f>'ECT_EffcyCostMaxAnnUF-Reference'!B3726</f>
        <v>INDIA</v>
      </c>
      <c r="C3726" t="str">
        <f xml:space="preserve"> IF(ISBLANK('ECT_EffcyCostMaxAnnUF-Reference'!C3726), "", 'ECT_EffcyCostMaxAnnUF-Reference'!C3726)</f>
        <v>SR</v>
      </c>
      <c r="D3726">
        <f>'ECT_EffcyCostMaxAnnUF-Reference'!D3726</f>
        <v>2031</v>
      </c>
      <c r="E3726">
        <f>'ECT_EffcyCostMaxAnnUF-Reference'!E3726</f>
        <v>2031</v>
      </c>
      <c r="F3726">
        <f>'ECT_EffcyCostMaxAnnUF-Reference'!F3726</f>
        <v>1</v>
      </c>
      <c r="G3726">
        <f xml:space="preserve"> IF(AND(D3726 &lt;&gt; 'ECT_EffcyCostMaxAnnUF-Reference'!$L$6, OR(A3726 = "EG_SOLARPV", A3726 = "EG_WIND")), 'ECT_EffcyCostMaxAnnUF-Reference'!$L$4, 1) * 'ECT_EffcyCostMaxAnnUF-Reference'!G3726</f>
        <v>10872.741503138899</v>
      </c>
      <c r="H3726">
        <f>'ECT_EffcyCostMaxAnnUF-Reference'!H3726</f>
        <v>0</v>
      </c>
      <c r="I3726">
        <f>'ECT_EffcyCostMaxAnnUF-Reference'!I3726</f>
        <v>1</v>
      </c>
    </row>
    <row r="3727" spans="1:9" x14ac:dyDescent="0.25">
      <c r="A3727" t="str">
        <f>'ECT_EffcyCostMaxAnnUF-Reference'!A3727</f>
        <v>EG_LH</v>
      </c>
      <c r="B3727" t="str">
        <f>'ECT_EffcyCostMaxAnnUF-Reference'!B3727</f>
        <v>INDIA</v>
      </c>
      <c r="C3727" t="str">
        <f xml:space="preserve"> IF(ISBLANK('ECT_EffcyCostMaxAnnUF-Reference'!C3727), "", 'ECT_EffcyCostMaxAnnUF-Reference'!C3727)</f>
        <v>NER</v>
      </c>
      <c r="D3727">
        <f>'ECT_EffcyCostMaxAnnUF-Reference'!D3727</f>
        <v>2031</v>
      </c>
      <c r="E3727">
        <f>'ECT_EffcyCostMaxAnnUF-Reference'!E3727</f>
        <v>2031</v>
      </c>
      <c r="F3727">
        <f>'ECT_EffcyCostMaxAnnUF-Reference'!F3727</f>
        <v>1</v>
      </c>
      <c r="G3727">
        <f xml:space="preserve"> IF(AND(D3727 &lt;&gt; 'ECT_EffcyCostMaxAnnUF-Reference'!$L$6, OR(A3727 = "EG_SOLARPV", A3727 = "EG_WIND")), 'ECT_EffcyCostMaxAnnUF-Reference'!$L$4, 1) * 'ECT_EffcyCostMaxAnnUF-Reference'!G3727</f>
        <v>10872.741503138899</v>
      </c>
      <c r="H3727">
        <f>'ECT_EffcyCostMaxAnnUF-Reference'!H3727</f>
        <v>0</v>
      </c>
      <c r="I3727">
        <f>'ECT_EffcyCostMaxAnnUF-Reference'!I3727</f>
        <v>1</v>
      </c>
    </row>
    <row r="3728" spans="1:9" x14ac:dyDescent="0.25">
      <c r="A3728" t="str">
        <f>'ECT_EffcyCostMaxAnnUF-Reference'!A3728</f>
        <v>EG_PHWR</v>
      </c>
      <c r="B3728" t="str">
        <f>'ECT_EffcyCostMaxAnnUF-Reference'!B3728</f>
        <v>INDIA</v>
      </c>
      <c r="C3728" t="str">
        <f xml:space="preserve"> IF(ISBLANK('ECT_EffcyCostMaxAnnUF-Reference'!C3728), "", 'ECT_EffcyCostMaxAnnUF-Reference'!C3728)</f>
        <v>NR</v>
      </c>
      <c r="D3728">
        <f>'ECT_EffcyCostMaxAnnUF-Reference'!D3728</f>
        <v>2031</v>
      </c>
      <c r="E3728">
        <f>'ECT_EffcyCostMaxAnnUF-Reference'!E3728</f>
        <v>2031</v>
      </c>
      <c r="F3728">
        <f>'ECT_EffcyCostMaxAnnUF-Reference'!F3728</f>
        <v>1</v>
      </c>
      <c r="G3728">
        <f xml:space="preserve"> IF(AND(D3728 &lt;&gt; 'ECT_EffcyCostMaxAnnUF-Reference'!$L$6, OR(A3728 = "EG_SOLARPV", A3728 = "EG_WIND")), 'ECT_EffcyCostMaxAnnUF-Reference'!$L$4, 1) * 'ECT_EffcyCostMaxAnnUF-Reference'!G3728</f>
        <v>20148.813739673951</v>
      </c>
      <c r="H3728">
        <f>'ECT_EffcyCostMaxAnnUF-Reference'!H3728</f>
        <v>0</v>
      </c>
      <c r="I3728">
        <f>'ECT_EffcyCostMaxAnnUF-Reference'!I3728</f>
        <v>0.65716939790195539</v>
      </c>
    </row>
    <row r="3729" spans="1:9" x14ac:dyDescent="0.25">
      <c r="A3729" t="str">
        <f>'ECT_EffcyCostMaxAnnUF-Reference'!A3729</f>
        <v>EG_PHWR</v>
      </c>
      <c r="B3729" t="str">
        <f>'ECT_EffcyCostMaxAnnUF-Reference'!B3729</f>
        <v>INDIA</v>
      </c>
      <c r="C3729" t="str">
        <f xml:space="preserve"> IF(ISBLANK('ECT_EffcyCostMaxAnnUF-Reference'!C3729), "", 'ECT_EffcyCostMaxAnnUF-Reference'!C3729)</f>
        <v>ER</v>
      </c>
      <c r="D3729">
        <f>'ECT_EffcyCostMaxAnnUF-Reference'!D3729</f>
        <v>2031</v>
      </c>
      <c r="E3729">
        <f>'ECT_EffcyCostMaxAnnUF-Reference'!E3729</f>
        <v>2031</v>
      </c>
      <c r="F3729">
        <f>'ECT_EffcyCostMaxAnnUF-Reference'!F3729</f>
        <v>1</v>
      </c>
      <c r="G3729">
        <f xml:space="preserve"> IF(AND(D3729 &lt;&gt; 'ECT_EffcyCostMaxAnnUF-Reference'!$L$6, OR(A3729 = "EG_SOLARPV", A3729 = "EG_WIND")), 'ECT_EffcyCostMaxAnnUF-Reference'!$L$4, 1) * 'ECT_EffcyCostMaxAnnUF-Reference'!G3729</f>
        <v>20148.813739673951</v>
      </c>
      <c r="H3729">
        <f>'ECT_EffcyCostMaxAnnUF-Reference'!H3729</f>
        <v>0</v>
      </c>
      <c r="I3729">
        <f>'ECT_EffcyCostMaxAnnUF-Reference'!I3729</f>
        <v>0.65716939790195539</v>
      </c>
    </row>
    <row r="3730" spans="1:9" x14ac:dyDescent="0.25">
      <c r="A3730" t="str">
        <f>'ECT_EffcyCostMaxAnnUF-Reference'!A3730</f>
        <v>EG_PHWR</v>
      </c>
      <c r="B3730" t="str">
        <f>'ECT_EffcyCostMaxAnnUF-Reference'!B3730</f>
        <v>INDIA</v>
      </c>
      <c r="C3730" t="str">
        <f xml:space="preserve"> IF(ISBLANK('ECT_EffcyCostMaxAnnUF-Reference'!C3730), "", 'ECT_EffcyCostMaxAnnUF-Reference'!C3730)</f>
        <v>WR</v>
      </c>
      <c r="D3730">
        <f>'ECT_EffcyCostMaxAnnUF-Reference'!D3730</f>
        <v>2031</v>
      </c>
      <c r="E3730">
        <f>'ECT_EffcyCostMaxAnnUF-Reference'!E3730</f>
        <v>2031</v>
      </c>
      <c r="F3730">
        <f>'ECT_EffcyCostMaxAnnUF-Reference'!F3730</f>
        <v>1</v>
      </c>
      <c r="G3730">
        <f xml:space="preserve"> IF(AND(D3730 &lt;&gt; 'ECT_EffcyCostMaxAnnUF-Reference'!$L$6, OR(A3730 = "EG_SOLARPV", A3730 = "EG_WIND")), 'ECT_EffcyCostMaxAnnUF-Reference'!$L$4, 1) * 'ECT_EffcyCostMaxAnnUF-Reference'!G3730</f>
        <v>20148.813739673951</v>
      </c>
      <c r="H3730">
        <f>'ECT_EffcyCostMaxAnnUF-Reference'!H3730</f>
        <v>0</v>
      </c>
      <c r="I3730">
        <f>'ECT_EffcyCostMaxAnnUF-Reference'!I3730</f>
        <v>0.65716939790195539</v>
      </c>
    </row>
    <row r="3731" spans="1:9" x14ac:dyDescent="0.25">
      <c r="A3731" t="str">
        <f>'ECT_EffcyCostMaxAnnUF-Reference'!A3731</f>
        <v>EG_PHWR</v>
      </c>
      <c r="B3731" t="str">
        <f>'ECT_EffcyCostMaxAnnUF-Reference'!B3731</f>
        <v>INDIA</v>
      </c>
      <c r="C3731" t="str">
        <f xml:space="preserve"> IF(ISBLANK('ECT_EffcyCostMaxAnnUF-Reference'!C3731), "", 'ECT_EffcyCostMaxAnnUF-Reference'!C3731)</f>
        <v>SR</v>
      </c>
      <c r="D3731">
        <f>'ECT_EffcyCostMaxAnnUF-Reference'!D3731</f>
        <v>2031</v>
      </c>
      <c r="E3731">
        <f>'ECT_EffcyCostMaxAnnUF-Reference'!E3731</f>
        <v>2031</v>
      </c>
      <c r="F3731">
        <f>'ECT_EffcyCostMaxAnnUF-Reference'!F3731</f>
        <v>1</v>
      </c>
      <c r="G3731">
        <f xml:space="preserve"> IF(AND(D3731 &lt;&gt; 'ECT_EffcyCostMaxAnnUF-Reference'!$L$6, OR(A3731 = "EG_SOLARPV", A3731 = "EG_WIND")), 'ECT_EffcyCostMaxAnnUF-Reference'!$L$4, 1) * 'ECT_EffcyCostMaxAnnUF-Reference'!G3731</f>
        <v>20148.813739673951</v>
      </c>
      <c r="H3731">
        <f>'ECT_EffcyCostMaxAnnUF-Reference'!H3731</f>
        <v>0</v>
      </c>
      <c r="I3731">
        <f>'ECT_EffcyCostMaxAnnUF-Reference'!I3731</f>
        <v>0.65716939790195539</v>
      </c>
    </row>
    <row r="3732" spans="1:9" x14ac:dyDescent="0.25">
      <c r="A3732" t="str">
        <f>'ECT_EffcyCostMaxAnnUF-Reference'!A3732</f>
        <v>EG_PHWR</v>
      </c>
      <c r="B3732" t="str">
        <f>'ECT_EffcyCostMaxAnnUF-Reference'!B3732</f>
        <v>INDIA</v>
      </c>
      <c r="C3732" t="str">
        <f xml:space="preserve"> IF(ISBLANK('ECT_EffcyCostMaxAnnUF-Reference'!C3732), "", 'ECT_EffcyCostMaxAnnUF-Reference'!C3732)</f>
        <v>NER</v>
      </c>
      <c r="D3732">
        <f>'ECT_EffcyCostMaxAnnUF-Reference'!D3732</f>
        <v>2031</v>
      </c>
      <c r="E3732">
        <f>'ECT_EffcyCostMaxAnnUF-Reference'!E3732</f>
        <v>2031</v>
      </c>
      <c r="F3732">
        <f>'ECT_EffcyCostMaxAnnUF-Reference'!F3732</f>
        <v>1</v>
      </c>
      <c r="G3732">
        <f xml:space="preserve"> IF(AND(D3732 &lt;&gt; 'ECT_EffcyCostMaxAnnUF-Reference'!$L$6, OR(A3732 = "EG_SOLARPV", A3732 = "EG_WIND")), 'ECT_EffcyCostMaxAnnUF-Reference'!$L$4, 1) * 'ECT_EffcyCostMaxAnnUF-Reference'!G3732</f>
        <v>20148.813739673951</v>
      </c>
      <c r="H3732">
        <f>'ECT_EffcyCostMaxAnnUF-Reference'!H3732</f>
        <v>0</v>
      </c>
      <c r="I3732">
        <f>'ECT_EffcyCostMaxAnnUF-Reference'!I3732</f>
        <v>0.65716939790195539</v>
      </c>
    </row>
    <row r="3733" spans="1:9" x14ac:dyDescent="0.25">
      <c r="A3733" t="str">
        <f>'ECT_EffcyCostMaxAnnUF-Reference'!A3733</f>
        <v>EG_SH</v>
      </c>
      <c r="B3733" t="str">
        <f>'ECT_EffcyCostMaxAnnUF-Reference'!B3733</f>
        <v>INDIA</v>
      </c>
      <c r="C3733" t="str">
        <f xml:space="preserve"> IF(ISBLANK('ECT_EffcyCostMaxAnnUF-Reference'!C3733), "", 'ECT_EffcyCostMaxAnnUF-Reference'!C3733)</f>
        <v>NR</v>
      </c>
      <c r="D3733">
        <f>'ECT_EffcyCostMaxAnnUF-Reference'!D3733</f>
        <v>2031</v>
      </c>
      <c r="E3733">
        <f>'ECT_EffcyCostMaxAnnUF-Reference'!E3733</f>
        <v>2031</v>
      </c>
      <c r="F3733">
        <f>'ECT_EffcyCostMaxAnnUF-Reference'!F3733</f>
        <v>1</v>
      </c>
      <c r="G3733">
        <f xml:space="preserve"> IF(AND(D3733 &lt;&gt; 'ECT_EffcyCostMaxAnnUF-Reference'!$L$6, OR(A3733 = "EG_SOLARPV", A3733 = "EG_WIND")), 'ECT_EffcyCostMaxAnnUF-Reference'!$L$4, 1) * 'ECT_EffcyCostMaxAnnUF-Reference'!G3733</f>
        <v>6101.463203368502</v>
      </c>
      <c r="H3733">
        <f>'ECT_EffcyCostMaxAnnUF-Reference'!H3733</f>
        <v>0</v>
      </c>
      <c r="I3733">
        <f>'ECT_EffcyCostMaxAnnUF-Reference'!I3733</f>
        <v>1</v>
      </c>
    </row>
    <row r="3734" spans="1:9" x14ac:dyDescent="0.25">
      <c r="A3734" t="str">
        <f>'ECT_EffcyCostMaxAnnUF-Reference'!A3734</f>
        <v>EG_SH</v>
      </c>
      <c r="B3734" t="str">
        <f>'ECT_EffcyCostMaxAnnUF-Reference'!B3734</f>
        <v>INDIA</v>
      </c>
      <c r="C3734" t="str">
        <f xml:space="preserve"> IF(ISBLANK('ECT_EffcyCostMaxAnnUF-Reference'!C3734), "", 'ECT_EffcyCostMaxAnnUF-Reference'!C3734)</f>
        <v>ER</v>
      </c>
      <c r="D3734">
        <f>'ECT_EffcyCostMaxAnnUF-Reference'!D3734</f>
        <v>2031</v>
      </c>
      <c r="E3734">
        <f>'ECT_EffcyCostMaxAnnUF-Reference'!E3734</f>
        <v>2031</v>
      </c>
      <c r="F3734">
        <f>'ECT_EffcyCostMaxAnnUF-Reference'!F3734</f>
        <v>1</v>
      </c>
      <c r="G3734">
        <f xml:space="preserve"> IF(AND(D3734 &lt;&gt; 'ECT_EffcyCostMaxAnnUF-Reference'!$L$6, OR(A3734 = "EG_SOLARPV", A3734 = "EG_WIND")), 'ECT_EffcyCostMaxAnnUF-Reference'!$L$4, 1) * 'ECT_EffcyCostMaxAnnUF-Reference'!G3734</f>
        <v>6101.463203368502</v>
      </c>
      <c r="H3734">
        <f>'ECT_EffcyCostMaxAnnUF-Reference'!H3734</f>
        <v>0</v>
      </c>
      <c r="I3734">
        <f>'ECT_EffcyCostMaxAnnUF-Reference'!I3734</f>
        <v>1</v>
      </c>
    </row>
    <row r="3735" spans="1:9" x14ac:dyDescent="0.25">
      <c r="A3735" t="str">
        <f>'ECT_EffcyCostMaxAnnUF-Reference'!A3735</f>
        <v>EG_SH</v>
      </c>
      <c r="B3735" t="str">
        <f>'ECT_EffcyCostMaxAnnUF-Reference'!B3735</f>
        <v>INDIA</v>
      </c>
      <c r="C3735" t="str">
        <f xml:space="preserve"> IF(ISBLANK('ECT_EffcyCostMaxAnnUF-Reference'!C3735), "", 'ECT_EffcyCostMaxAnnUF-Reference'!C3735)</f>
        <v>WR</v>
      </c>
      <c r="D3735">
        <f>'ECT_EffcyCostMaxAnnUF-Reference'!D3735</f>
        <v>2031</v>
      </c>
      <c r="E3735">
        <f>'ECT_EffcyCostMaxAnnUF-Reference'!E3735</f>
        <v>2031</v>
      </c>
      <c r="F3735">
        <f>'ECT_EffcyCostMaxAnnUF-Reference'!F3735</f>
        <v>1</v>
      </c>
      <c r="G3735">
        <f xml:space="preserve"> IF(AND(D3735 &lt;&gt; 'ECT_EffcyCostMaxAnnUF-Reference'!$L$6, OR(A3735 = "EG_SOLARPV", A3735 = "EG_WIND")), 'ECT_EffcyCostMaxAnnUF-Reference'!$L$4, 1) * 'ECT_EffcyCostMaxAnnUF-Reference'!G3735</f>
        <v>6101.463203368502</v>
      </c>
      <c r="H3735">
        <f>'ECT_EffcyCostMaxAnnUF-Reference'!H3735</f>
        <v>0</v>
      </c>
      <c r="I3735">
        <f>'ECT_EffcyCostMaxAnnUF-Reference'!I3735</f>
        <v>1</v>
      </c>
    </row>
    <row r="3736" spans="1:9" x14ac:dyDescent="0.25">
      <c r="A3736" t="str">
        <f>'ECT_EffcyCostMaxAnnUF-Reference'!A3736</f>
        <v>EG_SH</v>
      </c>
      <c r="B3736" t="str">
        <f>'ECT_EffcyCostMaxAnnUF-Reference'!B3736</f>
        <v>INDIA</v>
      </c>
      <c r="C3736" t="str">
        <f xml:space="preserve"> IF(ISBLANK('ECT_EffcyCostMaxAnnUF-Reference'!C3736), "", 'ECT_EffcyCostMaxAnnUF-Reference'!C3736)</f>
        <v>SR</v>
      </c>
      <c r="D3736">
        <f>'ECT_EffcyCostMaxAnnUF-Reference'!D3736</f>
        <v>2031</v>
      </c>
      <c r="E3736">
        <f>'ECT_EffcyCostMaxAnnUF-Reference'!E3736</f>
        <v>2031</v>
      </c>
      <c r="F3736">
        <f>'ECT_EffcyCostMaxAnnUF-Reference'!F3736</f>
        <v>1</v>
      </c>
      <c r="G3736">
        <f xml:space="preserve"> IF(AND(D3736 &lt;&gt; 'ECT_EffcyCostMaxAnnUF-Reference'!$L$6, OR(A3736 = "EG_SOLARPV", A3736 = "EG_WIND")), 'ECT_EffcyCostMaxAnnUF-Reference'!$L$4, 1) * 'ECT_EffcyCostMaxAnnUF-Reference'!G3736</f>
        <v>6101.463203368502</v>
      </c>
      <c r="H3736">
        <f>'ECT_EffcyCostMaxAnnUF-Reference'!H3736</f>
        <v>0</v>
      </c>
      <c r="I3736">
        <f>'ECT_EffcyCostMaxAnnUF-Reference'!I3736</f>
        <v>1</v>
      </c>
    </row>
    <row r="3737" spans="1:9" x14ac:dyDescent="0.25">
      <c r="A3737" t="str">
        <f>'ECT_EffcyCostMaxAnnUF-Reference'!A3737</f>
        <v>EG_SH</v>
      </c>
      <c r="B3737" t="str">
        <f>'ECT_EffcyCostMaxAnnUF-Reference'!B3737</f>
        <v>INDIA</v>
      </c>
      <c r="C3737" t="str">
        <f xml:space="preserve"> IF(ISBLANK('ECT_EffcyCostMaxAnnUF-Reference'!C3737), "", 'ECT_EffcyCostMaxAnnUF-Reference'!C3737)</f>
        <v>NER</v>
      </c>
      <c r="D3737">
        <f>'ECT_EffcyCostMaxAnnUF-Reference'!D3737</f>
        <v>2031</v>
      </c>
      <c r="E3737">
        <f>'ECT_EffcyCostMaxAnnUF-Reference'!E3737</f>
        <v>2031</v>
      </c>
      <c r="F3737">
        <f>'ECT_EffcyCostMaxAnnUF-Reference'!F3737</f>
        <v>1</v>
      </c>
      <c r="G3737">
        <f xml:space="preserve"> IF(AND(D3737 &lt;&gt; 'ECT_EffcyCostMaxAnnUF-Reference'!$L$6, OR(A3737 = "EG_SOLARPV", A3737 = "EG_WIND")), 'ECT_EffcyCostMaxAnnUF-Reference'!$L$4, 1) * 'ECT_EffcyCostMaxAnnUF-Reference'!G3737</f>
        <v>6101.463203368502</v>
      </c>
      <c r="H3737">
        <f>'ECT_EffcyCostMaxAnnUF-Reference'!H3737</f>
        <v>0</v>
      </c>
      <c r="I3737">
        <f>'ECT_EffcyCostMaxAnnUF-Reference'!I3737</f>
        <v>1</v>
      </c>
    </row>
    <row r="3738" spans="1:9" x14ac:dyDescent="0.25">
      <c r="A3738" t="str">
        <f>'ECT_EffcyCostMaxAnnUF-Reference'!A3738</f>
        <v>EG_BIOMASS</v>
      </c>
      <c r="B3738" t="str">
        <f>'ECT_EffcyCostMaxAnnUF-Reference'!B3738</f>
        <v>INDIA</v>
      </c>
      <c r="C3738" t="str">
        <f xml:space="preserve"> IF(ISBLANK('ECT_EffcyCostMaxAnnUF-Reference'!C3738), "", 'ECT_EffcyCostMaxAnnUF-Reference'!C3738)</f>
        <v>NR</v>
      </c>
      <c r="D3738">
        <f>'ECT_EffcyCostMaxAnnUF-Reference'!D3738</f>
        <v>2031</v>
      </c>
      <c r="E3738">
        <f>'ECT_EffcyCostMaxAnnUF-Reference'!E3738</f>
        <v>2031</v>
      </c>
      <c r="F3738">
        <f>'ECT_EffcyCostMaxAnnUF-Reference'!F3738</f>
        <v>0.23884589662749595</v>
      </c>
      <c r="G3738">
        <f xml:space="preserve"> IF(AND(D3738 &lt;&gt; 'ECT_EffcyCostMaxAnnUF-Reference'!$L$6, OR(A3738 = "EG_SOLARPV", A3738 = "EG_WIND")), 'ECT_EffcyCostMaxAnnUF-Reference'!$L$4, 1) * 'ECT_EffcyCostMaxAnnUF-Reference'!G3738</f>
        <v>10426.102375692073</v>
      </c>
      <c r="H3738">
        <f>'ECT_EffcyCostMaxAnnUF-Reference'!H3738</f>
        <v>0</v>
      </c>
      <c r="I3738">
        <f>'ECT_EffcyCostMaxAnnUF-Reference'!I3738</f>
        <v>1</v>
      </c>
    </row>
    <row r="3739" spans="1:9" x14ac:dyDescent="0.25">
      <c r="A3739" t="str">
        <f>'ECT_EffcyCostMaxAnnUF-Reference'!A3739</f>
        <v>EG_BIOMASS</v>
      </c>
      <c r="B3739" t="str">
        <f>'ECT_EffcyCostMaxAnnUF-Reference'!B3739</f>
        <v>INDIA</v>
      </c>
      <c r="C3739" t="str">
        <f xml:space="preserve"> IF(ISBLANK('ECT_EffcyCostMaxAnnUF-Reference'!C3739), "", 'ECT_EffcyCostMaxAnnUF-Reference'!C3739)</f>
        <v>ER</v>
      </c>
      <c r="D3739">
        <f>'ECT_EffcyCostMaxAnnUF-Reference'!D3739</f>
        <v>2031</v>
      </c>
      <c r="E3739">
        <f>'ECT_EffcyCostMaxAnnUF-Reference'!E3739</f>
        <v>2031</v>
      </c>
      <c r="F3739">
        <f>'ECT_EffcyCostMaxAnnUF-Reference'!F3739</f>
        <v>0.23884589662749595</v>
      </c>
      <c r="G3739">
        <f xml:space="preserve"> IF(AND(D3739 &lt;&gt; 'ECT_EffcyCostMaxAnnUF-Reference'!$L$6, OR(A3739 = "EG_SOLARPV", A3739 = "EG_WIND")), 'ECT_EffcyCostMaxAnnUF-Reference'!$L$4, 1) * 'ECT_EffcyCostMaxAnnUF-Reference'!G3739</f>
        <v>10426.102375692073</v>
      </c>
      <c r="H3739">
        <f>'ECT_EffcyCostMaxAnnUF-Reference'!H3739</f>
        <v>0</v>
      </c>
      <c r="I3739">
        <f>'ECT_EffcyCostMaxAnnUF-Reference'!I3739</f>
        <v>1</v>
      </c>
    </row>
    <row r="3740" spans="1:9" x14ac:dyDescent="0.25">
      <c r="A3740" t="str">
        <f>'ECT_EffcyCostMaxAnnUF-Reference'!A3740</f>
        <v>EG_BIOMASS</v>
      </c>
      <c r="B3740" t="str">
        <f>'ECT_EffcyCostMaxAnnUF-Reference'!B3740</f>
        <v>INDIA</v>
      </c>
      <c r="C3740" t="str">
        <f xml:space="preserve"> IF(ISBLANK('ECT_EffcyCostMaxAnnUF-Reference'!C3740), "", 'ECT_EffcyCostMaxAnnUF-Reference'!C3740)</f>
        <v>WR</v>
      </c>
      <c r="D3740">
        <f>'ECT_EffcyCostMaxAnnUF-Reference'!D3740</f>
        <v>2031</v>
      </c>
      <c r="E3740">
        <f>'ECT_EffcyCostMaxAnnUF-Reference'!E3740</f>
        <v>2031</v>
      </c>
      <c r="F3740">
        <f>'ECT_EffcyCostMaxAnnUF-Reference'!F3740</f>
        <v>0.23884589662749595</v>
      </c>
      <c r="G3740">
        <f xml:space="preserve"> IF(AND(D3740 &lt;&gt; 'ECT_EffcyCostMaxAnnUF-Reference'!$L$6, OR(A3740 = "EG_SOLARPV", A3740 = "EG_WIND")), 'ECT_EffcyCostMaxAnnUF-Reference'!$L$4, 1) * 'ECT_EffcyCostMaxAnnUF-Reference'!G3740</f>
        <v>10426.102375692073</v>
      </c>
      <c r="H3740">
        <f>'ECT_EffcyCostMaxAnnUF-Reference'!H3740</f>
        <v>0</v>
      </c>
      <c r="I3740">
        <f>'ECT_EffcyCostMaxAnnUF-Reference'!I3740</f>
        <v>1</v>
      </c>
    </row>
    <row r="3741" spans="1:9" x14ac:dyDescent="0.25">
      <c r="A3741" t="str">
        <f>'ECT_EffcyCostMaxAnnUF-Reference'!A3741</f>
        <v>EG_BIOMASS</v>
      </c>
      <c r="B3741" t="str">
        <f>'ECT_EffcyCostMaxAnnUF-Reference'!B3741</f>
        <v>INDIA</v>
      </c>
      <c r="C3741" t="str">
        <f xml:space="preserve"> IF(ISBLANK('ECT_EffcyCostMaxAnnUF-Reference'!C3741), "", 'ECT_EffcyCostMaxAnnUF-Reference'!C3741)</f>
        <v>SR</v>
      </c>
      <c r="D3741">
        <f>'ECT_EffcyCostMaxAnnUF-Reference'!D3741</f>
        <v>2031</v>
      </c>
      <c r="E3741">
        <f>'ECT_EffcyCostMaxAnnUF-Reference'!E3741</f>
        <v>2031</v>
      </c>
      <c r="F3741">
        <f>'ECT_EffcyCostMaxAnnUF-Reference'!F3741</f>
        <v>0.23884589662749595</v>
      </c>
      <c r="G3741">
        <f xml:space="preserve"> IF(AND(D3741 &lt;&gt; 'ECT_EffcyCostMaxAnnUF-Reference'!$L$6, OR(A3741 = "EG_SOLARPV", A3741 = "EG_WIND")), 'ECT_EffcyCostMaxAnnUF-Reference'!$L$4, 1) * 'ECT_EffcyCostMaxAnnUF-Reference'!G3741</f>
        <v>10426.102375692073</v>
      </c>
      <c r="H3741">
        <f>'ECT_EffcyCostMaxAnnUF-Reference'!H3741</f>
        <v>0</v>
      </c>
      <c r="I3741">
        <f>'ECT_EffcyCostMaxAnnUF-Reference'!I3741</f>
        <v>1</v>
      </c>
    </row>
    <row r="3742" spans="1:9" x14ac:dyDescent="0.25">
      <c r="A3742" t="str">
        <f>'ECT_EffcyCostMaxAnnUF-Reference'!A3742</f>
        <v>EG_BIOMASS</v>
      </c>
      <c r="B3742" t="str">
        <f>'ECT_EffcyCostMaxAnnUF-Reference'!B3742</f>
        <v>INDIA</v>
      </c>
      <c r="C3742" t="str">
        <f xml:space="preserve"> IF(ISBLANK('ECT_EffcyCostMaxAnnUF-Reference'!C3742), "", 'ECT_EffcyCostMaxAnnUF-Reference'!C3742)</f>
        <v>NER</v>
      </c>
      <c r="D3742">
        <f>'ECT_EffcyCostMaxAnnUF-Reference'!D3742</f>
        <v>2031</v>
      </c>
      <c r="E3742">
        <f>'ECT_EffcyCostMaxAnnUF-Reference'!E3742</f>
        <v>2031</v>
      </c>
      <c r="F3742">
        <f>'ECT_EffcyCostMaxAnnUF-Reference'!F3742</f>
        <v>0.23884589662749595</v>
      </c>
      <c r="G3742">
        <f xml:space="preserve"> IF(AND(D3742 &lt;&gt; 'ECT_EffcyCostMaxAnnUF-Reference'!$L$6, OR(A3742 = "EG_SOLARPV", A3742 = "EG_WIND")), 'ECT_EffcyCostMaxAnnUF-Reference'!$L$4, 1) * 'ECT_EffcyCostMaxAnnUF-Reference'!G3742</f>
        <v>10426.102375692073</v>
      </c>
      <c r="H3742">
        <f>'ECT_EffcyCostMaxAnnUF-Reference'!H3742</f>
        <v>0</v>
      </c>
      <c r="I3742">
        <f>'ECT_EffcyCostMaxAnnUF-Reference'!I3742</f>
        <v>1</v>
      </c>
    </row>
    <row r="3743" spans="1:9" x14ac:dyDescent="0.25">
      <c r="A3743" t="str">
        <f>'ECT_EffcyCostMaxAnnUF-Reference'!A3743</f>
        <v>EG_SOLARPV</v>
      </c>
      <c r="B3743" t="str">
        <f>'ECT_EffcyCostMaxAnnUF-Reference'!B3743</f>
        <v>INDIA</v>
      </c>
      <c r="C3743" t="str">
        <f xml:space="preserve"> IF(ISBLANK('ECT_EffcyCostMaxAnnUF-Reference'!C3743), "", 'ECT_EffcyCostMaxAnnUF-Reference'!C3743)</f>
        <v>NR</v>
      </c>
      <c r="D3743">
        <f>'ECT_EffcyCostMaxAnnUF-Reference'!D3743</f>
        <v>2031</v>
      </c>
      <c r="E3743">
        <f>'ECT_EffcyCostMaxAnnUF-Reference'!E3743</f>
        <v>2031</v>
      </c>
      <c r="F3743">
        <f>'ECT_EffcyCostMaxAnnUF-Reference'!F3743</f>
        <v>1</v>
      </c>
      <c r="G3743">
        <f xml:space="preserve"> IF(AND(D3743 &lt;&gt; 'ECT_EffcyCostMaxAnnUF-Reference'!$L$6, OR(A3743 = "EG_SOLARPV", A3743 = "EG_WIND")), 'ECT_EffcyCostMaxAnnUF-Reference'!$L$4, 1) * 'ECT_EffcyCostMaxAnnUF-Reference'!G3743</f>
        <v>3430.6864192304502</v>
      </c>
      <c r="H3743">
        <f>'ECT_EffcyCostMaxAnnUF-Reference'!H3743</f>
        <v>0</v>
      </c>
      <c r="I3743">
        <f>'ECT_EffcyCostMaxAnnUF-Reference'!I3743</f>
        <v>1</v>
      </c>
    </row>
    <row r="3744" spans="1:9" x14ac:dyDescent="0.25">
      <c r="A3744" t="str">
        <f>'ECT_EffcyCostMaxAnnUF-Reference'!A3744</f>
        <v>EG_SOLARPV</v>
      </c>
      <c r="B3744" t="str">
        <f>'ECT_EffcyCostMaxAnnUF-Reference'!B3744</f>
        <v>INDIA</v>
      </c>
      <c r="C3744" t="str">
        <f xml:space="preserve"> IF(ISBLANK('ECT_EffcyCostMaxAnnUF-Reference'!C3744), "", 'ECT_EffcyCostMaxAnnUF-Reference'!C3744)</f>
        <v>ER</v>
      </c>
      <c r="D3744">
        <f>'ECT_EffcyCostMaxAnnUF-Reference'!D3744</f>
        <v>2031</v>
      </c>
      <c r="E3744">
        <f>'ECT_EffcyCostMaxAnnUF-Reference'!E3744</f>
        <v>2031</v>
      </c>
      <c r="F3744">
        <f>'ECT_EffcyCostMaxAnnUF-Reference'!F3744</f>
        <v>1</v>
      </c>
      <c r="G3744">
        <f xml:space="preserve"> IF(AND(D3744 &lt;&gt; 'ECT_EffcyCostMaxAnnUF-Reference'!$L$6, OR(A3744 = "EG_SOLARPV", A3744 = "EG_WIND")), 'ECT_EffcyCostMaxAnnUF-Reference'!$L$4, 1) * 'ECT_EffcyCostMaxAnnUF-Reference'!G3744</f>
        <v>3430.6864192304502</v>
      </c>
      <c r="H3744">
        <f>'ECT_EffcyCostMaxAnnUF-Reference'!H3744</f>
        <v>0</v>
      </c>
      <c r="I3744">
        <f>'ECT_EffcyCostMaxAnnUF-Reference'!I3744</f>
        <v>1</v>
      </c>
    </row>
    <row r="3745" spans="1:9" x14ac:dyDescent="0.25">
      <c r="A3745" t="str">
        <f>'ECT_EffcyCostMaxAnnUF-Reference'!A3745</f>
        <v>EG_SOLARPV</v>
      </c>
      <c r="B3745" t="str">
        <f>'ECT_EffcyCostMaxAnnUF-Reference'!B3745</f>
        <v>INDIA</v>
      </c>
      <c r="C3745" t="str">
        <f xml:space="preserve"> IF(ISBLANK('ECT_EffcyCostMaxAnnUF-Reference'!C3745), "", 'ECT_EffcyCostMaxAnnUF-Reference'!C3745)</f>
        <v>WR</v>
      </c>
      <c r="D3745">
        <f>'ECT_EffcyCostMaxAnnUF-Reference'!D3745</f>
        <v>2031</v>
      </c>
      <c r="E3745">
        <f>'ECT_EffcyCostMaxAnnUF-Reference'!E3745</f>
        <v>2031</v>
      </c>
      <c r="F3745">
        <f>'ECT_EffcyCostMaxAnnUF-Reference'!F3745</f>
        <v>1</v>
      </c>
      <c r="G3745">
        <f xml:space="preserve"> IF(AND(D3745 &lt;&gt; 'ECT_EffcyCostMaxAnnUF-Reference'!$L$6, OR(A3745 = "EG_SOLARPV", A3745 = "EG_WIND")), 'ECT_EffcyCostMaxAnnUF-Reference'!$L$4, 1) * 'ECT_EffcyCostMaxAnnUF-Reference'!G3745</f>
        <v>3430.6864192304502</v>
      </c>
      <c r="H3745">
        <f>'ECT_EffcyCostMaxAnnUF-Reference'!H3745</f>
        <v>0</v>
      </c>
      <c r="I3745">
        <f>'ECT_EffcyCostMaxAnnUF-Reference'!I3745</f>
        <v>1</v>
      </c>
    </row>
    <row r="3746" spans="1:9" x14ac:dyDescent="0.25">
      <c r="A3746" t="str">
        <f>'ECT_EffcyCostMaxAnnUF-Reference'!A3746</f>
        <v>EG_SOLARPV</v>
      </c>
      <c r="B3746" t="str">
        <f>'ECT_EffcyCostMaxAnnUF-Reference'!B3746</f>
        <v>INDIA</v>
      </c>
      <c r="C3746" t="str">
        <f xml:space="preserve"> IF(ISBLANK('ECT_EffcyCostMaxAnnUF-Reference'!C3746), "", 'ECT_EffcyCostMaxAnnUF-Reference'!C3746)</f>
        <v>SR</v>
      </c>
      <c r="D3746">
        <f>'ECT_EffcyCostMaxAnnUF-Reference'!D3746</f>
        <v>2031</v>
      </c>
      <c r="E3746">
        <f>'ECT_EffcyCostMaxAnnUF-Reference'!E3746</f>
        <v>2031</v>
      </c>
      <c r="F3746">
        <f>'ECT_EffcyCostMaxAnnUF-Reference'!F3746</f>
        <v>1</v>
      </c>
      <c r="G3746">
        <f xml:space="preserve"> IF(AND(D3746 &lt;&gt; 'ECT_EffcyCostMaxAnnUF-Reference'!$L$6, OR(A3746 = "EG_SOLARPV", A3746 = "EG_WIND")), 'ECT_EffcyCostMaxAnnUF-Reference'!$L$4, 1) * 'ECT_EffcyCostMaxAnnUF-Reference'!G3746</f>
        <v>3430.6864192304502</v>
      </c>
      <c r="H3746">
        <f>'ECT_EffcyCostMaxAnnUF-Reference'!H3746</f>
        <v>0</v>
      </c>
      <c r="I3746">
        <f>'ECT_EffcyCostMaxAnnUF-Reference'!I3746</f>
        <v>1</v>
      </c>
    </row>
    <row r="3747" spans="1:9" x14ac:dyDescent="0.25">
      <c r="A3747" t="str">
        <f>'ECT_EffcyCostMaxAnnUF-Reference'!A3747</f>
        <v>EG_SOLARPV</v>
      </c>
      <c r="B3747" t="str">
        <f>'ECT_EffcyCostMaxAnnUF-Reference'!B3747</f>
        <v>INDIA</v>
      </c>
      <c r="C3747" t="str">
        <f xml:space="preserve"> IF(ISBLANK('ECT_EffcyCostMaxAnnUF-Reference'!C3747), "", 'ECT_EffcyCostMaxAnnUF-Reference'!C3747)</f>
        <v>NER</v>
      </c>
      <c r="D3747">
        <f>'ECT_EffcyCostMaxAnnUF-Reference'!D3747</f>
        <v>2031</v>
      </c>
      <c r="E3747">
        <f>'ECT_EffcyCostMaxAnnUF-Reference'!E3747</f>
        <v>2031</v>
      </c>
      <c r="F3747">
        <f>'ECT_EffcyCostMaxAnnUF-Reference'!F3747</f>
        <v>1</v>
      </c>
      <c r="G3747">
        <f xml:space="preserve"> IF(AND(D3747 &lt;&gt; 'ECT_EffcyCostMaxAnnUF-Reference'!$L$6, OR(A3747 = "EG_SOLARPV", A3747 = "EG_WIND")), 'ECT_EffcyCostMaxAnnUF-Reference'!$L$4, 1) * 'ECT_EffcyCostMaxAnnUF-Reference'!G3747</f>
        <v>3430.6864192304502</v>
      </c>
      <c r="H3747">
        <f>'ECT_EffcyCostMaxAnnUF-Reference'!H3747</f>
        <v>0</v>
      </c>
      <c r="I3747">
        <f>'ECT_EffcyCostMaxAnnUF-Reference'!I3747</f>
        <v>1</v>
      </c>
    </row>
    <row r="3748" spans="1:9" x14ac:dyDescent="0.25">
      <c r="A3748" t="str">
        <f>'ECT_EffcyCostMaxAnnUF-Reference'!A3748</f>
        <v>EG_WIND</v>
      </c>
      <c r="B3748" t="str">
        <f>'ECT_EffcyCostMaxAnnUF-Reference'!B3748</f>
        <v>INDIA</v>
      </c>
      <c r="C3748" t="str">
        <f xml:space="preserve"> IF(ISBLANK('ECT_EffcyCostMaxAnnUF-Reference'!C3748), "", 'ECT_EffcyCostMaxAnnUF-Reference'!C3748)</f>
        <v>NR</v>
      </c>
      <c r="D3748">
        <f>'ECT_EffcyCostMaxAnnUF-Reference'!D3748</f>
        <v>2031</v>
      </c>
      <c r="E3748">
        <f>'ECT_EffcyCostMaxAnnUF-Reference'!E3748</f>
        <v>2031</v>
      </c>
      <c r="F3748">
        <f>'ECT_EffcyCostMaxAnnUF-Reference'!F3748</f>
        <v>1</v>
      </c>
      <c r="G3748">
        <f xml:space="preserve"> IF(AND(D3748 &lt;&gt; 'ECT_EffcyCostMaxAnnUF-Reference'!$L$6, OR(A3748 = "EG_SOLARPV", A3748 = "EG_WIND")), 'ECT_EffcyCostMaxAnnUF-Reference'!$L$4, 1) * 'ECT_EffcyCostMaxAnnUF-Reference'!G3748</f>
        <v>6144.8247056189575</v>
      </c>
      <c r="H3748">
        <f>'ECT_EffcyCostMaxAnnUF-Reference'!H3748</f>
        <v>0</v>
      </c>
      <c r="I3748">
        <f>'ECT_EffcyCostMaxAnnUF-Reference'!I3748</f>
        <v>1</v>
      </c>
    </row>
    <row r="3749" spans="1:9" x14ac:dyDescent="0.25">
      <c r="A3749" t="str">
        <f>'ECT_EffcyCostMaxAnnUF-Reference'!A3749</f>
        <v>EG_WIND</v>
      </c>
      <c r="B3749" t="str">
        <f>'ECT_EffcyCostMaxAnnUF-Reference'!B3749</f>
        <v>INDIA</v>
      </c>
      <c r="C3749" t="str">
        <f xml:space="preserve"> IF(ISBLANK('ECT_EffcyCostMaxAnnUF-Reference'!C3749), "", 'ECT_EffcyCostMaxAnnUF-Reference'!C3749)</f>
        <v>ER</v>
      </c>
      <c r="D3749">
        <f>'ECT_EffcyCostMaxAnnUF-Reference'!D3749</f>
        <v>2031</v>
      </c>
      <c r="E3749">
        <f>'ECT_EffcyCostMaxAnnUF-Reference'!E3749</f>
        <v>2031</v>
      </c>
      <c r="F3749">
        <f>'ECT_EffcyCostMaxAnnUF-Reference'!F3749</f>
        <v>1</v>
      </c>
      <c r="G3749">
        <f xml:space="preserve"> IF(AND(D3749 &lt;&gt; 'ECT_EffcyCostMaxAnnUF-Reference'!$L$6, OR(A3749 = "EG_SOLARPV", A3749 = "EG_WIND")), 'ECT_EffcyCostMaxAnnUF-Reference'!$L$4, 1) * 'ECT_EffcyCostMaxAnnUF-Reference'!G3749</f>
        <v>6144.8247056189575</v>
      </c>
      <c r="H3749">
        <f>'ECT_EffcyCostMaxAnnUF-Reference'!H3749</f>
        <v>0</v>
      </c>
      <c r="I3749">
        <f>'ECT_EffcyCostMaxAnnUF-Reference'!I3749</f>
        <v>1</v>
      </c>
    </row>
    <row r="3750" spans="1:9" x14ac:dyDescent="0.25">
      <c r="A3750" t="str">
        <f>'ECT_EffcyCostMaxAnnUF-Reference'!A3750</f>
        <v>EG_WIND</v>
      </c>
      <c r="B3750" t="str">
        <f>'ECT_EffcyCostMaxAnnUF-Reference'!B3750</f>
        <v>INDIA</v>
      </c>
      <c r="C3750" t="str">
        <f xml:space="preserve"> IF(ISBLANK('ECT_EffcyCostMaxAnnUF-Reference'!C3750), "", 'ECT_EffcyCostMaxAnnUF-Reference'!C3750)</f>
        <v>WR</v>
      </c>
      <c r="D3750">
        <f>'ECT_EffcyCostMaxAnnUF-Reference'!D3750</f>
        <v>2031</v>
      </c>
      <c r="E3750">
        <f>'ECT_EffcyCostMaxAnnUF-Reference'!E3750</f>
        <v>2031</v>
      </c>
      <c r="F3750">
        <f>'ECT_EffcyCostMaxAnnUF-Reference'!F3750</f>
        <v>1</v>
      </c>
      <c r="G3750">
        <f xml:space="preserve"> IF(AND(D3750 &lt;&gt; 'ECT_EffcyCostMaxAnnUF-Reference'!$L$6, OR(A3750 = "EG_SOLARPV", A3750 = "EG_WIND")), 'ECT_EffcyCostMaxAnnUF-Reference'!$L$4, 1) * 'ECT_EffcyCostMaxAnnUF-Reference'!G3750</f>
        <v>6144.8247056189575</v>
      </c>
      <c r="H3750">
        <f>'ECT_EffcyCostMaxAnnUF-Reference'!H3750</f>
        <v>0</v>
      </c>
      <c r="I3750">
        <f>'ECT_EffcyCostMaxAnnUF-Reference'!I3750</f>
        <v>1</v>
      </c>
    </row>
    <row r="3751" spans="1:9" x14ac:dyDescent="0.25">
      <c r="A3751" t="str">
        <f>'ECT_EffcyCostMaxAnnUF-Reference'!A3751</f>
        <v>EG_WIND</v>
      </c>
      <c r="B3751" t="str">
        <f>'ECT_EffcyCostMaxAnnUF-Reference'!B3751</f>
        <v>INDIA</v>
      </c>
      <c r="C3751" t="str">
        <f xml:space="preserve"> IF(ISBLANK('ECT_EffcyCostMaxAnnUF-Reference'!C3751), "", 'ECT_EffcyCostMaxAnnUF-Reference'!C3751)</f>
        <v>SR</v>
      </c>
      <c r="D3751">
        <f>'ECT_EffcyCostMaxAnnUF-Reference'!D3751</f>
        <v>2031</v>
      </c>
      <c r="E3751">
        <f>'ECT_EffcyCostMaxAnnUF-Reference'!E3751</f>
        <v>2031</v>
      </c>
      <c r="F3751">
        <f>'ECT_EffcyCostMaxAnnUF-Reference'!F3751</f>
        <v>1</v>
      </c>
      <c r="G3751">
        <f xml:space="preserve"> IF(AND(D3751 &lt;&gt; 'ECT_EffcyCostMaxAnnUF-Reference'!$L$6, OR(A3751 = "EG_SOLARPV", A3751 = "EG_WIND")), 'ECT_EffcyCostMaxAnnUF-Reference'!$L$4, 1) * 'ECT_EffcyCostMaxAnnUF-Reference'!G3751</f>
        <v>6144.8247056189575</v>
      </c>
      <c r="H3751">
        <f>'ECT_EffcyCostMaxAnnUF-Reference'!H3751</f>
        <v>0</v>
      </c>
      <c r="I3751">
        <f>'ECT_EffcyCostMaxAnnUF-Reference'!I3751</f>
        <v>1</v>
      </c>
    </row>
    <row r="3752" spans="1:9" x14ac:dyDescent="0.25">
      <c r="A3752" t="str">
        <f>'ECT_EffcyCostMaxAnnUF-Reference'!A3752</f>
        <v>EG_WIND</v>
      </c>
      <c r="B3752" t="str">
        <f>'ECT_EffcyCostMaxAnnUF-Reference'!B3752</f>
        <v>INDIA</v>
      </c>
      <c r="C3752" t="str">
        <f xml:space="preserve"> IF(ISBLANK('ECT_EffcyCostMaxAnnUF-Reference'!C3752), "", 'ECT_EffcyCostMaxAnnUF-Reference'!C3752)</f>
        <v>NER</v>
      </c>
      <c r="D3752">
        <f>'ECT_EffcyCostMaxAnnUF-Reference'!D3752</f>
        <v>2031</v>
      </c>
      <c r="E3752">
        <f>'ECT_EffcyCostMaxAnnUF-Reference'!E3752</f>
        <v>2031</v>
      </c>
      <c r="F3752">
        <f>'ECT_EffcyCostMaxAnnUF-Reference'!F3752</f>
        <v>1</v>
      </c>
      <c r="G3752">
        <f xml:space="preserve"> IF(AND(D3752 &lt;&gt; 'ECT_EffcyCostMaxAnnUF-Reference'!$L$6, OR(A3752 = "EG_SOLARPV", A3752 = "EG_WIND")), 'ECT_EffcyCostMaxAnnUF-Reference'!$L$4, 1) * 'ECT_EffcyCostMaxAnnUF-Reference'!G3752</f>
        <v>6144.8247056189575</v>
      </c>
      <c r="H3752">
        <f>'ECT_EffcyCostMaxAnnUF-Reference'!H3752</f>
        <v>0</v>
      </c>
      <c r="I3752">
        <f>'ECT_EffcyCostMaxAnnUF-Reference'!I3752</f>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FileInfo</vt:lpstr>
      <vt:lpstr>ECT_EffcyCostMaxAnnUF-Reference</vt:lpstr>
      <vt:lpstr>ECT_EffcyCostMaxAnnUF-HiRELoFos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2021-08-20T13:24:47Z</dcterms:created>
  <dcterms:modified xsi:type="dcterms:W3CDTF">2021-11-15T04:53:03Z</dcterms:modified>
</cp:coreProperties>
</file>