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กปภ.ข.1\รายงานติดตามการดำเนินงาน DMA ต้นแบบ เขต1\สคส.ปี 69\"/>
    </mc:Choice>
  </mc:AlternateContent>
  <xr:revisionPtr revIDLastSave="0" documentId="13_ncr:1_{1D529ABD-2F77-4B94-AA06-8D215A5E405C}" xr6:coauthVersionLast="47" xr6:coauthVersionMax="47" xr10:uidLastSave="{00000000-0000-0000-0000-000000000000}"/>
  <bookViews>
    <workbookView xWindow="-108" yWindow="-108" windowWidth="23256" windowHeight="12576" firstSheet="1" activeTab="5" xr2:uid="{7C14B7DE-535E-4C7F-914D-C25BD3A19CC6}"/>
  </bookViews>
  <sheets>
    <sheet name="ภาพรวม" sheetId="22" r:id="rId1"/>
    <sheet name="1.ชลบุรี" sheetId="10" r:id="rId2"/>
    <sheet name="2.พัทยา" sheetId="18" r:id="rId3"/>
    <sheet name="3.บ้านบึง" sheetId="13" r:id="rId4"/>
    <sheet name="4.พนัสนิคม" sheetId="2" r:id="rId5"/>
    <sheet name="5.ศรีราชา" sheetId="14" r:id="rId6"/>
    <sheet name="6.แหลมฉบัง" sheetId="19" r:id="rId7"/>
    <sheet name="7.ฉะเชิงเทรา" sheetId="4" r:id="rId8"/>
    <sheet name="8.บางปะกง" sheetId="15" r:id="rId9"/>
    <sheet name="9.บางคล้า" sheetId="3" r:id="rId10"/>
    <sheet name="10.พนมสารคาม" sheetId="1" r:id="rId11"/>
    <sheet name="12.บ้านฉาง" sheetId="5" r:id="rId12"/>
    <sheet name="13.ปากน้ำประแสร์" sheetId="16" r:id="rId13"/>
    <sheet name="14.จันทบุรี" sheetId="8" r:id="rId14"/>
    <sheet name="15.ขลุง" sheetId="6" r:id="rId15"/>
    <sheet name="16.ตราด" sheetId="21" r:id="rId16"/>
    <sheet name="17.คลองใหญ่" sheetId="17" r:id="rId17"/>
    <sheet name="18.สระแก้ว" sheetId="20" r:id="rId18"/>
    <sheet name="19.วัฒนานคร" sheetId="9" r:id="rId19"/>
    <sheet name="20.อรัญประเทศ" sheetId="11" r:id="rId20"/>
    <sheet name="21.ปราจีนบุรี" sheetId="7" r:id="rId21"/>
    <sheet name="22.กบินทร์บุรี" sheetId="12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<sst xmlns="http://schemas.openxmlformats.org/spreadsheetml/2006/main" count="198" uniqueCount="9">
  <si>
    <t>อัตราน้ำสูญเสียจริง ปี68
(DMAMA)</t>
  </si>
  <si>
    <t>อัตราน้ำสูญเสียจริง ปี69
(DMAMA)</t>
  </si>
  <si>
    <t>หน่วยไฟต่อน้ำจำหน่าย</t>
  </si>
  <si>
    <t>ค่าเกณฑ์ 3</t>
  </si>
  <si>
    <t>ค่าเกณฑ์ 5</t>
  </si>
  <si>
    <t>ปีงบประมาณ 2569</t>
  </si>
  <si>
    <t>รายละเอียด</t>
  </si>
  <si>
    <t>อัตราน้ำสูญเสีย ปี69
(OIS)</t>
  </si>
  <si>
    <t>อัตราน้ำสูญเสีย ปี68
(OIS)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</si>
</sst>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4"/>
      <name val="Cordia New"/>
      <family val="2"/>
    </font>
    <font>
      <sz val="12"/>
      <name val="Cordia New"/>
      <family val="2"/>
    </font>
    <font>
      <sz val="14"/>
      <color theme="1"/>
      <name val="Sarabun"/>
    </font>
    <font>
      <sz val="16"/>
      <color theme="1"/>
      <name val="Angsana New"/>
      <family val="1"/>
    </font>
    <font>
      <sz val="14"/>
      <color theme="1"/>
      <name val="Angsana New"/>
      <family val="1"/>
    </font>
    <font>
      <sz val="16"/>
      <color theme="1"/>
      <name val="TH SarabunPSK"/>
      <family val="2"/>
    </font>
    <font>
      <sz val="15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" fillId="0" borderId="0"/>
  </cellStyleXfs>
  <cellXfs count="47">
    <xf numFmtId="0" fontId="0" fillId="0" borderId="0" xfId="0"/>
    <xf numFmtId="17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wrapText="1"/>
    </xf>
    <xf numFmtId="43" fontId="3" fillId="0" borderId="1" xfId="1" applyFont="1" applyBorder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43" fontId="3" fillId="0" borderId="1" xfId="2" applyFont="1" applyBorder="1"/>
    <xf numFmtId="0" fontId="5" fillId="0" borderId="0" xfId="0" applyFont="1"/>
    <xf numFmtId="17" fontId="5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2" fontId="5" fillId="0" borderId="0" xfId="0" applyNumberFormat="1" applyFont="1"/>
    <xf numFmtId="2" fontId="5" fillId="0" borderId="1" xfId="0" applyNumberFormat="1" applyFont="1" applyBorder="1"/>
    <xf numFmtId="0" fontId="5" fillId="0" borderId="1" xfId="0" applyFont="1" applyBorder="1"/>
    <xf numFmtId="2" fontId="5" fillId="0" borderId="4" xfId="0" applyNumberFormat="1" applyFont="1" applyBorder="1"/>
    <xf numFmtId="0" fontId="5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right" wrapText="1"/>
    </xf>
    <xf numFmtId="0" fontId="5" fillId="0" borderId="6" xfId="0" applyFont="1" applyBorder="1"/>
    <xf numFmtId="2" fontId="5" fillId="0" borderId="7" xfId="0" applyNumberFormat="1" applyFont="1" applyBorder="1"/>
    <xf numFmtId="17" fontId="5" fillId="0" borderId="4" xfId="0" applyNumberFormat="1" applyFont="1" applyBorder="1"/>
    <xf numFmtId="0" fontId="6" fillId="0" borderId="6" xfId="0" applyFont="1" applyBorder="1" applyAlignment="1">
      <alignment horizontal="center" wrapText="1"/>
    </xf>
    <xf numFmtId="2" fontId="0" fillId="0" borderId="4" xfId="0" applyNumberFormat="1" applyBorder="1"/>
    <xf numFmtId="0" fontId="0" fillId="0" borderId="5" xfId="0" applyBorder="1" applyAlignment="1">
      <alignment vertical="center" wrapText="1"/>
    </xf>
    <xf numFmtId="0" fontId="7" fillId="0" borderId="1" xfId="0" applyFont="1" applyBorder="1" applyAlignment="1">
      <alignment horizontal="center" wrapText="1"/>
    </xf>
    <xf numFmtId="0" fontId="0" fillId="0" borderId="6" xfId="0" applyBorder="1"/>
    <xf numFmtId="17" fontId="7" fillId="0" borderId="1" xfId="0" applyNumberFormat="1" applyFont="1" applyBorder="1"/>
    <xf numFmtId="0" fontId="7" fillId="0" borderId="1" xfId="0" applyFont="1" applyBorder="1" applyAlignment="1">
      <alignment vertical="center" wrapText="1"/>
    </xf>
    <xf numFmtId="2" fontId="7" fillId="0" borderId="1" xfId="0" applyNumberFormat="1" applyFont="1" applyBorder="1"/>
    <xf numFmtId="43" fontId="7" fillId="0" borderId="1" xfId="1" applyFont="1" applyBorder="1"/>
    <xf numFmtId="0" fontId="7" fillId="0" borderId="1" xfId="0" applyFont="1" applyBorder="1"/>
    <xf numFmtId="0" fontId="7" fillId="0" borderId="5" xfId="0" applyFont="1" applyBorder="1" applyAlignment="1">
      <alignment vertical="center" wrapText="1"/>
    </xf>
    <xf numFmtId="0" fontId="4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2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3">
    <cellStyle name="Comma 2" xfId="2" xr:uid="{ECB02EB7-B93C-4EF0-ACC3-2F168686EBD2}"/>
    <cellStyle name="จุลภาค" xfId="1" builtinId="3"/>
    <cellStyle name="ปกติ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ภาพรวม!$A$3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ภาพรวม!$B$3:$M$3</c:f>
              <c:numCache>
                <c:formatCode>0.00</c:formatCode>
                <c:ptCount val="12"/>
                <c:pt idx="0">
                  <c:v>27.8</c:v>
                </c:pt>
                <c:pt idx="1">
                  <c:v>26.99</c:v>
                </c:pt>
                <c:pt idx="2">
                  <c:v>26.26</c:v>
                </c:pt>
                <c:pt idx="3">
                  <c:v>27.02</c:v>
                </c:pt>
                <c:pt idx="4">
                  <c:v>27.75</c:v>
                </c:pt>
                <c:pt idx="5">
                  <c:v>24.64</c:v>
                </c:pt>
                <c:pt idx="6">
                  <c:v>25.94</c:v>
                </c:pt>
                <c:pt idx="7">
                  <c:v>27.83</c:v>
                </c:pt>
                <c:pt idx="8">
                  <c:v>26.93</c:v>
                </c:pt>
                <c:pt idx="9">
                  <c:v>27.54</c:v>
                </c:pt>
                <c:pt idx="10">
                  <c:v>25.97</c:v>
                </c:pt>
                <c:pt idx="11">
                  <c:v>25.34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D-485E-A97E-CB540B58817A}"/>
            </c:ext>
          </c:extLst>
        </c:ser>
        <c:ser>
          <c:idx val="1"/>
          <c:order val="1"/>
          <c:tx>
            <c:strRef>
              <c:f>ภาพรวม!$A$4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ภาพรวม!$B$4:$M$4</c:f>
              <c:numCache>
                <c:formatCode>0.00</c:formatCode>
                <c:ptCount val="12"/>
                <c:pt idx="0">
                  <c:v>20.112572388820627</c:v>
                </c:pt>
                <c:pt idx="1">
                  <c:v>18.66347565372611</c:v>
                </c:pt>
                <c:pt idx="2">
                  <c:v>20.66695021868394</c:v>
                </c:pt>
                <c:pt idx="3">
                  <c:v>18.643061207410362</c:v>
                </c:pt>
                <c:pt idx="4">
                  <c:v>15.488579962401836</c:v>
                </c:pt>
                <c:pt idx="5">
                  <c:v>24.162942339614087</c:v>
                </c:pt>
                <c:pt idx="6">
                  <c:v>17.633098126761723</c:v>
                </c:pt>
                <c:pt idx="7">
                  <c:v>19.079637748075701</c:v>
                </c:pt>
                <c:pt idx="8">
                  <c:v>19.114512679542575</c:v>
                </c:pt>
                <c:pt idx="9">
                  <c:v>20.278786400106053</c:v>
                </c:pt>
                <c:pt idx="10">
                  <c:v>18.4645385585595</c:v>
                </c:pt>
                <c:pt idx="11">
                  <c:v>17.290049434183079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D-485E-A97E-CB540B5881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ภาพรวม!$A$5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ภาพรวม!$B$5:$M$5</c:f>
              <c:numCache>
                <c:formatCode>0.00</c:formatCode>
                <c:ptCount val="12"/>
                <c:pt idx="0">
                  <c:v>21.203499753930284</c:v>
                </c:pt>
                <c:pt idx="1">
                  <c:v>18.759631961242743</c:v>
                </c:pt>
                <c:pt idx="2">
                  <c:v>21.627049375588186</c:v>
                </c:pt>
                <c:pt idx="3">
                  <c:v>17.807908295319962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D-485E-A97E-CB540B58817A}"/>
            </c:ext>
          </c:extLst>
        </c:ser>
        <c:ser>
          <c:idx val="3"/>
          <c:order val="3"/>
          <c:tx>
            <c:strRef>
              <c:f>ภาพรวม!$A$6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ภาพรวม!$B$6:$M$6</c:f>
              <c:numCache>
                <c:formatCode>0.00</c:formatCode>
                <c:ptCount val="12"/>
                <c:pt idx="0">
                  <c:v>29.72</c:v>
                </c:pt>
                <c:pt idx="1">
                  <c:v>26.84</c:v>
                </c:pt>
                <c:pt idx="2">
                  <c:v>28.66</c:v>
                </c:pt>
                <c:pt idx="3">
                  <c:v>26.88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4D-485E-A97E-CB540B5881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ภาพรวม!$A$7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ภาพรวม!$B$7:$M$7</c:f>
              <c:numCache>
                <c:formatCode>0.00</c:formatCode>
                <c:ptCount val="12"/>
                <c:pt idx="0">
                  <c:v>19.04</c:v>
                </c:pt>
                <c:pt idx="1">
                  <c:v>19.04</c:v>
                </c:pt>
                <c:pt idx="2">
                  <c:v>19.04</c:v>
                </c:pt>
                <c:pt idx="3">
                  <c:v>19.04</c:v>
                </c:pt>
                <c:pt idx="4">
                  <c:v>19.04</c:v>
                </c:pt>
                <c:pt idx="5">
                  <c:v>19.04</c:v>
                </c:pt>
                <c:pt idx="6" formatCode="General">
                  <c:v>19.04</c:v>
                </c:pt>
                <c:pt idx="7" formatCode="General">
                  <c:v>19.04</c:v>
                </c:pt>
                <c:pt idx="8" formatCode="General">
                  <c:v>19.04</c:v>
                </c:pt>
                <c:pt idx="9" formatCode="General">
                  <c:v>19.04</c:v>
                </c:pt>
                <c:pt idx="10" formatCode="General">
                  <c:v>19.04</c:v>
                </c:pt>
                <c:pt idx="11" formatCode="General">
                  <c:v>19.04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4D-485E-A97E-CB540B58817A}"/>
            </c:ext>
          </c:extLst>
        </c:ser>
        <c:ser>
          <c:idx val="5"/>
          <c:order val="5"/>
          <c:tx>
            <c:strRef>
              <c:f>ภาพรวม!$A$8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ภาพรวม!$B$8:$M$8</c:f>
              <c:numCache>
                <c:formatCode>0.00</c:formatCode>
                <c:ptCount val="12"/>
                <c:pt idx="0">
                  <c:v>18.260000000000002</c:v>
                </c:pt>
                <c:pt idx="1">
                  <c:v>18.260000000000002</c:v>
                </c:pt>
                <c:pt idx="2">
                  <c:v>18.260000000000002</c:v>
                </c:pt>
                <c:pt idx="3">
                  <c:v>18.260000000000002</c:v>
                </c:pt>
                <c:pt idx="4">
                  <c:v>18.260000000000002</c:v>
                </c:pt>
                <c:pt idx="5">
                  <c:v>18.260000000000002</c:v>
                </c:pt>
                <c:pt idx="6">
                  <c:v>18.260000000000002</c:v>
                </c:pt>
                <c:pt idx="7">
                  <c:v>18.260000000000002</c:v>
                </c:pt>
                <c:pt idx="8">
                  <c:v>18.260000000000002</c:v>
                </c:pt>
                <c:pt idx="9">
                  <c:v>18.260000000000002</c:v>
                </c:pt>
                <c:pt idx="10">
                  <c:v>18.260000000000002</c:v>
                </c:pt>
                <c:pt idx="11">
                  <c:v>18.260000000000002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4D-485E-A97E-CB540B5881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ภาพรวม!$A$9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ภาพรวม!$B$1:$M$2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ภาพรวม!$B$9:$M$9</c:f>
              <c:numCache>
                <c:formatCode>General</c:formatCode>
                <c:ptCount val="12"/>
                <c:pt idx="0">
                  <c:v>0.51</c:v>
                </c:pt>
                <c:pt idx="1">
                  <c:v>0.46</c:v>
                </c:pt>
                <c:pt idx="2">
                  <c:v>0.48</c:v>
                </c:pt>
                <c:pt idx="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4D-485E-A97E-CB540B5881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60000000000000009"/>
          <c:min val="-0.60000000000000009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'1.ชลบุรี'!$A$3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'1.ชลบุรี'!$B$3:$M$3</c:f>
              <c:numCache>
                <c:formatCode>0.00</c:formatCode>
                <c:ptCount val="12"/>
                <c:pt idx="0">
                  <c:v>21.09</c:v>
                </c:pt>
                <c:pt idx="1">
                  <c:v>20.51</c:v>
                </c:pt>
                <c:pt idx="2">
                  <c:v>22.15</c:v>
                </c:pt>
                <c:pt idx="3">
                  <c:v>22.51</c:v>
                </c:pt>
                <c:pt idx="4">
                  <c:v>20.07</c:v>
                </c:pt>
                <c:pt idx="5">
                  <c:v>19.23</c:v>
                </c:pt>
                <c:pt idx="6">
                  <c:v>23.2</c:v>
                </c:pt>
                <c:pt idx="7">
                  <c:v>23.36</c:v>
                </c:pt>
                <c:pt idx="8">
                  <c:v>22.69</c:v>
                </c:pt>
                <c:pt idx="9">
                  <c:v>21.92</c:v>
                </c:pt>
                <c:pt idx="10">
                  <c:v>22.5</c:v>
                </c:pt>
                <c:pt idx="11">
                  <c:v>20.87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6-434A-90F7-56568183D728}"/>
            </c:ext>
          </c:extLst>
        </c:ser>
        <c:ser>
          <c:idx val="1"/>
          <c:order val="1"/>
          <c:tx>
            <c:strRef>
              <c:f>'1.ชลบุรี'!$A$4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'1.ชลบุรี'!$B$4:$M$4</c:f>
              <c:numCache>
                <c:formatCode>0.00</c:formatCode>
                <c:ptCount val="12"/>
                <c:pt idx="0">
                  <c:v>23.955169623305771</c:v>
                </c:pt>
                <c:pt idx="1">
                  <c:v>19.295540372512058</c:v>
                </c:pt>
                <c:pt idx="2">
                  <c:v>25.333616977696522</c:v>
                </c:pt>
                <c:pt idx="3">
                  <c:v>19.881909785314452</c:v>
                </c:pt>
                <c:pt idx="4">
                  <c:v>16.443158775876714</c:v>
                </c:pt>
                <c:pt idx="5">
                  <c:v>26.499814103910207</c:v>
                </c:pt>
                <c:pt idx="6">
                  <c:v>17.874637095771419</c:v>
                </c:pt>
                <c:pt idx="7">
                  <c:v>23.277457492051823</c:v>
                </c:pt>
                <c:pt idx="8">
                  <c:v>22.667410693453707</c:v>
                </c:pt>
                <c:pt idx="9">
                  <c:v>25.904758717771571</c:v>
                </c:pt>
                <c:pt idx="10">
                  <c:v>21.37131298168206</c:v>
                </c:pt>
                <c:pt idx="11">
                  <c:v>19.739701123345675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6-434A-90F7-56568183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'1.ชลบุรี'!$A$5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'1.ชลบุรี'!$B$5:$M$5</c:f>
              <c:numCache>
                <c:formatCode>0.00</c:formatCode>
                <c:ptCount val="12"/>
                <c:pt idx="0">
                  <c:v>24.549692225524836</c:v>
                </c:pt>
                <c:pt idx="1">
                  <c:v>20.769820851940143</c:v>
                </c:pt>
                <c:pt idx="2">
                  <c:v>26.697995810256426</c:v>
                </c:pt>
                <c:pt idx="3">
                  <c:v>20.640099167172504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6-434A-90F7-56568183D728}"/>
            </c:ext>
          </c:extLst>
        </c:ser>
        <c:ser>
          <c:idx val="3"/>
          <c:order val="3"/>
          <c:tx>
            <c:strRef>
              <c:f>'1.ชลบุรี'!$A$6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'1.ชลบุรี'!$B$6:$M$6</c:f>
              <c:numCache>
                <c:formatCode>0.00</c:formatCode>
                <c:ptCount val="12"/>
                <c:pt idx="0">
                  <c:v>23.19</c:v>
                </c:pt>
                <c:pt idx="1">
                  <c:v>20.8</c:v>
                </c:pt>
                <c:pt idx="2">
                  <c:v>20.34</c:v>
                </c:pt>
                <c:pt idx="3" formatCode="General">
                  <c:v>25.47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A6-434A-90F7-56568183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'1.ชลบุรี'!$A$7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'1.ชลบุรี'!$B$7:$M$7</c:f>
              <c:numCache>
                <c:formatCode>General</c:formatCode>
                <c:ptCount val="12"/>
                <c:pt idx="0">
                  <c:v>20.78</c:v>
                </c:pt>
                <c:pt idx="1">
                  <c:v>20.78</c:v>
                </c:pt>
                <c:pt idx="2">
                  <c:v>20.78</c:v>
                </c:pt>
                <c:pt idx="3">
                  <c:v>20.78</c:v>
                </c:pt>
                <c:pt idx="4">
                  <c:v>20.78</c:v>
                </c:pt>
                <c:pt idx="5">
                  <c:v>20.78</c:v>
                </c:pt>
                <c:pt idx="6">
                  <c:v>20.78</c:v>
                </c:pt>
                <c:pt idx="7">
                  <c:v>20.78</c:v>
                </c:pt>
                <c:pt idx="8">
                  <c:v>20.78</c:v>
                </c:pt>
                <c:pt idx="9">
                  <c:v>20.78</c:v>
                </c:pt>
                <c:pt idx="10">
                  <c:v>20.78</c:v>
                </c:pt>
                <c:pt idx="11">
                  <c:v>20.78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A6-434A-90F7-56568183D728}"/>
            </c:ext>
          </c:extLst>
        </c:ser>
        <c:ser>
          <c:idx val="5"/>
          <c:order val="5"/>
          <c:tx>
            <c:strRef>
              <c:f>'1.ชลบุรี'!$A$8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'1.ชลบุรี'!$B$8:$M$8</c:f>
              <c:numCache>
                <c:formatCode>0.00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A6-434A-90F7-56568183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'1.ชลบุรี'!$A$9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'1.ชลบุรี'!$B$1:$M$2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'1.ชลบุรี'!$B$9:$M$9</c:f>
              <c:numCache>
                <c:formatCode>0.00</c:formatCode>
                <c:ptCount val="12"/>
                <c:pt idx="0">
                  <c:v>0.5</c:v>
                </c:pt>
                <c:pt idx="1">
                  <c:v>0.4</c:v>
                </c:pt>
                <c:pt idx="2">
                  <c:v>0.4</c:v>
                </c:pt>
                <c:pt idx="3" formatCode="General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A6-434A-90F7-56568183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5"/>
          <c:min val="-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  <c:majorUnit val="0.2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'2.พัทยา'!$A$3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'2.พัทยา'!$B$3:$M$3</c:f>
              <c:numCache>
                <c:formatCode>0.00</c:formatCode>
                <c:ptCount val="12"/>
                <c:pt idx="0">
                  <c:v>22.05</c:v>
                </c:pt>
                <c:pt idx="1">
                  <c:v>23.02</c:v>
                </c:pt>
                <c:pt idx="2">
                  <c:v>15.89</c:v>
                </c:pt>
                <c:pt idx="3">
                  <c:v>24.22</c:v>
                </c:pt>
                <c:pt idx="4">
                  <c:v>30.77</c:v>
                </c:pt>
                <c:pt idx="5">
                  <c:v>14.22</c:v>
                </c:pt>
                <c:pt idx="6">
                  <c:v>23.66</c:v>
                </c:pt>
                <c:pt idx="7">
                  <c:v>22.13</c:v>
                </c:pt>
                <c:pt idx="8">
                  <c:v>27.7</c:v>
                </c:pt>
                <c:pt idx="9">
                  <c:v>23.67</c:v>
                </c:pt>
                <c:pt idx="10">
                  <c:v>18.18</c:v>
                </c:pt>
                <c:pt idx="11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0-463F-81CB-CBA69149C43E}"/>
            </c:ext>
          </c:extLst>
        </c:ser>
        <c:ser>
          <c:idx val="1"/>
          <c:order val="1"/>
          <c:tx>
            <c:strRef>
              <c:f>'2.พัทยา'!$A$4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'2.พัทยา'!$B$4:$M$4</c:f>
              <c:numCache>
                <c:formatCode>0.00</c:formatCode>
                <c:ptCount val="12"/>
                <c:pt idx="0">
                  <c:v>21.09006999390181</c:v>
                </c:pt>
                <c:pt idx="1">
                  <c:v>26.872749403321965</c:v>
                </c:pt>
                <c:pt idx="2">
                  <c:v>27.978722574261148</c:v>
                </c:pt>
                <c:pt idx="3">
                  <c:v>20.908849566253778</c:v>
                </c:pt>
                <c:pt idx="4">
                  <c:v>15.679089470217491</c:v>
                </c:pt>
                <c:pt idx="5">
                  <c:v>30.827321691615044</c:v>
                </c:pt>
                <c:pt idx="6">
                  <c:v>19.977870874519773</c:v>
                </c:pt>
                <c:pt idx="7">
                  <c:v>18.627656883507846</c:v>
                </c:pt>
                <c:pt idx="8">
                  <c:v>22.976986774509285</c:v>
                </c:pt>
                <c:pt idx="9">
                  <c:v>22.538764885726405</c:v>
                </c:pt>
                <c:pt idx="10">
                  <c:v>18.155630046780491</c:v>
                </c:pt>
                <c:pt idx="11">
                  <c:v>18.136309595692421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0-463F-81CB-CBA69149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'2.พัทยา'!$A$5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'2.พัทยา'!$B$5:$M$5</c:f>
              <c:numCache>
                <c:formatCode>0.00</c:formatCode>
                <c:ptCount val="12"/>
                <c:pt idx="0">
                  <c:v>23.489798947383427</c:v>
                </c:pt>
                <c:pt idx="1">
                  <c:v>19.968367278341674</c:v>
                </c:pt>
                <c:pt idx="2">
                  <c:v>22.346492784751739</c:v>
                </c:pt>
                <c:pt idx="3" formatCode="General">
                  <c:v>15.53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0-463F-81CB-CBA69149C43E}"/>
            </c:ext>
          </c:extLst>
        </c:ser>
        <c:ser>
          <c:idx val="3"/>
          <c:order val="3"/>
          <c:tx>
            <c:strRef>
              <c:f>'2.พัทยา'!$A$6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'2.พัทยา'!$B$6:$M$6</c:f>
              <c:numCache>
                <c:formatCode>General</c:formatCode>
                <c:ptCount val="12"/>
                <c:pt idx="0">
                  <c:v>23.49</c:v>
                </c:pt>
                <c:pt idx="1">
                  <c:v>19.97</c:v>
                </c:pt>
                <c:pt idx="2">
                  <c:v>22.35</c:v>
                </c:pt>
                <c:pt idx="3">
                  <c:v>20.27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80-463F-81CB-CBA69149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'2.พัทยา'!$A$7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'2.พัทยา'!$B$7:$M$7</c:f>
              <c:numCache>
                <c:formatCode>General</c:formatCode>
                <c:ptCount val="12"/>
                <c:pt idx="0">
                  <c:v>20.78</c:v>
                </c:pt>
                <c:pt idx="1">
                  <c:v>20.78</c:v>
                </c:pt>
                <c:pt idx="2">
                  <c:v>20.78</c:v>
                </c:pt>
                <c:pt idx="3">
                  <c:v>20.78</c:v>
                </c:pt>
                <c:pt idx="4">
                  <c:v>20.78</c:v>
                </c:pt>
                <c:pt idx="5">
                  <c:v>20.78</c:v>
                </c:pt>
                <c:pt idx="6">
                  <c:v>20.78</c:v>
                </c:pt>
                <c:pt idx="7">
                  <c:v>20.78</c:v>
                </c:pt>
                <c:pt idx="8">
                  <c:v>20.78</c:v>
                </c:pt>
                <c:pt idx="9">
                  <c:v>20.78</c:v>
                </c:pt>
                <c:pt idx="10">
                  <c:v>20.78</c:v>
                </c:pt>
                <c:pt idx="11">
                  <c:v>20.78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80-463F-81CB-CBA69149C43E}"/>
            </c:ext>
          </c:extLst>
        </c:ser>
        <c:ser>
          <c:idx val="5"/>
          <c:order val="5"/>
          <c:tx>
            <c:strRef>
              <c:f>'2.พัทยา'!$A$8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'2.พัทยา'!$B$8:$M$8</c:f>
              <c:numCache>
                <c:formatCode>0.00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80-463F-81CB-CBA69149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'2.พัทยา'!$A$9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'2.พัทยา'!$B$1:$M$2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'2.พัทยา'!$B$9:$M$9</c:f>
              <c:numCache>
                <c:formatCode>General</c:formatCode>
                <c:ptCount val="12"/>
                <c:pt idx="0">
                  <c:v>0.52</c:v>
                </c:pt>
                <c:pt idx="1">
                  <c:v>0.44</c:v>
                </c:pt>
                <c:pt idx="2">
                  <c:v>0.47</c:v>
                </c:pt>
                <c:pt idx="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80-463F-81CB-CBA69149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5500000000000000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'3.บ้านบึง'!$A$3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'3.บ้านบึง'!$B$3:$M$3</c:f>
              <c:numCache>
                <c:formatCode>_(* #,##0.00_);_(* \(#,##0.00\);_(* "-"??_);_(@_)</c:formatCode>
                <c:ptCount val="12"/>
                <c:pt idx="0">
                  <c:v>20.646519665535621</c:v>
                </c:pt>
                <c:pt idx="1">
                  <c:v>18.361411819425303</c:v>
                </c:pt>
                <c:pt idx="2">
                  <c:v>19.104647444189801</c:v>
                </c:pt>
                <c:pt idx="3">
                  <c:v>20.549464338658705</c:v>
                </c:pt>
                <c:pt idx="4">
                  <c:v>18.117582995474347</c:v>
                </c:pt>
                <c:pt idx="5">
                  <c:v>26.255944891377059</c:v>
                </c:pt>
                <c:pt idx="6">
                  <c:v>21.019134120267086</c:v>
                </c:pt>
                <c:pt idx="7">
                  <c:v>23.312364399880607</c:v>
                </c:pt>
                <c:pt idx="8">
                  <c:v>25.921145843230565</c:v>
                </c:pt>
                <c:pt idx="9">
                  <c:v>24.225832468757055</c:v>
                </c:pt>
                <c:pt idx="10">
                  <c:v>23.386533415972213</c:v>
                </c:pt>
                <c:pt idx="11">
                  <c:v>22.591806514127541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A-41D2-A547-E6CA87BC46CC}"/>
            </c:ext>
          </c:extLst>
        </c:ser>
        <c:ser>
          <c:idx val="1"/>
          <c:order val="1"/>
          <c:tx>
            <c:strRef>
              <c:f>'3.บ้านบึง'!$A$4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'3.บ้านบึง'!$B$4:$M$4</c:f>
              <c:numCache>
                <c:formatCode>_(* #,##0.00_);_(* \(#,##0.00\);_(* "-"??_);_(@_)</c:formatCode>
                <c:ptCount val="12"/>
                <c:pt idx="0">
                  <c:v>28.53</c:v>
                </c:pt>
                <c:pt idx="1">
                  <c:v>22.39</c:v>
                </c:pt>
                <c:pt idx="2">
                  <c:v>28.24</c:v>
                </c:pt>
                <c:pt idx="3">
                  <c:v>25.64</c:v>
                </c:pt>
                <c:pt idx="4">
                  <c:v>20.190000000000001</c:v>
                </c:pt>
                <c:pt idx="5">
                  <c:v>24.32</c:v>
                </c:pt>
                <c:pt idx="6">
                  <c:v>25.42</c:v>
                </c:pt>
                <c:pt idx="7">
                  <c:v>26.11</c:v>
                </c:pt>
                <c:pt idx="8">
                  <c:v>25.89</c:v>
                </c:pt>
                <c:pt idx="9">
                  <c:v>23.44</c:v>
                </c:pt>
                <c:pt idx="10">
                  <c:v>24.96</c:v>
                </c:pt>
                <c:pt idx="11">
                  <c:v>26.83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A-41D2-A547-E6CA87BC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'3.บ้านบึง'!$A$5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'3.บ้านบึง'!$B$5:$M$5</c:f>
              <c:numCache>
                <c:formatCode>_(* #,##0.00_);_(* \(#,##0.00\);_(* "-"??_);_(@_)</c:formatCode>
                <c:ptCount val="12"/>
                <c:pt idx="0">
                  <c:v>26.130260207540285</c:v>
                </c:pt>
                <c:pt idx="1">
                  <c:v>25.544644722596821</c:v>
                </c:pt>
                <c:pt idx="2">
                  <c:v>25.732437236710741</c:v>
                </c:pt>
                <c:pt idx="3">
                  <c:v>25.186690285158559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8A-41D2-A547-E6CA87BC46CC}"/>
            </c:ext>
          </c:extLst>
        </c:ser>
        <c:ser>
          <c:idx val="3"/>
          <c:order val="3"/>
          <c:tx>
            <c:strRef>
              <c:f>'3.บ้านบึง'!$A$6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'3.บ้านบึง'!$B$6:$M$6</c:f>
              <c:numCache>
                <c:formatCode>_(* #,##0.00_);_(* \(#,##0.00\);_(* "-"??_);_(@_)</c:formatCode>
                <c:ptCount val="12"/>
                <c:pt idx="0">
                  <c:v>58.62</c:v>
                </c:pt>
                <c:pt idx="1">
                  <c:v>25.56</c:v>
                </c:pt>
                <c:pt idx="2">
                  <c:v>54.43</c:v>
                </c:pt>
                <c:pt idx="3">
                  <c:v>58.37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8A-41D2-A547-E6CA87BC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'3.บ้านบึง'!$A$7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'3.บ้านบึง'!$B$7:$M$7</c:f>
              <c:numCache>
                <c:formatCode>_(* #,##0.00_);_(* \(#,##0.00\);_(* "-"??_);_(@_)</c:formatCode>
                <c:ptCount val="12"/>
                <c:pt idx="0">
                  <c:v>19.28</c:v>
                </c:pt>
                <c:pt idx="1">
                  <c:v>19.28</c:v>
                </c:pt>
                <c:pt idx="2">
                  <c:v>19.28</c:v>
                </c:pt>
                <c:pt idx="3">
                  <c:v>19.28</c:v>
                </c:pt>
                <c:pt idx="4">
                  <c:v>19.28</c:v>
                </c:pt>
                <c:pt idx="5">
                  <c:v>19.28</c:v>
                </c:pt>
                <c:pt idx="6">
                  <c:v>19.28</c:v>
                </c:pt>
                <c:pt idx="7">
                  <c:v>19.28</c:v>
                </c:pt>
                <c:pt idx="8">
                  <c:v>19.28</c:v>
                </c:pt>
                <c:pt idx="9">
                  <c:v>19.28</c:v>
                </c:pt>
                <c:pt idx="10">
                  <c:v>19.28</c:v>
                </c:pt>
                <c:pt idx="11">
                  <c:v>19.28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8A-41D2-A547-E6CA87BC46CC}"/>
            </c:ext>
          </c:extLst>
        </c:ser>
        <c:ser>
          <c:idx val="5"/>
          <c:order val="5"/>
          <c:tx>
            <c:strRef>
              <c:f>'3.บ้านบึง'!$A$8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'3.บ้านบึง'!$B$8:$M$8</c:f>
              <c:numCache>
                <c:formatCode>_(* #,##0.00_);_(* \(#,##0.00\);_(* "-"??_);_(@_)</c:formatCode>
                <c:ptCount val="12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8A-41D2-A547-E6CA87BC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'3.บ้านบึง'!$A$9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'3.บ้านบึง'!$B$1:$M$2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'3.บ้านบึง'!$B$9:$M$9</c:f>
              <c:numCache>
                <c:formatCode>_(* #,##0.00_);_(* \(#,##0.00\);_(* "-"??_);_(@_)</c:formatCode>
                <c:ptCount val="12"/>
                <c:pt idx="0">
                  <c:v>0.81</c:v>
                </c:pt>
                <c:pt idx="1">
                  <c:v>0.77</c:v>
                </c:pt>
                <c:pt idx="2">
                  <c:v>0.82</c:v>
                </c:pt>
                <c:pt idx="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8A-41D2-A547-E6CA87BC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'4.พนัสนิคม'!$A$3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'4.พนัสนิคม'!$B$3:$M$3</c:f>
              <c:numCache>
                <c:formatCode>0.00</c:formatCode>
                <c:ptCount val="12"/>
                <c:pt idx="0">
                  <c:v>21.927990279195907</c:v>
                </c:pt>
                <c:pt idx="1">
                  <c:v>19.46254726461104</c:v>
                </c:pt>
                <c:pt idx="2">
                  <c:v>24.26537442250455</c:v>
                </c:pt>
                <c:pt idx="3">
                  <c:v>20.343410269015603</c:v>
                </c:pt>
                <c:pt idx="4">
                  <c:v>18.31549974877046</c:v>
                </c:pt>
                <c:pt idx="5">
                  <c:v>19.989281792070283</c:v>
                </c:pt>
                <c:pt idx="6">
                  <c:v>21.765326647383624</c:v>
                </c:pt>
                <c:pt idx="7">
                  <c:v>24.982034769921015</c:v>
                </c:pt>
                <c:pt idx="8">
                  <c:v>20.107713554900702</c:v>
                </c:pt>
                <c:pt idx="9">
                  <c:v>26.937569900396053</c:v>
                </c:pt>
                <c:pt idx="10">
                  <c:v>24.263135623478714</c:v>
                </c:pt>
                <c:pt idx="11">
                  <c:v>20.276309505065974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3-4DA8-9833-6CDCCE6A6F11}"/>
            </c:ext>
          </c:extLst>
        </c:ser>
        <c:ser>
          <c:idx val="1"/>
          <c:order val="1"/>
          <c:tx>
            <c:strRef>
              <c:f>'4.พนัสนิคม'!$A$4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'4.พนัสนิคม'!$B$4:$M$4</c:f>
              <c:numCache>
                <c:formatCode>0.00</c:formatCode>
                <c:ptCount val="12"/>
                <c:pt idx="0">
                  <c:v>17.045509430210437</c:v>
                </c:pt>
                <c:pt idx="1">
                  <c:v>17.00367716981668</c:v>
                </c:pt>
                <c:pt idx="2">
                  <c:v>16.900218575780638</c:v>
                </c:pt>
                <c:pt idx="3">
                  <c:v>16.446255384574094</c:v>
                </c:pt>
                <c:pt idx="4">
                  <c:v>12.333605601799942</c:v>
                </c:pt>
                <c:pt idx="5">
                  <c:v>16.653988162881834</c:v>
                </c:pt>
                <c:pt idx="6">
                  <c:v>16.545498187709885</c:v>
                </c:pt>
                <c:pt idx="7">
                  <c:v>17.054344813592774</c:v>
                </c:pt>
                <c:pt idx="8">
                  <c:v>16.762368473891392</c:v>
                </c:pt>
                <c:pt idx="9">
                  <c:v>16.966770010854855</c:v>
                </c:pt>
                <c:pt idx="10">
                  <c:v>16.644265088452421</c:v>
                </c:pt>
                <c:pt idx="11">
                  <c:v>15.984141363924817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3-4DA8-9833-6CDCCE6A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'4.พนัสนิคม'!$A$5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'4.พนัสนิคม'!$B$5:$M$5</c:f>
              <c:numCache>
                <c:formatCode>0.00</c:formatCode>
                <c:ptCount val="12"/>
                <c:pt idx="0">
                  <c:v>17.498403817446796</c:v>
                </c:pt>
                <c:pt idx="1">
                  <c:v>17.396154145103477</c:v>
                </c:pt>
                <c:pt idx="2">
                  <c:v>17.447413600712316</c:v>
                </c:pt>
                <c:pt idx="3" formatCode="General">
                  <c:v>17.61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3-4DA8-9833-6CDCCE6A6F11}"/>
            </c:ext>
          </c:extLst>
        </c:ser>
        <c:ser>
          <c:idx val="3"/>
          <c:order val="3"/>
          <c:tx>
            <c:strRef>
              <c:f>'4.พนัสนิคม'!$A$6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'4.พนัสนิคม'!$B$6:$M$6</c:f>
              <c:numCache>
                <c:formatCode>0.00</c:formatCode>
                <c:ptCount val="12"/>
                <c:pt idx="0">
                  <c:v>25.62</c:v>
                </c:pt>
                <c:pt idx="1">
                  <c:v>23.08</c:v>
                </c:pt>
                <c:pt idx="2">
                  <c:v>24.03</c:v>
                </c:pt>
                <c:pt idx="3" formatCode="General">
                  <c:v>19.649999999999999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3-4DA8-9833-6CDCCE6A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'4.พนัสนิคม'!$A$7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'4.พนัสนิคม'!$B$7:$M$7</c:f>
              <c:numCache>
                <c:formatCode>General</c:formatCode>
                <c:ptCount val="12"/>
                <c:pt idx="0">
                  <c:v>19.78</c:v>
                </c:pt>
                <c:pt idx="1">
                  <c:v>19.78</c:v>
                </c:pt>
                <c:pt idx="2">
                  <c:v>19.78</c:v>
                </c:pt>
                <c:pt idx="3">
                  <c:v>19.78</c:v>
                </c:pt>
                <c:pt idx="4">
                  <c:v>19.78</c:v>
                </c:pt>
                <c:pt idx="5">
                  <c:v>19.78</c:v>
                </c:pt>
                <c:pt idx="6">
                  <c:v>19.78</c:v>
                </c:pt>
                <c:pt idx="7">
                  <c:v>19.78</c:v>
                </c:pt>
                <c:pt idx="8">
                  <c:v>19.78</c:v>
                </c:pt>
                <c:pt idx="9">
                  <c:v>19.78</c:v>
                </c:pt>
                <c:pt idx="10">
                  <c:v>19.78</c:v>
                </c:pt>
                <c:pt idx="11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D3-4DA8-9833-6CDCCE6A6F11}"/>
            </c:ext>
          </c:extLst>
        </c:ser>
        <c:ser>
          <c:idx val="5"/>
          <c:order val="5"/>
          <c:tx>
            <c:strRef>
              <c:f>'4.พนัสนิคม'!$A$8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'4.พนัสนิคม'!$B$8:$M$8</c:f>
              <c:numCache>
                <c:formatCode>0.00</c:formatCode>
                <c:ptCount val="12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D3-4DA8-9833-6CDCCE6A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'4.พนัสนิคม'!$A$9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'4.พนัสนิคม'!$B$1:$M$2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'4.พนัสนิคม'!$B$9:$M$9</c:f>
              <c:numCache>
                <c:formatCode>General</c:formatCode>
                <c:ptCount val="12"/>
                <c:pt idx="0">
                  <c:v>0.46</c:v>
                </c:pt>
                <c:pt idx="1">
                  <c:v>0.36</c:v>
                </c:pt>
                <c:pt idx="2">
                  <c:v>0.31</c:v>
                </c:pt>
                <c:pt idx="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D3-4DA8-9833-6CDCCE6A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5"/>
          <c:min val="-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0"/>
          <c:tx>
            <c:strRef>
              <c:f>'5.ศรีราชา'!$A$4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'5.ศรีราชา'!$B$4:$M$4</c:f>
              <c:numCache>
                <c:formatCode>_(* #,##0.00_);_(* \(#,##0.00\);_(* "-"??_);_(@_)</c:formatCode>
                <c:ptCount val="12"/>
                <c:pt idx="0">
                  <c:v>24.57</c:v>
                </c:pt>
                <c:pt idx="1">
                  <c:v>26.22</c:v>
                </c:pt>
                <c:pt idx="2">
                  <c:v>25.54</c:v>
                </c:pt>
                <c:pt idx="3">
                  <c:v>28.28</c:v>
                </c:pt>
                <c:pt idx="4">
                  <c:v>28.94</c:v>
                </c:pt>
                <c:pt idx="5">
                  <c:v>29.26</c:v>
                </c:pt>
                <c:pt idx="6">
                  <c:v>29.43</c:v>
                </c:pt>
                <c:pt idx="7">
                  <c:v>31.61</c:v>
                </c:pt>
                <c:pt idx="8">
                  <c:v>34.700000000000003</c:v>
                </c:pt>
                <c:pt idx="9">
                  <c:v>35.14</c:v>
                </c:pt>
                <c:pt idx="10">
                  <c:v>34.82</c:v>
                </c:pt>
                <c:pt idx="11">
                  <c:v>30.31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A-4B25-9EAD-84C1C79BA90A}"/>
            </c:ext>
          </c:extLst>
        </c:ser>
        <c:ser>
          <c:idx val="0"/>
          <c:order val="1"/>
          <c:tx>
            <c:strRef>
              <c:f>'5.ศรีราชา'!$A$3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'5.ศรีราชา'!$B$3:$M$3</c:f>
              <c:numCache>
                <c:formatCode>_(* #,##0.00_);_(* \(#,##0.00\);_(* "-"??_);_(@_)</c:formatCode>
                <c:ptCount val="12"/>
                <c:pt idx="0">
                  <c:v>20.646519665535621</c:v>
                </c:pt>
                <c:pt idx="1">
                  <c:v>18.361411819425303</c:v>
                </c:pt>
                <c:pt idx="2">
                  <c:v>19.104647444189801</c:v>
                </c:pt>
                <c:pt idx="3">
                  <c:v>20.549464338658705</c:v>
                </c:pt>
                <c:pt idx="4">
                  <c:v>18.117582995474347</c:v>
                </c:pt>
                <c:pt idx="5">
                  <c:v>26.255944891377059</c:v>
                </c:pt>
                <c:pt idx="6">
                  <c:v>21.019134120267086</c:v>
                </c:pt>
                <c:pt idx="7">
                  <c:v>23.312364399880607</c:v>
                </c:pt>
                <c:pt idx="8">
                  <c:v>25.921145843230565</c:v>
                </c:pt>
                <c:pt idx="9">
                  <c:v>24.225832468757055</c:v>
                </c:pt>
                <c:pt idx="10">
                  <c:v>23.386533415972213</c:v>
                </c:pt>
                <c:pt idx="11">
                  <c:v>22.591806514127541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A-4B25-9EAD-84C1C79B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'5.ศรีราชา'!$A$5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'5.ศรีราชา'!$B$5:$M$5</c:f>
              <c:numCache>
                <c:formatCode>_(* #,##0.00_);_(* \(#,##0.00\);_(* "-"??_);_(@_)</c:formatCode>
                <c:ptCount val="12"/>
                <c:pt idx="0">
                  <c:v>22.18</c:v>
                </c:pt>
                <c:pt idx="1">
                  <c:v>20.350000000000001</c:v>
                </c:pt>
                <c:pt idx="2">
                  <c:v>23.56</c:v>
                </c:pt>
                <c:pt idx="3">
                  <c:v>19.96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A-4B25-9EAD-84C1C79BA90A}"/>
            </c:ext>
          </c:extLst>
        </c:ser>
        <c:ser>
          <c:idx val="3"/>
          <c:order val="3"/>
          <c:tx>
            <c:strRef>
              <c:f>'5.ศรีราชา'!$A$6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'5.ศรีราชา'!$B$6:$M$6</c:f>
              <c:numCache>
                <c:formatCode>_(* #,##0.00_);_(* \(#,##0.00\);_(* "-"??_);_(@_)</c:formatCode>
                <c:ptCount val="12"/>
                <c:pt idx="0">
                  <c:v>35.49</c:v>
                </c:pt>
                <c:pt idx="1">
                  <c:v>34.950000000000003</c:v>
                </c:pt>
                <c:pt idx="2">
                  <c:v>37.67</c:v>
                </c:pt>
                <c:pt idx="3">
                  <c:v>30.68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CA-4B25-9EAD-84C1C79B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'5.ศรีราชา'!$A$7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'5.ศรีราชา'!$B$7:$M$7</c:f>
              <c:numCache>
                <c:formatCode>_(* #,##0.00_);_(* \(#,##0.00\);_(* "-"??_);_(@_)</c:formatCode>
                <c:ptCount val="12"/>
                <c:pt idx="0">
                  <c:v>20.78</c:v>
                </c:pt>
                <c:pt idx="1">
                  <c:v>20.78</c:v>
                </c:pt>
                <c:pt idx="2">
                  <c:v>20.78</c:v>
                </c:pt>
                <c:pt idx="3">
                  <c:v>20.78</c:v>
                </c:pt>
                <c:pt idx="4">
                  <c:v>20.78</c:v>
                </c:pt>
                <c:pt idx="5">
                  <c:v>20.78</c:v>
                </c:pt>
                <c:pt idx="6">
                  <c:v>20.78</c:v>
                </c:pt>
                <c:pt idx="7">
                  <c:v>20.78</c:v>
                </c:pt>
                <c:pt idx="8">
                  <c:v>20.78</c:v>
                </c:pt>
                <c:pt idx="9">
                  <c:v>20.78</c:v>
                </c:pt>
                <c:pt idx="10">
                  <c:v>20.78</c:v>
                </c:pt>
                <c:pt idx="11">
                  <c:v>20.78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CA-4B25-9EAD-84C1C79BA90A}"/>
            </c:ext>
          </c:extLst>
        </c:ser>
        <c:ser>
          <c:idx val="5"/>
          <c:order val="5"/>
          <c:tx>
            <c:strRef>
              <c:f>'5.ศรีราชา'!$A$8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'5.ศรีราชา'!$B$8:$M$8</c:f>
              <c:numCache>
                <c:formatCode>_(* #,##0.00_);_(* \(#,##0.00\);_(* "-"??_);_(@_)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CA-4B25-9EAD-84C1C79B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'5.ศรีราชา'!$A$9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alpha val="9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'5.ศรีราชา'!$B$1:$M$2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'5.ศรีราชา'!$B$9:$M$9</c:f>
              <c:numCache>
                <c:formatCode>_(* #,##0.00_);_(* \(#,##0.00\);_(* "-"??_);_(@_)</c:formatCode>
                <c:ptCount val="12"/>
                <c:pt idx="0">
                  <c:v>0.33</c:v>
                </c:pt>
                <c:pt idx="1">
                  <c:v>0.28999999999999998</c:v>
                </c:pt>
                <c:pt idx="2">
                  <c:v>0.31</c:v>
                </c:pt>
                <c:pt idx="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CA-4B25-9EAD-84C1C79B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-0.4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'6.แหลมฉบัง'!$A$3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'6.แหลมฉบัง'!$B$3:$M$3</c:f>
              <c:numCache>
                <c:formatCode>0.00</c:formatCode>
                <c:ptCount val="12"/>
                <c:pt idx="0">
                  <c:v>17.64</c:v>
                </c:pt>
                <c:pt idx="1">
                  <c:v>16.38</c:v>
                </c:pt>
                <c:pt idx="2">
                  <c:v>15.54</c:v>
                </c:pt>
                <c:pt idx="3">
                  <c:v>17.46</c:v>
                </c:pt>
                <c:pt idx="4">
                  <c:v>21.77</c:v>
                </c:pt>
                <c:pt idx="5">
                  <c:v>24.43</c:v>
                </c:pt>
                <c:pt idx="6">
                  <c:v>22.54</c:v>
                </c:pt>
                <c:pt idx="7">
                  <c:v>26.39</c:v>
                </c:pt>
                <c:pt idx="8">
                  <c:v>24.87</c:v>
                </c:pt>
                <c:pt idx="9">
                  <c:v>24.71</c:v>
                </c:pt>
                <c:pt idx="10">
                  <c:v>21.91</c:v>
                </c:pt>
                <c:pt idx="11">
                  <c:v>22.48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9-4C7C-81EF-224EEF144A6D}"/>
            </c:ext>
          </c:extLst>
        </c:ser>
        <c:ser>
          <c:idx val="1"/>
          <c:order val="1"/>
          <c:tx>
            <c:strRef>
              <c:f>'6.แหลมฉบัง'!$A$4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'6.แหลมฉบัง'!$B$4:$M$4</c:f>
              <c:numCache>
                <c:formatCode>0.00</c:formatCode>
                <c:ptCount val="12"/>
                <c:pt idx="0">
                  <c:v>18.987262219788672</c:v>
                </c:pt>
                <c:pt idx="1">
                  <c:v>12.764084543150403</c:v>
                </c:pt>
                <c:pt idx="2">
                  <c:v>15.882481333649473</c:v>
                </c:pt>
                <c:pt idx="3">
                  <c:v>15.761682082898201</c:v>
                </c:pt>
                <c:pt idx="4">
                  <c:v>16.603915695568226</c:v>
                </c:pt>
                <c:pt idx="5">
                  <c:v>27.964779133774119</c:v>
                </c:pt>
                <c:pt idx="6">
                  <c:v>19.787601495220802</c:v>
                </c:pt>
                <c:pt idx="7">
                  <c:v>22.976150487067518</c:v>
                </c:pt>
                <c:pt idx="8">
                  <c:v>21.311427168043341</c:v>
                </c:pt>
                <c:pt idx="9">
                  <c:v>20.708806090754916</c:v>
                </c:pt>
                <c:pt idx="10">
                  <c:v>18.852390366328837</c:v>
                </c:pt>
                <c:pt idx="11">
                  <c:v>18.800025110080799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9-4C7C-81EF-224EEF14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'6.แหลมฉบัง'!$A$5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'6.แหลมฉบัง'!$B$5:$M$5</c:f>
              <c:numCache>
                <c:formatCode>_(* #,##0.00_);_(* \(#,##0.00\);_(* "-"??_);_(@_)</c:formatCode>
                <c:ptCount val="12"/>
                <c:pt idx="0">
                  <c:v>23.472915121450502</c:v>
                </c:pt>
                <c:pt idx="1">
                  <c:v>18.235902202976099</c:v>
                </c:pt>
                <c:pt idx="2">
                  <c:v>23.966314152464602</c:v>
                </c:pt>
                <c:pt idx="3" formatCode="General">
                  <c:v>18.34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79-4C7C-81EF-224EEF144A6D}"/>
            </c:ext>
          </c:extLst>
        </c:ser>
        <c:ser>
          <c:idx val="3"/>
          <c:order val="3"/>
          <c:tx>
            <c:strRef>
              <c:f>'6.แหลมฉบัง'!$A$6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'6.แหลมฉบัง'!$B$6:$M$6</c:f>
              <c:numCache>
                <c:formatCode>General</c:formatCode>
                <c:ptCount val="12"/>
                <c:pt idx="0">
                  <c:v>28.4</c:v>
                </c:pt>
                <c:pt idx="1">
                  <c:v>23.06</c:v>
                </c:pt>
                <c:pt idx="2">
                  <c:v>28.69</c:v>
                </c:pt>
                <c:pt idx="3">
                  <c:v>24.37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79-4C7C-81EF-224EEF14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'6.แหลมฉบัง'!$A$7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'6.แหลมฉบัง'!$B$7:$M$7</c:f>
              <c:numCache>
                <c:formatCode>General</c:formatCode>
                <c:ptCount val="12"/>
                <c:pt idx="0">
                  <c:v>18.78</c:v>
                </c:pt>
                <c:pt idx="1">
                  <c:v>18.78</c:v>
                </c:pt>
                <c:pt idx="2">
                  <c:v>18.78</c:v>
                </c:pt>
                <c:pt idx="3">
                  <c:v>18.78</c:v>
                </c:pt>
                <c:pt idx="4">
                  <c:v>18.78</c:v>
                </c:pt>
                <c:pt idx="5">
                  <c:v>18.78</c:v>
                </c:pt>
                <c:pt idx="6">
                  <c:v>18.78</c:v>
                </c:pt>
                <c:pt idx="7">
                  <c:v>18.78</c:v>
                </c:pt>
                <c:pt idx="8">
                  <c:v>18.78</c:v>
                </c:pt>
                <c:pt idx="9">
                  <c:v>18.78</c:v>
                </c:pt>
                <c:pt idx="10">
                  <c:v>18.78</c:v>
                </c:pt>
                <c:pt idx="11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79-4C7C-81EF-224EEF144A6D}"/>
            </c:ext>
          </c:extLst>
        </c:ser>
        <c:ser>
          <c:idx val="5"/>
          <c:order val="5"/>
          <c:tx>
            <c:strRef>
              <c:f>'6.แหลมฉบัง'!$A$8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'6.แหลมฉบัง'!$B$8:$M$8</c:f>
              <c:numCache>
                <c:formatCode>0.00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79-4C7C-81EF-224EEF14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'6.แหลมฉบัง'!$A$9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'6.แหลมฉบัง'!$B$1:$M$2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'6.แหลมฉบัง'!$B$9:$M$9</c:f>
              <c:numCache>
                <c:formatCode>General</c:formatCode>
                <c:ptCount val="12"/>
                <c:pt idx="0">
                  <c:v>0.18</c:v>
                </c:pt>
                <c:pt idx="1">
                  <c:v>0.17</c:v>
                </c:pt>
                <c:pt idx="2">
                  <c:v>0.18</c:v>
                </c:pt>
                <c:pt idx="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79-4C7C-81EF-224EEF14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2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'7.ฉะเชิงเทรา'!$A$3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'7.ฉะเชิงเทรา'!$B$3:$M$3</c:f>
              <c:numCache>
                <c:formatCode>0.00</c:formatCode>
                <c:ptCount val="12"/>
                <c:pt idx="0">
                  <c:v>14.98</c:v>
                </c:pt>
                <c:pt idx="1">
                  <c:v>15.03</c:v>
                </c:pt>
                <c:pt idx="2">
                  <c:v>14.64</c:v>
                </c:pt>
                <c:pt idx="3">
                  <c:v>12.32</c:v>
                </c:pt>
                <c:pt idx="4">
                  <c:v>14.08</c:v>
                </c:pt>
                <c:pt idx="5">
                  <c:v>14.91</c:v>
                </c:pt>
                <c:pt idx="6">
                  <c:v>11.37</c:v>
                </c:pt>
                <c:pt idx="7">
                  <c:v>15.88</c:v>
                </c:pt>
                <c:pt idx="8">
                  <c:v>13.68</c:v>
                </c:pt>
                <c:pt idx="9">
                  <c:v>10.19</c:v>
                </c:pt>
                <c:pt idx="10">
                  <c:v>8.67</c:v>
                </c:pt>
                <c:pt idx="11">
                  <c:v>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3-41F7-B866-C0FBAF355044}"/>
            </c:ext>
          </c:extLst>
        </c:ser>
        <c:ser>
          <c:idx val="1"/>
          <c:order val="1"/>
          <c:tx>
            <c:strRef>
              <c:f>'7.ฉะเชิงเทรา'!$A$4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'7.ฉะเชิงเทรา'!$B$4:$M$4</c:f>
              <c:numCache>
                <c:formatCode>0.00</c:formatCode>
                <c:ptCount val="12"/>
                <c:pt idx="0">
                  <c:v>10.908779767943409</c:v>
                </c:pt>
                <c:pt idx="1">
                  <c:v>9.6691022932965858</c:v>
                </c:pt>
                <c:pt idx="2">
                  <c:v>12.406023456272797</c:v>
                </c:pt>
                <c:pt idx="3">
                  <c:v>9.228141123036993</c:v>
                </c:pt>
                <c:pt idx="4">
                  <c:v>10.419604625722769</c:v>
                </c:pt>
                <c:pt idx="5">
                  <c:v>21.60641611672688</c:v>
                </c:pt>
                <c:pt idx="6">
                  <c:v>9.9628470717915647</c:v>
                </c:pt>
                <c:pt idx="7">
                  <c:v>14.253587531785389</c:v>
                </c:pt>
                <c:pt idx="8">
                  <c:v>11.661220701208928</c:v>
                </c:pt>
                <c:pt idx="9">
                  <c:v>11.901747690972838</c:v>
                </c:pt>
                <c:pt idx="10">
                  <c:v>11.386586433447993</c:v>
                </c:pt>
                <c:pt idx="11">
                  <c:v>5.5387262594124405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53-41F7-B866-C0FBAF355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'7.ฉะเชิงเทรา'!$A$5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'7.ฉะเชิงเทรา'!$B$5:$M$5</c:f>
              <c:numCache>
                <c:formatCode>0.00</c:formatCode>
                <c:ptCount val="12"/>
                <c:pt idx="0">
                  <c:v>14.740005362106112</c:v>
                </c:pt>
                <c:pt idx="1">
                  <c:v>8.9074159442056899</c:v>
                </c:pt>
                <c:pt idx="2">
                  <c:v>14.053861582664592</c:v>
                </c:pt>
                <c:pt idx="3" formatCode="General">
                  <c:v>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3-41F7-B866-C0FBAF355044}"/>
            </c:ext>
          </c:extLst>
        </c:ser>
        <c:ser>
          <c:idx val="3"/>
          <c:order val="3"/>
          <c:tx>
            <c:strRef>
              <c:f>'7.ฉะเชิงเทรา'!$A$6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'7.ฉะเชิงเทรา'!$B$6:$M$6</c:f>
              <c:numCache>
                <c:formatCode>0.00</c:formatCode>
                <c:ptCount val="12"/>
                <c:pt idx="0">
                  <c:v>11.32</c:v>
                </c:pt>
                <c:pt idx="1">
                  <c:v>10.25</c:v>
                </c:pt>
                <c:pt idx="2">
                  <c:v>6.55</c:v>
                </c:pt>
                <c:pt idx="3" formatCode="General">
                  <c:v>10.86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53-41F7-B866-C0FBAF355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'7.ฉะเชิงเทรา'!$A$7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'7.ฉะเชิงเทรา'!$B$7:$M$7</c:f>
              <c:numCache>
                <c:formatCode>General</c:formatCode>
                <c:ptCount val="12"/>
                <c:pt idx="0">
                  <c:v>11.78</c:v>
                </c:pt>
                <c:pt idx="1">
                  <c:v>11.78</c:v>
                </c:pt>
                <c:pt idx="2">
                  <c:v>11.78</c:v>
                </c:pt>
                <c:pt idx="3">
                  <c:v>11.78</c:v>
                </c:pt>
                <c:pt idx="4">
                  <c:v>11.78</c:v>
                </c:pt>
                <c:pt idx="5">
                  <c:v>11.78</c:v>
                </c:pt>
                <c:pt idx="6">
                  <c:v>11.78</c:v>
                </c:pt>
                <c:pt idx="7">
                  <c:v>11.78</c:v>
                </c:pt>
                <c:pt idx="8">
                  <c:v>11.78</c:v>
                </c:pt>
                <c:pt idx="9">
                  <c:v>11.78</c:v>
                </c:pt>
                <c:pt idx="10">
                  <c:v>11.78</c:v>
                </c:pt>
                <c:pt idx="11">
                  <c:v>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3-41F7-B866-C0FBAF355044}"/>
            </c:ext>
          </c:extLst>
        </c:ser>
        <c:ser>
          <c:idx val="5"/>
          <c:order val="5"/>
          <c:tx>
            <c:strRef>
              <c:f>'7.ฉะเชิงเทรา'!$A$8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'7.ฉะเชิงเทรา'!$B$8:$M$8</c:f>
              <c:numCache>
                <c:formatCode>0.00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3-41F7-B866-C0FBAF355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'7.ฉะเชิงเทรา'!$A$9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'7.ฉะเชิงเทรา'!$B$1:$M$2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'7.ฉะเชิงเทรา'!$B$9:$M$9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3-41F7-B866-C0FBAF355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'8.บางปะกง'!$A$3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'8.บางปะกง'!$B$3:$M$3</c:f>
              <c:numCache>
                <c:formatCode>General</c:formatCode>
                <c:ptCount val="12"/>
                <c:pt idx="0">
                  <c:v>11.46</c:v>
                </c:pt>
                <c:pt idx="1">
                  <c:v>9.99</c:v>
                </c:pt>
                <c:pt idx="2">
                  <c:v>11.82</c:v>
                </c:pt>
                <c:pt idx="3">
                  <c:v>11.22</c:v>
                </c:pt>
                <c:pt idx="4">
                  <c:v>9.14</c:v>
                </c:pt>
                <c:pt idx="5">
                  <c:v>8.34</c:v>
                </c:pt>
                <c:pt idx="6">
                  <c:v>7.41</c:v>
                </c:pt>
                <c:pt idx="7">
                  <c:v>8.0399999999999991</c:v>
                </c:pt>
                <c:pt idx="8">
                  <c:v>10</c:v>
                </c:pt>
                <c:pt idx="9">
                  <c:v>8.85</c:v>
                </c:pt>
                <c:pt idx="10">
                  <c:v>1.17</c:v>
                </c:pt>
                <c:pt idx="11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5-4200-BACB-1598FDF55F2C}"/>
            </c:ext>
          </c:extLst>
        </c:ser>
        <c:ser>
          <c:idx val="1"/>
          <c:order val="1"/>
          <c:tx>
            <c:strRef>
              <c:f>'8.บางปะกง'!$A$4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'8.บางปะกง'!$B$4:$M$4</c:f>
              <c:numCache>
                <c:formatCode>0.00</c:formatCode>
                <c:ptCount val="12"/>
                <c:pt idx="0">
                  <c:v>15.5690162509917</c:v>
                </c:pt>
                <c:pt idx="1">
                  <c:v>7.1147387077385815</c:v>
                </c:pt>
                <c:pt idx="2">
                  <c:v>11.075109255245689</c:v>
                </c:pt>
                <c:pt idx="3">
                  <c:v>13.021234276930226</c:v>
                </c:pt>
                <c:pt idx="4">
                  <c:v>4.1982084633246393</c:v>
                </c:pt>
                <c:pt idx="5">
                  <c:v>17.830519630160936</c:v>
                </c:pt>
                <c:pt idx="6">
                  <c:v>2.3690310646247212</c:v>
                </c:pt>
                <c:pt idx="7">
                  <c:v>9.5711021777174157</c:v>
                </c:pt>
                <c:pt idx="8">
                  <c:v>3.4439983345536365</c:v>
                </c:pt>
                <c:pt idx="9">
                  <c:v>11.543274467197259</c:v>
                </c:pt>
                <c:pt idx="10">
                  <c:v>10.789554636260643</c:v>
                </c:pt>
                <c:pt idx="11">
                  <c:v>6.3781040424712252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5-4200-BACB-1598FDF55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'8.บางปะกง'!$A$5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'8.บางปะกง'!$B$5:$M$5</c:f>
              <c:numCache>
                <c:formatCode>0.00</c:formatCode>
                <c:ptCount val="12"/>
                <c:pt idx="0">
                  <c:v>12.879841811340526</c:v>
                </c:pt>
                <c:pt idx="1">
                  <c:v>8.4466411669264811</c:v>
                </c:pt>
                <c:pt idx="2">
                  <c:v>12.219056790688061</c:v>
                </c:pt>
                <c:pt idx="3" formatCode="General">
                  <c:v>11.26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5-4200-BACB-1598FDF55F2C}"/>
            </c:ext>
          </c:extLst>
        </c:ser>
        <c:ser>
          <c:idx val="3"/>
          <c:order val="3"/>
          <c:tx>
            <c:strRef>
              <c:f>'8.บางปะกง'!$A$6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'8.บางปะกง'!$B$6:$M$6</c:f>
              <c:numCache>
                <c:formatCode>General</c:formatCode>
                <c:ptCount val="12"/>
                <c:pt idx="0">
                  <c:v>13.46</c:v>
                </c:pt>
                <c:pt idx="1">
                  <c:v>9.6</c:v>
                </c:pt>
                <c:pt idx="2">
                  <c:v>12.85</c:v>
                </c:pt>
                <c:pt idx="3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95-4200-BACB-1598FDF55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'8.บางปะกง'!$A$7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'8.บางปะกง'!$B$7:$M$7</c:f>
              <c:numCache>
                <c:formatCode>0.00</c:formatCode>
                <c:ptCount val="12"/>
                <c:pt idx="0">
                  <c:v>10.78</c:v>
                </c:pt>
                <c:pt idx="1">
                  <c:v>10.78</c:v>
                </c:pt>
                <c:pt idx="2">
                  <c:v>10.78</c:v>
                </c:pt>
                <c:pt idx="3">
                  <c:v>10.78</c:v>
                </c:pt>
                <c:pt idx="4">
                  <c:v>10.78</c:v>
                </c:pt>
                <c:pt idx="5">
                  <c:v>10.78</c:v>
                </c:pt>
                <c:pt idx="6">
                  <c:v>10.78</c:v>
                </c:pt>
                <c:pt idx="7">
                  <c:v>10.78</c:v>
                </c:pt>
                <c:pt idx="8">
                  <c:v>10.78</c:v>
                </c:pt>
                <c:pt idx="9">
                  <c:v>10.78</c:v>
                </c:pt>
                <c:pt idx="10">
                  <c:v>10.78</c:v>
                </c:pt>
                <c:pt idx="11">
                  <c:v>10.78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95-4200-BACB-1598FDF55F2C}"/>
            </c:ext>
          </c:extLst>
        </c:ser>
        <c:ser>
          <c:idx val="5"/>
          <c:order val="5"/>
          <c:tx>
            <c:strRef>
              <c:f>'8.บางปะกง'!$A$8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'8.บางปะกง'!$B$8:$M$8</c:f>
              <c:numCache>
                <c:formatCode>0.00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95-4200-BACB-1598FDF55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'8.บางปะกง'!$A$9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'8.บางปะกง'!$B$1:$M$2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'8.บางปะกง'!$B$9:$M$9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95-4200-BACB-1598FDF55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'9.บางคล้า'!$A$3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'9.บางคล้า'!$B$3:$M$3</c:f>
              <c:numCache>
                <c:formatCode>0.00</c:formatCode>
                <c:ptCount val="12"/>
                <c:pt idx="0">
                  <c:v>28.6</c:v>
                </c:pt>
                <c:pt idx="1">
                  <c:v>28.21</c:v>
                </c:pt>
                <c:pt idx="2">
                  <c:v>27.32</c:v>
                </c:pt>
                <c:pt idx="3">
                  <c:v>25.8</c:v>
                </c:pt>
                <c:pt idx="4">
                  <c:v>25.83</c:v>
                </c:pt>
                <c:pt idx="5">
                  <c:v>27.34</c:v>
                </c:pt>
                <c:pt idx="6">
                  <c:v>23.75</c:v>
                </c:pt>
                <c:pt idx="7">
                  <c:v>29.65</c:v>
                </c:pt>
                <c:pt idx="8">
                  <c:v>29.2</c:v>
                </c:pt>
                <c:pt idx="9">
                  <c:v>28.99</c:v>
                </c:pt>
                <c:pt idx="10">
                  <c:v>26.97</c:v>
                </c:pt>
                <c:pt idx="11">
                  <c:v>22.85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C-4C2C-A0FC-F30D64950FF8}"/>
            </c:ext>
          </c:extLst>
        </c:ser>
        <c:ser>
          <c:idx val="1"/>
          <c:order val="1"/>
          <c:tx>
            <c:strRef>
              <c:f>'9.บางคล้า'!$A$4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'9.บางคล้า'!$B$4:$M$4</c:f>
              <c:numCache>
                <c:formatCode>0.00</c:formatCode>
                <c:ptCount val="12"/>
                <c:pt idx="0">
                  <c:v>22.601167494311724</c:v>
                </c:pt>
                <c:pt idx="1">
                  <c:v>19.376142912304477</c:v>
                </c:pt>
                <c:pt idx="2">
                  <c:v>18.557361008230124</c:v>
                </c:pt>
                <c:pt idx="3">
                  <c:v>22.719440168680439</c:v>
                </c:pt>
                <c:pt idx="4">
                  <c:v>16.424977597793493</c:v>
                </c:pt>
                <c:pt idx="5">
                  <c:v>27.835283926286824</c:v>
                </c:pt>
                <c:pt idx="6">
                  <c:v>17.827370208505542</c:v>
                </c:pt>
                <c:pt idx="7">
                  <c:v>18.181058760114961</c:v>
                </c:pt>
                <c:pt idx="8">
                  <c:v>18.307835077437403</c:v>
                </c:pt>
                <c:pt idx="9">
                  <c:v>20.992129827993647</c:v>
                </c:pt>
                <c:pt idx="10">
                  <c:v>20.497066693208897</c:v>
                </c:pt>
                <c:pt idx="11">
                  <c:v>16.17156598712738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C-4C2C-A0FC-F30D64950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'9.บางคล้า'!$A$5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'9.บางคล้า'!$B$5:$M$5</c:f>
              <c:numCache>
                <c:formatCode>0.00</c:formatCode>
                <c:ptCount val="12"/>
                <c:pt idx="0">
                  <c:v>23.529368029739778</c:v>
                </c:pt>
                <c:pt idx="1">
                  <c:v>20.03683742770977</c:v>
                </c:pt>
                <c:pt idx="2">
                  <c:v>22.743469886228077</c:v>
                </c:pt>
                <c:pt idx="3" formatCode="General">
                  <c:v>19.920000000000002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C-4C2C-A0FC-F30D64950FF8}"/>
            </c:ext>
          </c:extLst>
        </c:ser>
        <c:ser>
          <c:idx val="3"/>
          <c:order val="3"/>
          <c:tx>
            <c:strRef>
              <c:f>'9.บางคล้า'!$A$6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'9.บางคล้า'!$B$6:$M$6</c:f>
              <c:numCache>
                <c:formatCode>0.00</c:formatCode>
                <c:ptCount val="12"/>
                <c:pt idx="0">
                  <c:v>32.46</c:v>
                </c:pt>
                <c:pt idx="1">
                  <c:v>30.63</c:v>
                </c:pt>
                <c:pt idx="2">
                  <c:v>30.47</c:v>
                </c:pt>
                <c:pt idx="3" formatCode="General">
                  <c:v>28.16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FC-4C2C-A0FC-F30D64950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'9.บางคล้า'!$A$7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'9.บางคล้า'!$B$7:$M$7</c:f>
              <c:numCache>
                <c:formatCode>General</c:formatCode>
                <c:ptCount val="12"/>
                <c:pt idx="0">
                  <c:v>19.78</c:v>
                </c:pt>
                <c:pt idx="1">
                  <c:v>19.78</c:v>
                </c:pt>
                <c:pt idx="2">
                  <c:v>19.78</c:v>
                </c:pt>
                <c:pt idx="3">
                  <c:v>19.78</c:v>
                </c:pt>
                <c:pt idx="4">
                  <c:v>19.78</c:v>
                </c:pt>
                <c:pt idx="5">
                  <c:v>19.78</c:v>
                </c:pt>
                <c:pt idx="6">
                  <c:v>19.78</c:v>
                </c:pt>
                <c:pt idx="7">
                  <c:v>19.78</c:v>
                </c:pt>
                <c:pt idx="8">
                  <c:v>19.78</c:v>
                </c:pt>
                <c:pt idx="9">
                  <c:v>19.78</c:v>
                </c:pt>
                <c:pt idx="10">
                  <c:v>19.78</c:v>
                </c:pt>
                <c:pt idx="11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FC-4C2C-A0FC-F30D64950FF8}"/>
            </c:ext>
          </c:extLst>
        </c:ser>
        <c:ser>
          <c:idx val="5"/>
          <c:order val="5"/>
          <c:tx>
            <c:strRef>
              <c:f>'9.บางคล้า'!$A$8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'9.บางคล้า'!$B$8:$M$8</c:f>
              <c:numCache>
                <c:formatCode>0.00</c:formatCode>
                <c:ptCount val="12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FC-4C2C-A0FC-F30D64950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'9.บางคล้า'!$A$9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'9.บางคล้า'!$B$1:$M$2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'9.บางคล้า'!$B$9:$M$9</c:f>
              <c:numCache>
                <c:formatCode>General</c:formatCode>
                <c:ptCount val="12"/>
                <c:pt idx="0">
                  <c:v>0.51</c:v>
                </c:pt>
                <c:pt idx="1">
                  <c:v>0.42</c:v>
                </c:pt>
                <c:pt idx="2">
                  <c:v>0.45</c:v>
                </c:pt>
                <c:pt idx="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FC-4C2C-A0FC-F30D64950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70000000000000007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'10.พนมสารคาม'!$A$3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'10.พนมสารคาม'!$B$3:$M$3</c:f>
              <c:numCache>
                <c:formatCode>0.00</c:formatCode>
                <c:ptCount val="12"/>
                <c:pt idx="0">
                  <c:v>31.751512139956478</c:v>
                </c:pt>
                <c:pt idx="1">
                  <c:v>30.737005144469236</c:v>
                </c:pt>
                <c:pt idx="2">
                  <c:v>30.060292850990528</c:v>
                </c:pt>
                <c:pt idx="3">
                  <c:v>37.110737561048033</c:v>
                </c:pt>
                <c:pt idx="4">
                  <c:v>35.320423214113568</c:v>
                </c:pt>
                <c:pt idx="5">
                  <c:v>24.220744026671408</c:v>
                </c:pt>
                <c:pt idx="6">
                  <c:v>33.033047999966776</c:v>
                </c:pt>
                <c:pt idx="7">
                  <c:v>31.378375383171957</c:v>
                </c:pt>
                <c:pt idx="8">
                  <c:v>30.62737366082608</c:v>
                </c:pt>
                <c:pt idx="9">
                  <c:v>31.380545117126875</c:v>
                </c:pt>
                <c:pt idx="10">
                  <c:v>30.118000782553185</c:v>
                </c:pt>
                <c:pt idx="11">
                  <c:v>28.452671119070555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4-448C-BAFF-F748D7DA703A}"/>
            </c:ext>
          </c:extLst>
        </c:ser>
        <c:ser>
          <c:idx val="1"/>
          <c:order val="1"/>
          <c:tx>
            <c:strRef>
              <c:f>'10.พนมสารคาม'!$A$4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'10.พนมสารคาม'!$B$4:$M$4</c:f>
              <c:numCache>
                <c:formatCode>0.00</c:formatCode>
                <c:ptCount val="12"/>
                <c:pt idx="0">
                  <c:v>17.978371074616856</c:v>
                </c:pt>
                <c:pt idx="1">
                  <c:v>17.796913318459239</c:v>
                </c:pt>
                <c:pt idx="2">
                  <c:v>17.785728483402902</c:v>
                </c:pt>
                <c:pt idx="3">
                  <c:v>17.97676756512082</c:v>
                </c:pt>
                <c:pt idx="4">
                  <c:v>18.048057456859155</c:v>
                </c:pt>
                <c:pt idx="5">
                  <c:v>17.973599053595176</c:v>
                </c:pt>
                <c:pt idx="6">
                  <c:v>18.006632858608388</c:v>
                </c:pt>
                <c:pt idx="7">
                  <c:v>18.058279795957233</c:v>
                </c:pt>
                <c:pt idx="8">
                  <c:v>18.963809387174258</c:v>
                </c:pt>
                <c:pt idx="9">
                  <c:v>18.892858793926706</c:v>
                </c:pt>
                <c:pt idx="10">
                  <c:v>18.734368957808485</c:v>
                </c:pt>
                <c:pt idx="11">
                  <c:v>18.686260691911322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4-448C-BAFF-F748D7DA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'10.พนมสารคาม'!$A$5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'10.พนมสารคาม'!$B$5:$M$5</c:f>
              <c:numCache>
                <c:formatCode>0.00</c:formatCode>
                <c:ptCount val="12"/>
                <c:pt idx="0">
                  <c:v>18.632336935888024</c:v>
                </c:pt>
                <c:pt idx="1">
                  <c:v>18.647327661108317</c:v>
                </c:pt>
                <c:pt idx="2">
                  <c:v>18.615489740797262</c:v>
                </c:pt>
                <c:pt idx="3" formatCode="General">
                  <c:v>18.59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4-448C-BAFF-F748D7DA703A}"/>
            </c:ext>
          </c:extLst>
        </c:ser>
        <c:ser>
          <c:idx val="3"/>
          <c:order val="3"/>
          <c:tx>
            <c:strRef>
              <c:f>'10.พนมสารคาม'!$A$6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'10.พนมสารคาม'!$B$6:$M$6</c:f>
              <c:numCache>
                <c:formatCode>General</c:formatCode>
                <c:ptCount val="12"/>
                <c:pt idx="0">
                  <c:v>30.02</c:v>
                </c:pt>
                <c:pt idx="1">
                  <c:v>25.03</c:v>
                </c:pt>
                <c:pt idx="2">
                  <c:v>29.37</c:v>
                </c:pt>
                <c:pt idx="3">
                  <c:v>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C4-448C-BAFF-F748D7DA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'10.พนมสารคาม'!$A$7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'10.พนมสารคาม'!$B$7:$M$7</c:f>
              <c:numCache>
                <c:formatCode>General</c:formatCode>
                <c:ptCount val="12"/>
                <c:pt idx="0">
                  <c:v>19.78</c:v>
                </c:pt>
                <c:pt idx="1">
                  <c:v>19.78</c:v>
                </c:pt>
                <c:pt idx="2">
                  <c:v>19.78</c:v>
                </c:pt>
                <c:pt idx="3">
                  <c:v>19.78</c:v>
                </c:pt>
                <c:pt idx="4">
                  <c:v>19.78</c:v>
                </c:pt>
                <c:pt idx="5">
                  <c:v>19.78</c:v>
                </c:pt>
                <c:pt idx="6">
                  <c:v>19.78</c:v>
                </c:pt>
                <c:pt idx="7">
                  <c:v>19.78</c:v>
                </c:pt>
                <c:pt idx="8">
                  <c:v>19.78</c:v>
                </c:pt>
                <c:pt idx="9">
                  <c:v>19.78</c:v>
                </c:pt>
                <c:pt idx="10">
                  <c:v>19.78</c:v>
                </c:pt>
                <c:pt idx="11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C4-448C-BAFF-F748D7DA703A}"/>
            </c:ext>
          </c:extLst>
        </c:ser>
        <c:ser>
          <c:idx val="5"/>
          <c:order val="5"/>
          <c:tx>
            <c:strRef>
              <c:f>'10.พนมสารคาม'!$A$8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'10.พนมสารคาม'!$B$8:$M$8</c:f>
              <c:numCache>
                <c:formatCode>0.00</c:formatCode>
                <c:ptCount val="12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C4-448C-BAFF-F748D7DA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'10.พนมสารคาม'!$A$9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'10.พนมสารคาม'!$B$1:$M$2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'10.พนมสารคาม'!$B$9:$M$9</c:f>
              <c:numCache>
                <c:formatCode>General</c:formatCode>
                <c:ptCount val="12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C4-448C-BAFF-F748D7DA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1.100000000000000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'12.บ้านฉาง'!$A$3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'12.บ้านฉาง'!$B$3:$M$3</c:f>
              <c:numCache>
                <c:formatCode>0.00</c:formatCode>
                <c:ptCount val="12"/>
                <c:pt idx="0">
                  <c:v>34.950000000000003</c:v>
                </c:pt>
                <c:pt idx="1">
                  <c:v>30.6</c:v>
                </c:pt>
                <c:pt idx="2">
                  <c:v>32</c:v>
                </c:pt>
                <c:pt idx="3">
                  <c:v>30.6</c:v>
                </c:pt>
                <c:pt idx="4">
                  <c:v>31.93</c:v>
                </c:pt>
                <c:pt idx="5">
                  <c:v>27.37</c:v>
                </c:pt>
                <c:pt idx="6">
                  <c:v>26.22</c:v>
                </c:pt>
                <c:pt idx="7">
                  <c:v>27.27</c:v>
                </c:pt>
                <c:pt idx="8">
                  <c:v>17.98</c:v>
                </c:pt>
                <c:pt idx="9">
                  <c:v>20.11</c:v>
                </c:pt>
                <c:pt idx="10">
                  <c:v>22.09</c:v>
                </c:pt>
                <c:pt idx="11">
                  <c:v>24.17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4-446D-B013-073A4DC8A8DD}"/>
            </c:ext>
          </c:extLst>
        </c:ser>
        <c:ser>
          <c:idx val="1"/>
          <c:order val="1"/>
          <c:tx>
            <c:strRef>
              <c:f>'12.บ้านฉาง'!$A$4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'12.บ้านฉาง'!$B$4:$M$4</c:f>
              <c:numCache>
                <c:formatCode>0.00</c:formatCode>
                <c:ptCount val="12"/>
                <c:pt idx="0">
                  <c:v>17.429967830872688</c:v>
                </c:pt>
                <c:pt idx="1">
                  <c:v>17.94500166609442</c:v>
                </c:pt>
                <c:pt idx="2">
                  <c:v>18.147294317951978</c:v>
                </c:pt>
                <c:pt idx="3">
                  <c:v>16.683134742475247</c:v>
                </c:pt>
                <c:pt idx="4">
                  <c:v>16.011758665361217</c:v>
                </c:pt>
                <c:pt idx="5">
                  <c:v>17.818231864131967</c:v>
                </c:pt>
                <c:pt idx="6">
                  <c:v>17.623892506238789</c:v>
                </c:pt>
                <c:pt idx="7">
                  <c:v>9.2794782505288644</c:v>
                </c:pt>
                <c:pt idx="8">
                  <c:v>10.789393842374986</c:v>
                </c:pt>
                <c:pt idx="9">
                  <c:v>13.100976296248348</c:v>
                </c:pt>
                <c:pt idx="10">
                  <c:v>14.98389167275308</c:v>
                </c:pt>
                <c:pt idx="11">
                  <c:v>14.929725706028673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4-446D-B013-073A4DC8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'12.บ้านฉาง'!$A$5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'12.บ้านฉาง'!$B$5:$M$5</c:f>
              <c:numCache>
                <c:formatCode>0.00</c:formatCode>
                <c:ptCount val="12"/>
                <c:pt idx="0">
                  <c:v>16.139745418171529</c:v>
                </c:pt>
                <c:pt idx="1">
                  <c:v>17.429624482250592</c:v>
                </c:pt>
                <c:pt idx="2">
                  <c:v>18.093347585209568</c:v>
                </c:pt>
                <c:pt idx="3" formatCode="General">
                  <c:v>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4-446D-B013-073A4DC8A8DD}"/>
            </c:ext>
          </c:extLst>
        </c:ser>
        <c:ser>
          <c:idx val="3"/>
          <c:order val="3"/>
          <c:tx>
            <c:strRef>
              <c:f>'12.บ้านฉาง'!$A$6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'12.บ้านฉาง'!$B$6:$M$6</c:f>
              <c:numCache>
                <c:formatCode>0.00</c:formatCode>
                <c:ptCount val="12"/>
                <c:pt idx="0">
                  <c:v>26.17</c:v>
                </c:pt>
                <c:pt idx="1">
                  <c:v>27.25</c:v>
                </c:pt>
                <c:pt idx="2">
                  <c:v>28.3</c:v>
                </c:pt>
                <c:pt idx="3" formatCode="General">
                  <c:v>25.81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4-446D-B013-073A4DC8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'12.บ้านฉาง'!$A$7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'12.บ้านฉาง'!$B$7:$M$7</c:f>
              <c:numCache>
                <c:formatCode>General</c:formatCode>
                <c:ptCount val="12"/>
                <c:pt idx="0">
                  <c:v>18.78</c:v>
                </c:pt>
                <c:pt idx="1">
                  <c:v>18.78</c:v>
                </c:pt>
                <c:pt idx="2">
                  <c:v>18.78</c:v>
                </c:pt>
                <c:pt idx="3">
                  <c:v>18.78</c:v>
                </c:pt>
                <c:pt idx="4">
                  <c:v>18.78</c:v>
                </c:pt>
                <c:pt idx="5">
                  <c:v>18.78</c:v>
                </c:pt>
                <c:pt idx="6">
                  <c:v>18.78</c:v>
                </c:pt>
                <c:pt idx="7">
                  <c:v>18.78</c:v>
                </c:pt>
                <c:pt idx="8">
                  <c:v>18.78</c:v>
                </c:pt>
                <c:pt idx="9">
                  <c:v>18.78</c:v>
                </c:pt>
                <c:pt idx="10">
                  <c:v>18.78</c:v>
                </c:pt>
                <c:pt idx="11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14-446D-B013-073A4DC8A8DD}"/>
            </c:ext>
          </c:extLst>
        </c:ser>
        <c:ser>
          <c:idx val="5"/>
          <c:order val="5"/>
          <c:tx>
            <c:strRef>
              <c:f>'12.บ้านฉาง'!$A$8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'12.บ้านฉาง'!$B$8:$M$8</c:f>
              <c:numCache>
                <c:formatCode>0.00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14-446D-B013-073A4DC8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'12.บ้านฉาง'!$A$9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'12.บ้านฉาง'!$B$1:$M$2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'12.บ้านฉาง'!$B$9:$M$9</c:f>
              <c:numCache>
                <c:formatCode>General</c:formatCode>
                <c:ptCount val="12"/>
                <c:pt idx="0">
                  <c:v>0.38</c:v>
                </c:pt>
                <c:pt idx="1">
                  <c:v>0.37</c:v>
                </c:pt>
                <c:pt idx="2">
                  <c:v>0.42</c:v>
                </c:pt>
                <c:pt idx="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14-446D-B013-073A4DC8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'13.ปากน้ำประแสร์'!$A$3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'13.ปากน้ำประแสร์'!$B$3:$M$3</c:f>
              <c:numCache>
                <c:formatCode>General</c:formatCode>
                <c:ptCount val="12"/>
                <c:pt idx="0">
                  <c:v>54.72</c:v>
                </c:pt>
                <c:pt idx="1">
                  <c:v>52.5</c:v>
                </c:pt>
                <c:pt idx="2">
                  <c:v>48.14</c:v>
                </c:pt>
                <c:pt idx="3">
                  <c:v>47.43</c:v>
                </c:pt>
                <c:pt idx="4">
                  <c:v>42.45</c:v>
                </c:pt>
                <c:pt idx="5">
                  <c:v>44.1</c:v>
                </c:pt>
                <c:pt idx="6">
                  <c:v>44.45</c:v>
                </c:pt>
                <c:pt idx="7">
                  <c:v>46.27</c:v>
                </c:pt>
                <c:pt idx="8">
                  <c:v>42.25</c:v>
                </c:pt>
                <c:pt idx="9">
                  <c:v>50.47</c:v>
                </c:pt>
                <c:pt idx="10">
                  <c:v>46.35</c:v>
                </c:pt>
                <c:pt idx="11">
                  <c:v>45.09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B-495E-867A-A6547A584F61}"/>
            </c:ext>
          </c:extLst>
        </c:ser>
        <c:ser>
          <c:idx val="1"/>
          <c:order val="1"/>
          <c:tx>
            <c:strRef>
              <c:f>'13.ปากน้ำประแสร์'!$A$4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'13.ปากน้ำประแสร์'!$B$4:$M$4</c:f>
              <c:numCache>
                <c:formatCode>0.00</c:formatCode>
                <c:ptCount val="12"/>
                <c:pt idx="0">
                  <c:v>19.991345910344428</c:v>
                </c:pt>
                <c:pt idx="1">
                  <c:v>18.987533755040136</c:v>
                </c:pt>
                <c:pt idx="2">
                  <c:v>18.637589217856021</c:v>
                </c:pt>
                <c:pt idx="3">
                  <c:v>18.487820661570289</c:v>
                </c:pt>
                <c:pt idx="4">
                  <c:v>18.448424342944627</c:v>
                </c:pt>
                <c:pt idx="5">
                  <c:v>18.434512706924693</c:v>
                </c:pt>
                <c:pt idx="6">
                  <c:v>17.944868433151232</c:v>
                </c:pt>
                <c:pt idx="7">
                  <c:v>18.991380626089473</c:v>
                </c:pt>
                <c:pt idx="8">
                  <c:v>18.908544955387782</c:v>
                </c:pt>
                <c:pt idx="9">
                  <c:v>18.913762354845442</c:v>
                </c:pt>
                <c:pt idx="10">
                  <c:v>18.958262115924878</c:v>
                </c:pt>
                <c:pt idx="11">
                  <c:v>18.946377029572492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B-495E-867A-A6547A584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'13.ปากน้ำประแสร์'!$A$5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'13.ปากน้ำประแสร์'!$B$5:$M$5</c:f>
              <c:numCache>
                <c:formatCode>0.00</c:formatCode>
                <c:ptCount val="12"/>
                <c:pt idx="0">
                  <c:v>18.914447605056385</c:v>
                </c:pt>
                <c:pt idx="1">
                  <c:v>18.23485592271938</c:v>
                </c:pt>
                <c:pt idx="2">
                  <c:v>18.106462404809552</c:v>
                </c:pt>
                <c:pt idx="3" formatCode="General">
                  <c:v>18.940000000000001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1B-495E-867A-A6547A584F61}"/>
            </c:ext>
          </c:extLst>
        </c:ser>
        <c:ser>
          <c:idx val="3"/>
          <c:order val="3"/>
          <c:tx>
            <c:strRef>
              <c:f>'13.ปากน้ำประแสร์'!$A$6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'13.ปากน้ำประแสร์'!$B$6:$M$6</c:f>
              <c:numCache>
                <c:formatCode>General</c:formatCode>
                <c:ptCount val="12"/>
                <c:pt idx="0">
                  <c:v>50.21</c:v>
                </c:pt>
                <c:pt idx="1">
                  <c:v>43.22</c:v>
                </c:pt>
                <c:pt idx="2">
                  <c:v>37.24</c:v>
                </c:pt>
                <c:pt idx="3">
                  <c:v>41.87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1B-495E-867A-A6547A584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'13.ปากน้ำประแสร์'!$A$7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'13.ปากน้ำประแสร์'!$B$7:$M$7</c:f>
              <c:numCache>
                <c:formatCode>0.00</c:formatCode>
                <c:ptCount val="12"/>
                <c:pt idx="0">
                  <c:v>19.78</c:v>
                </c:pt>
                <c:pt idx="1">
                  <c:v>19.78</c:v>
                </c:pt>
                <c:pt idx="2">
                  <c:v>19.78</c:v>
                </c:pt>
                <c:pt idx="3">
                  <c:v>19.78</c:v>
                </c:pt>
                <c:pt idx="4">
                  <c:v>19.78</c:v>
                </c:pt>
                <c:pt idx="5">
                  <c:v>19.78</c:v>
                </c:pt>
                <c:pt idx="6">
                  <c:v>19.78</c:v>
                </c:pt>
                <c:pt idx="7">
                  <c:v>19.78</c:v>
                </c:pt>
                <c:pt idx="8">
                  <c:v>19.78</c:v>
                </c:pt>
                <c:pt idx="9">
                  <c:v>19.78</c:v>
                </c:pt>
                <c:pt idx="10">
                  <c:v>19.78</c:v>
                </c:pt>
                <c:pt idx="11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1B-495E-867A-A6547A584F61}"/>
            </c:ext>
          </c:extLst>
        </c:ser>
        <c:ser>
          <c:idx val="5"/>
          <c:order val="5"/>
          <c:tx>
            <c:strRef>
              <c:f>'13.ปากน้ำประแสร์'!$A$8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'13.ปากน้ำประแสร์'!$B$8:$M$8</c:f>
              <c:numCache>
                <c:formatCode>0.00</c:formatCode>
                <c:ptCount val="12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1B-495E-867A-A6547A584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'13.ปากน้ำประแสร์'!$A$9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'13.ปากน้ำประแสร์'!$B$1:$M$2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'13.ปากน้ำประแสร์'!$B$9:$M$9</c:f>
              <c:numCache>
                <c:formatCode>General</c:formatCode>
                <c:ptCount val="12"/>
                <c:pt idx="0">
                  <c:v>0.98</c:v>
                </c:pt>
                <c:pt idx="1">
                  <c:v>0.85</c:v>
                </c:pt>
                <c:pt idx="2">
                  <c:v>0.92</c:v>
                </c:pt>
                <c:pt idx="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1B-495E-867A-A6547A584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6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1.100000000000000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'14.จันทบุรี'!$A$3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'14.จันทบุรี'!$B$3:$M$3</c:f>
              <c:numCache>
                <c:formatCode>0.00</c:formatCode>
                <c:ptCount val="12"/>
                <c:pt idx="0">
                  <c:v>31.21</c:v>
                </c:pt>
                <c:pt idx="1">
                  <c:v>34.11</c:v>
                </c:pt>
                <c:pt idx="2">
                  <c:v>31.73</c:v>
                </c:pt>
                <c:pt idx="3">
                  <c:v>35.619999999999997</c:v>
                </c:pt>
                <c:pt idx="4">
                  <c:v>32.700000000000003</c:v>
                </c:pt>
                <c:pt idx="5">
                  <c:v>31.94</c:v>
                </c:pt>
                <c:pt idx="6">
                  <c:v>29.21</c:v>
                </c:pt>
                <c:pt idx="7">
                  <c:v>32.85</c:v>
                </c:pt>
                <c:pt idx="8">
                  <c:v>27.63</c:v>
                </c:pt>
                <c:pt idx="9">
                  <c:v>33.08</c:v>
                </c:pt>
                <c:pt idx="10">
                  <c:v>34.770000000000003</c:v>
                </c:pt>
                <c:pt idx="11">
                  <c:v>35.119999999999997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B-42EA-9CC4-B05D8CD524DC}"/>
            </c:ext>
          </c:extLst>
        </c:ser>
        <c:ser>
          <c:idx val="1"/>
          <c:order val="1"/>
          <c:tx>
            <c:strRef>
              <c:f>'14.จันทบุรี'!$A$4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'14.จันทบุรี'!$B$4:$M$4</c:f>
              <c:numCache>
                <c:formatCode>0.00</c:formatCode>
                <c:ptCount val="12"/>
                <c:pt idx="0">
                  <c:v>19.853116448948313</c:v>
                </c:pt>
                <c:pt idx="1">
                  <c:v>18.484835179659676</c:v>
                </c:pt>
                <c:pt idx="2">
                  <c:v>18.42379587592259</c:v>
                </c:pt>
                <c:pt idx="3">
                  <c:v>18.458404631978318</c:v>
                </c:pt>
                <c:pt idx="4">
                  <c:v>18.29118217115921</c:v>
                </c:pt>
                <c:pt idx="5">
                  <c:v>17.903105243399654</c:v>
                </c:pt>
                <c:pt idx="6">
                  <c:v>18.252138630499068</c:v>
                </c:pt>
                <c:pt idx="7">
                  <c:v>18.137214315539673</c:v>
                </c:pt>
                <c:pt idx="8">
                  <c:v>18.083819188347682</c:v>
                </c:pt>
                <c:pt idx="9">
                  <c:v>17.041403229459753</c:v>
                </c:pt>
                <c:pt idx="10">
                  <c:v>16.448388404912695</c:v>
                </c:pt>
                <c:pt idx="11">
                  <c:v>16.143155602399784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B-42EA-9CC4-B05D8CD52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'14.จันทบุรี'!$A$5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'14.จันทบุรี'!$B$5:$M$5</c:f>
              <c:numCache>
                <c:formatCode>0.00</c:formatCode>
                <c:ptCount val="12"/>
                <c:pt idx="0">
                  <c:v>17.809814947431217</c:v>
                </c:pt>
                <c:pt idx="1">
                  <c:v>17.927085321626265</c:v>
                </c:pt>
                <c:pt idx="2">
                  <c:v>18.064342325955757</c:v>
                </c:pt>
                <c:pt idx="3" formatCode="General">
                  <c:v>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EB-42EA-9CC4-B05D8CD524DC}"/>
            </c:ext>
          </c:extLst>
        </c:ser>
        <c:ser>
          <c:idx val="3"/>
          <c:order val="3"/>
          <c:tx>
            <c:strRef>
              <c:f>'14.จันทบุรี'!$A$6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'14.จันทบุรี'!$B$6:$M$6</c:f>
              <c:numCache>
                <c:formatCode>General</c:formatCode>
                <c:ptCount val="12"/>
                <c:pt idx="0">
                  <c:v>33.58</c:v>
                </c:pt>
                <c:pt idx="1">
                  <c:v>31.56</c:v>
                </c:pt>
                <c:pt idx="2">
                  <c:v>32.44</c:v>
                </c:pt>
                <c:pt idx="3">
                  <c:v>37.86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EB-42EA-9CC4-B05D8CD52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'14.จันทบุรี'!$A$7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'14.จันทบุรี'!$B$7:$M$7</c:f>
              <c:numCache>
                <c:formatCode>General</c:formatCode>
                <c:ptCount val="12"/>
                <c:pt idx="0">
                  <c:v>19.78</c:v>
                </c:pt>
                <c:pt idx="1">
                  <c:v>19.78</c:v>
                </c:pt>
                <c:pt idx="2">
                  <c:v>19.78</c:v>
                </c:pt>
                <c:pt idx="3">
                  <c:v>19.78</c:v>
                </c:pt>
                <c:pt idx="4">
                  <c:v>19.78</c:v>
                </c:pt>
                <c:pt idx="5">
                  <c:v>19.78</c:v>
                </c:pt>
                <c:pt idx="6">
                  <c:v>19.78</c:v>
                </c:pt>
                <c:pt idx="7">
                  <c:v>19.78</c:v>
                </c:pt>
                <c:pt idx="8">
                  <c:v>19.78</c:v>
                </c:pt>
                <c:pt idx="9">
                  <c:v>19.78</c:v>
                </c:pt>
                <c:pt idx="10">
                  <c:v>19.78</c:v>
                </c:pt>
                <c:pt idx="11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EB-42EA-9CC4-B05D8CD524DC}"/>
            </c:ext>
          </c:extLst>
        </c:ser>
        <c:ser>
          <c:idx val="5"/>
          <c:order val="5"/>
          <c:tx>
            <c:strRef>
              <c:f>'14.จันทบุรี'!$A$8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'14.จันทบุรี'!$B$8:$M$8</c:f>
              <c:numCache>
                <c:formatCode>0.00</c:formatCode>
                <c:ptCount val="12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EB-42EA-9CC4-B05D8CD52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'14.จันทบุรี'!$A$9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'14.จันทบุรี'!$B$1:$M$2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'14.จันทบุรี'!$B$9:$M$9</c:f>
              <c:numCache>
                <c:formatCode>General</c:formatCode>
                <c:ptCount val="12"/>
                <c:pt idx="0">
                  <c:v>0.46</c:v>
                </c:pt>
                <c:pt idx="1">
                  <c:v>0.42</c:v>
                </c:pt>
                <c:pt idx="2">
                  <c:v>0.38</c:v>
                </c:pt>
                <c:pt idx="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EB-42EA-9CC4-B05D8CD52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'15.ขลุง'!$A$3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'15.ขลุง'!$B$3:$M$3</c:f>
              <c:numCache>
                <c:formatCode>0.00</c:formatCode>
                <c:ptCount val="12"/>
                <c:pt idx="0">
                  <c:v>50.5</c:v>
                </c:pt>
                <c:pt idx="1">
                  <c:v>48.62</c:v>
                </c:pt>
                <c:pt idx="2">
                  <c:v>46.29</c:v>
                </c:pt>
                <c:pt idx="3">
                  <c:v>46.9</c:v>
                </c:pt>
                <c:pt idx="4">
                  <c:v>48.63</c:v>
                </c:pt>
                <c:pt idx="5">
                  <c:v>47.59</c:v>
                </c:pt>
                <c:pt idx="6">
                  <c:v>44.7</c:v>
                </c:pt>
                <c:pt idx="7">
                  <c:v>49.69</c:v>
                </c:pt>
                <c:pt idx="8">
                  <c:v>42.53</c:v>
                </c:pt>
                <c:pt idx="9">
                  <c:v>52.85</c:v>
                </c:pt>
                <c:pt idx="10">
                  <c:v>53.09</c:v>
                </c:pt>
                <c:pt idx="11">
                  <c:v>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3-40C0-9445-D19A73EED6A7}"/>
            </c:ext>
          </c:extLst>
        </c:ser>
        <c:ser>
          <c:idx val="1"/>
          <c:order val="1"/>
          <c:tx>
            <c:strRef>
              <c:f>'15.ขลุง'!$A$4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'15.ขลุง'!$B$4:$M$4</c:f>
              <c:numCache>
                <c:formatCode>0.00</c:formatCode>
                <c:ptCount val="12"/>
                <c:pt idx="0">
                  <c:v>17.889274370877107</c:v>
                </c:pt>
                <c:pt idx="1">
                  <c:v>17.89790827945081</c:v>
                </c:pt>
                <c:pt idx="2">
                  <c:v>17.856529797850243</c:v>
                </c:pt>
                <c:pt idx="3">
                  <c:v>17.803158117482887</c:v>
                </c:pt>
                <c:pt idx="4">
                  <c:v>17.795156890583375</c:v>
                </c:pt>
                <c:pt idx="5">
                  <c:v>17.151610700585938</c:v>
                </c:pt>
                <c:pt idx="6">
                  <c:v>17.004567247124623</c:v>
                </c:pt>
                <c:pt idx="7">
                  <c:v>17.619180373571229</c:v>
                </c:pt>
                <c:pt idx="8">
                  <c:v>16.912078610334166</c:v>
                </c:pt>
                <c:pt idx="9">
                  <c:v>16.890329616633444</c:v>
                </c:pt>
                <c:pt idx="10">
                  <c:v>16.291479773522273</c:v>
                </c:pt>
                <c:pt idx="11">
                  <c:v>16.217675110281764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3-40C0-9445-D19A73EE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'15.ขลุง'!$A$5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'15.ขลุง'!$B$5:$M$5</c:f>
              <c:numCache>
                <c:formatCode>0.00</c:formatCode>
                <c:ptCount val="12"/>
                <c:pt idx="0">
                  <c:v>18.353544654794788</c:v>
                </c:pt>
                <c:pt idx="1">
                  <c:v>17.043324452256332</c:v>
                </c:pt>
                <c:pt idx="2">
                  <c:v>18.265784255102073</c:v>
                </c:pt>
                <c:pt idx="3" formatCode="General">
                  <c:v>18.37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3-40C0-9445-D19A73EED6A7}"/>
            </c:ext>
          </c:extLst>
        </c:ser>
        <c:ser>
          <c:idx val="3"/>
          <c:order val="3"/>
          <c:tx>
            <c:strRef>
              <c:f>'15.ขลุง'!$A$6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'15.ขลุง'!$B$6:$M$6</c:f>
              <c:numCache>
                <c:formatCode>General</c:formatCode>
                <c:ptCount val="12"/>
                <c:pt idx="0">
                  <c:v>57.45</c:v>
                </c:pt>
                <c:pt idx="1">
                  <c:v>52.14</c:v>
                </c:pt>
                <c:pt idx="2">
                  <c:v>55.33</c:v>
                </c:pt>
                <c:pt idx="3">
                  <c:v>51.19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63-40C0-9445-D19A73EE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'15.ขลุง'!$A$7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'15.ขลุง'!$B$7:$M$7</c:f>
              <c:numCache>
                <c:formatCode>General</c:formatCode>
                <c:ptCount val="12"/>
                <c:pt idx="0">
                  <c:v>19.28</c:v>
                </c:pt>
                <c:pt idx="1">
                  <c:v>19.28</c:v>
                </c:pt>
                <c:pt idx="2">
                  <c:v>19.28</c:v>
                </c:pt>
                <c:pt idx="3">
                  <c:v>19.28</c:v>
                </c:pt>
                <c:pt idx="4">
                  <c:v>19.28</c:v>
                </c:pt>
                <c:pt idx="5">
                  <c:v>19.28</c:v>
                </c:pt>
                <c:pt idx="6">
                  <c:v>19.28</c:v>
                </c:pt>
                <c:pt idx="7">
                  <c:v>19.28</c:v>
                </c:pt>
                <c:pt idx="8">
                  <c:v>19.28</c:v>
                </c:pt>
                <c:pt idx="9">
                  <c:v>19.28</c:v>
                </c:pt>
                <c:pt idx="10">
                  <c:v>19.28</c:v>
                </c:pt>
                <c:pt idx="11">
                  <c:v>19.28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63-40C0-9445-D19A73EED6A7}"/>
            </c:ext>
          </c:extLst>
        </c:ser>
        <c:ser>
          <c:idx val="5"/>
          <c:order val="5"/>
          <c:tx>
            <c:strRef>
              <c:f>'15.ขลุง'!$A$8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'15.ขลุง'!$B$8:$M$8</c:f>
              <c:numCache>
                <c:formatCode>0.00</c:formatCode>
                <c:ptCount val="12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63-40C0-9445-D19A73EE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'15.ขลุง'!$A$9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'15.ขลุง'!$B$1:$M$2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'15.ขลุง'!$B$9:$M$9</c:f>
              <c:numCache>
                <c:formatCode>General</c:formatCode>
                <c:ptCount val="12"/>
                <c:pt idx="0">
                  <c:v>0.76</c:v>
                </c:pt>
                <c:pt idx="1">
                  <c:v>0.61</c:v>
                </c:pt>
                <c:pt idx="2">
                  <c:v>0.66</c:v>
                </c:pt>
                <c:pt idx="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63-40C0-9445-D19A73EE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'16.ตราด'!$A$3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'16.ตราด'!$B$3:$M$3</c:f>
              <c:numCache>
                <c:formatCode>0.00</c:formatCode>
                <c:ptCount val="12"/>
                <c:pt idx="0">
                  <c:v>65.12</c:v>
                </c:pt>
                <c:pt idx="1">
                  <c:v>62.87</c:v>
                </c:pt>
                <c:pt idx="2">
                  <c:v>62.45</c:v>
                </c:pt>
                <c:pt idx="3">
                  <c:v>55.68</c:v>
                </c:pt>
                <c:pt idx="4">
                  <c:v>58.17</c:v>
                </c:pt>
                <c:pt idx="5">
                  <c:v>55.96</c:v>
                </c:pt>
                <c:pt idx="6">
                  <c:v>53.01</c:v>
                </c:pt>
                <c:pt idx="7">
                  <c:v>56.69</c:v>
                </c:pt>
                <c:pt idx="8">
                  <c:v>55.31</c:v>
                </c:pt>
                <c:pt idx="9">
                  <c:v>60.28</c:v>
                </c:pt>
                <c:pt idx="10">
                  <c:v>59.32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F-41A2-B1A6-44475D54733D}"/>
            </c:ext>
          </c:extLst>
        </c:ser>
        <c:ser>
          <c:idx val="1"/>
          <c:order val="1"/>
          <c:tx>
            <c:strRef>
              <c:f>'16.ตราด'!$A$4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'16.ตราด'!$B$4:$M$4</c:f>
              <c:numCache>
                <c:formatCode>0.00</c:formatCode>
                <c:ptCount val="12"/>
                <c:pt idx="0">
                  <c:v>15.800845802740799</c:v>
                </c:pt>
                <c:pt idx="1">
                  <c:v>15.791623702208666</c:v>
                </c:pt>
                <c:pt idx="2">
                  <c:v>15.756430406650242</c:v>
                </c:pt>
                <c:pt idx="3">
                  <c:v>15.809792751316904</c:v>
                </c:pt>
                <c:pt idx="4">
                  <c:v>15.860679630149347</c:v>
                </c:pt>
                <c:pt idx="5">
                  <c:v>15.81566600900679</c:v>
                </c:pt>
                <c:pt idx="6">
                  <c:v>15.919678913817274</c:v>
                </c:pt>
                <c:pt idx="7">
                  <c:v>15.637230541834093</c:v>
                </c:pt>
                <c:pt idx="8">
                  <c:v>15.694539961446669</c:v>
                </c:pt>
                <c:pt idx="9">
                  <c:v>15.665067439594187</c:v>
                </c:pt>
                <c:pt idx="10">
                  <c:v>15.649083577457437</c:v>
                </c:pt>
                <c:pt idx="11">
                  <c:v>15.709380887101453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F-41A2-B1A6-44475D54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'16.ตราด'!$A$5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'16.ตราด'!$B$5:$M$5</c:f>
              <c:numCache>
                <c:formatCode>_(* #,##0.00_);_(* \(#,##0.00\);_(* "-"??_);_(@_)</c:formatCode>
                <c:ptCount val="12"/>
                <c:pt idx="0">
                  <c:v>17.100242012172043</c:v>
                </c:pt>
                <c:pt idx="1">
                  <c:v>17.408982740769165</c:v>
                </c:pt>
                <c:pt idx="2">
                  <c:v>17.564661187185486</c:v>
                </c:pt>
                <c:pt idx="3" formatCode="General">
                  <c:v>17.850000000000001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1F-41A2-B1A6-44475D54733D}"/>
            </c:ext>
          </c:extLst>
        </c:ser>
        <c:ser>
          <c:idx val="3"/>
          <c:order val="3"/>
          <c:tx>
            <c:strRef>
              <c:f>'16.ตราด'!$A$6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'16.ตราด'!$B$6:$M$6</c:f>
              <c:numCache>
                <c:formatCode>General</c:formatCode>
                <c:ptCount val="12"/>
                <c:pt idx="0">
                  <c:v>61.58</c:v>
                </c:pt>
                <c:pt idx="1">
                  <c:v>56.46</c:v>
                </c:pt>
                <c:pt idx="2">
                  <c:v>61.64</c:v>
                </c:pt>
                <c:pt idx="3">
                  <c:v>55.39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1F-41A2-B1A6-44475D54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'16.ตราด'!$A$7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'16.ตราด'!$B$7:$M$7</c:f>
              <c:numCache>
                <c:formatCode>General</c:formatCode>
                <c:ptCount val="12"/>
                <c:pt idx="0">
                  <c:v>18.78</c:v>
                </c:pt>
                <c:pt idx="1">
                  <c:v>18.78</c:v>
                </c:pt>
                <c:pt idx="2">
                  <c:v>18.78</c:v>
                </c:pt>
                <c:pt idx="3">
                  <c:v>18.78</c:v>
                </c:pt>
                <c:pt idx="4">
                  <c:v>18.78</c:v>
                </c:pt>
                <c:pt idx="5">
                  <c:v>18.78</c:v>
                </c:pt>
                <c:pt idx="6">
                  <c:v>18.78</c:v>
                </c:pt>
                <c:pt idx="7">
                  <c:v>18.78</c:v>
                </c:pt>
                <c:pt idx="8">
                  <c:v>18.78</c:v>
                </c:pt>
                <c:pt idx="9">
                  <c:v>18.78</c:v>
                </c:pt>
                <c:pt idx="10">
                  <c:v>18.78</c:v>
                </c:pt>
                <c:pt idx="11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1F-41A2-B1A6-44475D54733D}"/>
            </c:ext>
          </c:extLst>
        </c:ser>
        <c:ser>
          <c:idx val="5"/>
          <c:order val="5"/>
          <c:tx>
            <c:strRef>
              <c:f>'16.ตราด'!$A$8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'16.ตราด'!$B$8:$M$8</c:f>
              <c:numCache>
                <c:formatCode>0.00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1F-41A2-B1A6-44475D54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'16.ตราด'!$A$9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'16.ตราด'!$B$1:$M$2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'16.ตราด'!$B$9:$M$9</c:f>
              <c:numCache>
                <c:formatCode>General</c:formatCode>
                <c:ptCount val="12"/>
                <c:pt idx="0">
                  <c:v>1.0900000000000001</c:v>
                </c:pt>
                <c:pt idx="1">
                  <c:v>1</c:v>
                </c:pt>
                <c:pt idx="2">
                  <c:v>1.1200000000000001</c:v>
                </c:pt>
                <c:pt idx="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1F-41A2-B1A6-44475D54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1.150000000000000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'17.คลองใหญ่'!$A$3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'17.คลองใหญ่'!$B$3:$M$3</c:f>
              <c:numCache>
                <c:formatCode>General</c:formatCode>
                <c:ptCount val="12"/>
                <c:pt idx="0">
                  <c:v>49.77</c:v>
                </c:pt>
                <c:pt idx="1">
                  <c:v>38.47</c:v>
                </c:pt>
                <c:pt idx="2">
                  <c:v>38.86</c:v>
                </c:pt>
                <c:pt idx="3">
                  <c:v>38.74</c:v>
                </c:pt>
                <c:pt idx="4">
                  <c:v>39.93</c:v>
                </c:pt>
                <c:pt idx="5">
                  <c:v>40.159999999999997</c:v>
                </c:pt>
                <c:pt idx="6">
                  <c:v>40</c:v>
                </c:pt>
                <c:pt idx="7">
                  <c:v>40.89</c:v>
                </c:pt>
                <c:pt idx="8">
                  <c:v>40.409999999999997</c:v>
                </c:pt>
                <c:pt idx="9">
                  <c:v>47.46</c:v>
                </c:pt>
                <c:pt idx="10">
                  <c:v>46.56</c:v>
                </c:pt>
                <c:pt idx="11">
                  <c:v>46.92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5-4837-8C61-B712FE09B81B}"/>
            </c:ext>
          </c:extLst>
        </c:ser>
        <c:ser>
          <c:idx val="1"/>
          <c:order val="1"/>
          <c:tx>
            <c:strRef>
              <c:f>'17.คลองใหญ่'!$A$4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'17.คลองใหญ่'!$B$4:$M$4</c:f>
              <c:numCache>
                <c:formatCode>0.00</c:formatCode>
                <c:ptCount val="12"/>
                <c:pt idx="0">
                  <c:v>18.981074923956065</c:v>
                </c:pt>
                <c:pt idx="1">
                  <c:v>18.949363544336514</c:v>
                </c:pt>
                <c:pt idx="2">
                  <c:v>20.129212059792248</c:v>
                </c:pt>
                <c:pt idx="3">
                  <c:v>18.568550175509738</c:v>
                </c:pt>
                <c:pt idx="4">
                  <c:v>26.328405616409889</c:v>
                </c:pt>
                <c:pt idx="5">
                  <c:v>25.337280527883987</c:v>
                </c:pt>
                <c:pt idx="6">
                  <c:v>25.271346594749328</c:v>
                </c:pt>
                <c:pt idx="7">
                  <c:v>29.527458968110764</c:v>
                </c:pt>
                <c:pt idx="8">
                  <c:v>30.853458320093207</c:v>
                </c:pt>
                <c:pt idx="9">
                  <c:v>30.624425419443806</c:v>
                </c:pt>
                <c:pt idx="10">
                  <c:v>31.839044957943958</c:v>
                </c:pt>
                <c:pt idx="11">
                  <c:v>30.18695453457244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5-4837-8C61-B712FE09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'17.คลองใหญ่'!$A$5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'17.คลองใหญ่'!$B$5:$M$5</c:f>
              <c:numCache>
                <c:formatCode>0.00</c:formatCode>
                <c:ptCount val="12"/>
                <c:pt idx="0">
                  <c:v>26.130260207540285</c:v>
                </c:pt>
                <c:pt idx="1">
                  <c:v>25.544644722596821</c:v>
                </c:pt>
                <c:pt idx="2">
                  <c:v>25.732437236710741</c:v>
                </c:pt>
                <c:pt idx="3" formatCode="General">
                  <c:v>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C5-4837-8C61-B712FE09B81B}"/>
            </c:ext>
          </c:extLst>
        </c:ser>
        <c:ser>
          <c:idx val="3"/>
          <c:order val="3"/>
          <c:tx>
            <c:strRef>
              <c:f>'17.คลองใหญ่'!$A$6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'17.คลองใหญ่'!$B$6:$M$6</c:f>
              <c:numCache>
                <c:formatCode>General</c:formatCode>
                <c:ptCount val="12"/>
                <c:pt idx="0">
                  <c:v>58.62</c:v>
                </c:pt>
                <c:pt idx="1">
                  <c:v>59.84</c:v>
                </c:pt>
                <c:pt idx="2">
                  <c:v>54.43</c:v>
                </c:pt>
                <c:pt idx="3">
                  <c:v>58.37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C5-4837-8C61-B712FE09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'17.คลองใหญ่'!$A$7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'17.คลองใหญ่'!$B$7:$M$7</c:f>
              <c:numCache>
                <c:formatCode>0.00</c:formatCode>
                <c:ptCount val="12"/>
                <c:pt idx="0">
                  <c:v>25.78</c:v>
                </c:pt>
                <c:pt idx="1">
                  <c:v>25.78</c:v>
                </c:pt>
                <c:pt idx="2">
                  <c:v>25.78</c:v>
                </c:pt>
                <c:pt idx="3">
                  <c:v>25.78</c:v>
                </c:pt>
                <c:pt idx="4">
                  <c:v>25.78</c:v>
                </c:pt>
                <c:pt idx="5">
                  <c:v>25.78</c:v>
                </c:pt>
                <c:pt idx="6">
                  <c:v>25.78</c:v>
                </c:pt>
                <c:pt idx="7">
                  <c:v>25.78</c:v>
                </c:pt>
                <c:pt idx="8">
                  <c:v>25.78</c:v>
                </c:pt>
                <c:pt idx="9">
                  <c:v>25.78</c:v>
                </c:pt>
                <c:pt idx="10">
                  <c:v>25.78</c:v>
                </c:pt>
                <c:pt idx="11">
                  <c:v>25.78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C5-4837-8C61-B712FE09B81B}"/>
            </c:ext>
          </c:extLst>
        </c:ser>
        <c:ser>
          <c:idx val="5"/>
          <c:order val="5"/>
          <c:tx>
            <c:strRef>
              <c:f>'17.คลองใหญ่'!$A$8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'17.คลองใหญ่'!$B$8:$M$8</c:f>
              <c:numCache>
                <c:formatCode>0.00</c:formatCode>
                <c:ptCount val="1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C5-4837-8C61-B712FE09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'17.คลองใหญ่'!$A$9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'17.คลองใหญ่'!$B$1:$M$2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'17.คลองใหญ่'!$B$9:$M$9</c:f>
              <c:numCache>
                <c:formatCode>General</c:formatCode>
                <c:ptCount val="12"/>
                <c:pt idx="0">
                  <c:v>0.59</c:v>
                </c:pt>
                <c:pt idx="1">
                  <c:v>0.61</c:v>
                </c:pt>
                <c:pt idx="2">
                  <c:v>0.55000000000000004</c:v>
                </c:pt>
                <c:pt idx="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C5-4837-8C61-B712FE09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65000000000000013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'18.สระแก้ว'!$A$3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'18.สระแก้ว'!$B$3:$M$3</c:f>
              <c:numCache>
                <c:formatCode>0.00</c:formatCode>
                <c:ptCount val="12"/>
                <c:pt idx="0">
                  <c:v>32.76</c:v>
                </c:pt>
                <c:pt idx="1">
                  <c:v>42.03</c:v>
                </c:pt>
                <c:pt idx="2">
                  <c:v>42.06</c:v>
                </c:pt>
                <c:pt idx="3">
                  <c:v>39.58</c:v>
                </c:pt>
                <c:pt idx="4">
                  <c:v>34.770000000000003</c:v>
                </c:pt>
                <c:pt idx="5">
                  <c:v>37.380000000000003</c:v>
                </c:pt>
                <c:pt idx="6">
                  <c:v>33.75</c:v>
                </c:pt>
                <c:pt idx="7">
                  <c:v>45.38</c:v>
                </c:pt>
                <c:pt idx="8">
                  <c:v>33.549999999999997</c:v>
                </c:pt>
                <c:pt idx="9">
                  <c:v>38.71</c:v>
                </c:pt>
                <c:pt idx="10">
                  <c:v>35.380000000000003</c:v>
                </c:pt>
                <c:pt idx="11">
                  <c:v>35.56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B-4DCF-9DD2-FA882712AD71}"/>
            </c:ext>
          </c:extLst>
        </c:ser>
        <c:ser>
          <c:idx val="1"/>
          <c:order val="1"/>
          <c:tx>
            <c:strRef>
              <c:f>'18.สระแก้ว'!$A$4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'18.สระแก้ว'!$B$4:$M$4</c:f>
              <c:numCache>
                <c:formatCode>0.00</c:formatCode>
                <c:ptCount val="12"/>
                <c:pt idx="0">
                  <c:v>16.080652911074882</c:v>
                </c:pt>
                <c:pt idx="1">
                  <c:v>15.829999487902477</c:v>
                </c:pt>
                <c:pt idx="2">
                  <c:v>15.933151166880702</c:v>
                </c:pt>
                <c:pt idx="3">
                  <c:v>15.819438264924257</c:v>
                </c:pt>
                <c:pt idx="4">
                  <c:v>15.667281589985437</c:v>
                </c:pt>
                <c:pt idx="5">
                  <c:v>15.780317333412237</c:v>
                </c:pt>
                <c:pt idx="6">
                  <c:v>15.851030810868446</c:v>
                </c:pt>
                <c:pt idx="7">
                  <c:v>15.862657048350611</c:v>
                </c:pt>
                <c:pt idx="8">
                  <c:v>15.695127713519854</c:v>
                </c:pt>
                <c:pt idx="9">
                  <c:v>15.748111274332349</c:v>
                </c:pt>
                <c:pt idx="10">
                  <c:v>15.536374707226248</c:v>
                </c:pt>
                <c:pt idx="11">
                  <c:v>15.389661151816014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B-4DCF-9DD2-FA882712A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'18.สระแก้ว'!$A$5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'18.สระแก้ว'!$B$5:$M$5</c:f>
              <c:numCache>
                <c:formatCode>_(* #,##0.00_);_(* \(#,##0.00\);_(* "-"??_);_(@_)</c:formatCode>
                <c:ptCount val="12"/>
                <c:pt idx="0">
                  <c:v>17.978669293028418</c:v>
                </c:pt>
                <c:pt idx="1">
                  <c:v>17.98533129346426</c:v>
                </c:pt>
                <c:pt idx="2">
                  <c:v>17.921150266655488</c:v>
                </c:pt>
                <c:pt idx="3" formatCode="General">
                  <c:v>17.91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B-4DCF-9DD2-FA882712AD71}"/>
            </c:ext>
          </c:extLst>
        </c:ser>
        <c:ser>
          <c:idx val="3"/>
          <c:order val="3"/>
          <c:tx>
            <c:strRef>
              <c:f>'18.สระแก้ว'!$A$6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'18.สระแก้ว'!$B$6:$M$6</c:f>
              <c:numCache>
                <c:formatCode>General</c:formatCode>
                <c:ptCount val="12"/>
                <c:pt idx="0">
                  <c:v>42.8</c:v>
                </c:pt>
                <c:pt idx="1">
                  <c:v>38.08</c:v>
                </c:pt>
                <c:pt idx="2">
                  <c:v>43.68</c:v>
                </c:pt>
                <c:pt idx="3">
                  <c:v>38.57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B-4DCF-9DD2-FA882712A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'18.สระแก้ว'!$A$7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'18.สระแก้ว'!$B$7:$M$7</c:f>
              <c:numCache>
                <c:formatCode>General</c:formatCode>
                <c:ptCount val="12"/>
                <c:pt idx="0">
                  <c:v>18.78</c:v>
                </c:pt>
                <c:pt idx="1">
                  <c:v>18.78</c:v>
                </c:pt>
                <c:pt idx="2">
                  <c:v>18.78</c:v>
                </c:pt>
                <c:pt idx="3">
                  <c:v>18.78</c:v>
                </c:pt>
                <c:pt idx="4">
                  <c:v>18.78</c:v>
                </c:pt>
                <c:pt idx="5">
                  <c:v>18.78</c:v>
                </c:pt>
                <c:pt idx="6">
                  <c:v>18.78</c:v>
                </c:pt>
                <c:pt idx="7">
                  <c:v>18.78</c:v>
                </c:pt>
                <c:pt idx="8">
                  <c:v>18.78</c:v>
                </c:pt>
                <c:pt idx="9">
                  <c:v>18.78</c:v>
                </c:pt>
                <c:pt idx="10">
                  <c:v>18.78</c:v>
                </c:pt>
                <c:pt idx="11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7B-4DCF-9DD2-FA882712AD71}"/>
            </c:ext>
          </c:extLst>
        </c:ser>
        <c:ser>
          <c:idx val="5"/>
          <c:order val="5"/>
          <c:tx>
            <c:strRef>
              <c:f>'18.สระแก้ว'!$A$8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'18.สระแก้ว'!$B$8:$M$8</c:f>
              <c:numCache>
                <c:formatCode>0.00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7B-4DCF-9DD2-FA882712A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'18.สระแก้ว'!$A$9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'18.สระแก้ว'!$B$1:$M$2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'18.สระแก้ว'!$B$9:$M$9</c:f>
              <c:numCache>
                <c:formatCode>General</c:formatCode>
                <c:ptCount val="12"/>
                <c:pt idx="0">
                  <c:v>0.47</c:v>
                </c:pt>
                <c:pt idx="1">
                  <c:v>0.39</c:v>
                </c:pt>
                <c:pt idx="2">
                  <c:v>0.51</c:v>
                </c:pt>
                <c:pt idx="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7B-4DCF-9DD2-FA882712A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'19.วัฒนานคร'!$A$3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'19.วัฒนานคร'!$B$3:$M$3</c:f>
              <c:numCache>
                <c:formatCode>0.00</c:formatCode>
                <c:ptCount val="12"/>
                <c:pt idx="0">
                  <c:v>23.66</c:v>
                </c:pt>
                <c:pt idx="1">
                  <c:v>26.76</c:v>
                </c:pt>
                <c:pt idx="2">
                  <c:v>14.22</c:v>
                </c:pt>
                <c:pt idx="3">
                  <c:v>15.88</c:v>
                </c:pt>
                <c:pt idx="4">
                  <c:v>13.57</c:v>
                </c:pt>
                <c:pt idx="5">
                  <c:v>17.77</c:v>
                </c:pt>
                <c:pt idx="6">
                  <c:v>19.3</c:v>
                </c:pt>
                <c:pt idx="7">
                  <c:v>22.11</c:v>
                </c:pt>
                <c:pt idx="8">
                  <c:v>24.03</c:v>
                </c:pt>
                <c:pt idx="9">
                  <c:v>28.38</c:v>
                </c:pt>
                <c:pt idx="10">
                  <c:v>25.04</c:v>
                </c:pt>
                <c:pt idx="11">
                  <c:v>19.45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3-4E3F-83AD-527105C1A1F7}"/>
            </c:ext>
          </c:extLst>
        </c:ser>
        <c:ser>
          <c:idx val="1"/>
          <c:order val="1"/>
          <c:tx>
            <c:strRef>
              <c:f>'19.วัฒนานคร'!$A$4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'19.วัฒนานคร'!$B$4:$M$4</c:f>
              <c:numCache>
                <c:formatCode>0.00</c:formatCode>
                <c:ptCount val="12"/>
                <c:pt idx="0">
                  <c:v>16.760402360144553</c:v>
                </c:pt>
                <c:pt idx="1">
                  <c:v>15.492957746478872</c:v>
                </c:pt>
                <c:pt idx="2">
                  <c:v>16.447275929173419</c:v>
                </c:pt>
                <c:pt idx="3">
                  <c:v>15.746164195534295</c:v>
                </c:pt>
                <c:pt idx="4">
                  <c:v>10.358305731768933</c:v>
                </c:pt>
                <c:pt idx="5">
                  <c:v>15.742344476316312</c:v>
                </c:pt>
                <c:pt idx="6">
                  <c:v>15.32479070562105</c:v>
                </c:pt>
                <c:pt idx="7">
                  <c:v>14.768149005956632</c:v>
                </c:pt>
                <c:pt idx="8">
                  <c:v>14.628290972346857</c:v>
                </c:pt>
                <c:pt idx="9">
                  <c:v>17.38350274764386</c:v>
                </c:pt>
                <c:pt idx="10">
                  <c:v>14.041388371838387</c:v>
                </c:pt>
                <c:pt idx="11">
                  <c:v>14.049445500972244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3-4E3F-83AD-527105C1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'19.วัฒนานคร'!$A$5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'19.วัฒนานคร'!$B$5:$M$5</c:f>
              <c:numCache>
                <c:formatCode>0.00</c:formatCode>
                <c:ptCount val="12"/>
                <c:pt idx="0">
                  <c:v>19.83667519075814</c:v>
                </c:pt>
                <c:pt idx="1">
                  <c:v>15.106512558975194</c:v>
                </c:pt>
                <c:pt idx="2">
                  <c:v>15.889967863142997</c:v>
                </c:pt>
                <c:pt idx="3" formatCode="General">
                  <c:v>12.56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33-4E3F-83AD-527105C1A1F7}"/>
            </c:ext>
          </c:extLst>
        </c:ser>
        <c:ser>
          <c:idx val="3"/>
          <c:order val="3"/>
          <c:tx>
            <c:strRef>
              <c:f>'19.วัฒนานคร'!$A$6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'19.วัฒนานคร'!$B$6:$M$6</c:f>
              <c:numCache>
                <c:formatCode>0.00</c:formatCode>
                <c:ptCount val="12"/>
                <c:pt idx="0">
                  <c:v>24.67</c:v>
                </c:pt>
                <c:pt idx="1">
                  <c:v>18.97</c:v>
                </c:pt>
                <c:pt idx="2">
                  <c:v>23.17</c:v>
                </c:pt>
                <c:pt idx="3" formatCode="General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33-4E3F-83AD-527105C1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'19.วัฒนานคร'!$A$7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'19.วัฒนานคร'!$B$7:$M$7</c:f>
              <c:numCache>
                <c:formatCode>General</c:formatCode>
                <c:ptCount val="12"/>
                <c:pt idx="0">
                  <c:v>18.78</c:v>
                </c:pt>
                <c:pt idx="1">
                  <c:v>18.78</c:v>
                </c:pt>
                <c:pt idx="2">
                  <c:v>18.78</c:v>
                </c:pt>
                <c:pt idx="3">
                  <c:v>18.78</c:v>
                </c:pt>
                <c:pt idx="4">
                  <c:v>18.78</c:v>
                </c:pt>
                <c:pt idx="5">
                  <c:v>18.78</c:v>
                </c:pt>
                <c:pt idx="6">
                  <c:v>18.78</c:v>
                </c:pt>
                <c:pt idx="7">
                  <c:v>18.78</c:v>
                </c:pt>
                <c:pt idx="8">
                  <c:v>18.78</c:v>
                </c:pt>
                <c:pt idx="9">
                  <c:v>18.78</c:v>
                </c:pt>
                <c:pt idx="10">
                  <c:v>18.78</c:v>
                </c:pt>
                <c:pt idx="11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3-4E3F-83AD-527105C1A1F7}"/>
            </c:ext>
          </c:extLst>
        </c:ser>
        <c:ser>
          <c:idx val="5"/>
          <c:order val="5"/>
          <c:tx>
            <c:strRef>
              <c:f>'19.วัฒนานคร'!$A$8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'19.วัฒนานคร'!$B$8:$M$8</c:f>
              <c:numCache>
                <c:formatCode>0.00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33-4E3F-83AD-527105C1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'19.วัฒนานคร'!$A$9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'19.วัฒนานคร'!$B$1:$M$2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'19.วัฒนานคร'!$B$9:$M$9</c:f>
              <c:numCache>
                <c:formatCode>General</c:formatCode>
                <c:ptCount val="12"/>
                <c:pt idx="0">
                  <c:v>0.35</c:v>
                </c:pt>
                <c:pt idx="1">
                  <c:v>0.28000000000000003</c:v>
                </c:pt>
                <c:pt idx="2">
                  <c:v>0.49</c:v>
                </c:pt>
                <c:pt idx="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33-4E3F-83AD-527105C1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5"/>
          <c:min val="-0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'20.อรัญประเทศ'!$A$3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'20.อรัญประเทศ'!$B$3:$M$3</c:f>
              <c:numCache>
                <c:formatCode>0.00</c:formatCode>
                <c:ptCount val="12"/>
                <c:pt idx="0">
                  <c:v>23.87</c:v>
                </c:pt>
                <c:pt idx="1">
                  <c:v>30.02</c:v>
                </c:pt>
                <c:pt idx="2">
                  <c:v>34.43</c:v>
                </c:pt>
                <c:pt idx="3">
                  <c:v>33.54</c:v>
                </c:pt>
                <c:pt idx="4">
                  <c:v>28.18</c:v>
                </c:pt>
                <c:pt idx="5">
                  <c:v>33.130000000000003</c:v>
                </c:pt>
                <c:pt idx="6">
                  <c:v>33.99</c:v>
                </c:pt>
                <c:pt idx="7">
                  <c:v>33.86</c:v>
                </c:pt>
                <c:pt idx="8">
                  <c:v>35.19</c:v>
                </c:pt>
                <c:pt idx="9">
                  <c:v>33.21</c:v>
                </c:pt>
                <c:pt idx="10">
                  <c:v>32.07</c:v>
                </c:pt>
                <c:pt idx="11">
                  <c:v>36.18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1-4853-A436-EF3D22C4B674}"/>
            </c:ext>
          </c:extLst>
        </c:ser>
        <c:ser>
          <c:idx val="1"/>
          <c:order val="1"/>
          <c:tx>
            <c:strRef>
              <c:f>'20.อรัญประเทศ'!$A$4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'20.อรัญประเทศ'!$B$4:$M$4</c:f>
              <c:numCache>
                <c:formatCode>0.00</c:formatCode>
                <c:ptCount val="12"/>
                <c:pt idx="0">
                  <c:v>19.869508867326832</c:v>
                </c:pt>
                <c:pt idx="1">
                  <c:v>20.050978236833156</c:v>
                </c:pt>
                <c:pt idx="2">
                  <c:v>20.089439020922235</c:v>
                </c:pt>
                <c:pt idx="3">
                  <c:v>20.088073990528617</c:v>
                </c:pt>
                <c:pt idx="4">
                  <c:v>19.85102331167796</c:v>
                </c:pt>
                <c:pt idx="5">
                  <c:v>19.667700834890947</c:v>
                </c:pt>
                <c:pt idx="6">
                  <c:v>19.366677214047645</c:v>
                </c:pt>
                <c:pt idx="7">
                  <c:v>19.296283334886599</c:v>
                </c:pt>
                <c:pt idx="8">
                  <c:v>19.170534772565375</c:v>
                </c:pt>
                <c:pt idx="9">
                  <c:v>19.150771894672037</c:v>
                </c:pt>
                <c:pt idx="10">
                  <c:v>19.104485368727879</c:v>
                </c:pt>
                <c:pt idx="11">
                  <c:v>19.227907964684984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1-4853-A436-EF3D22C4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'20.อรัญประเทศ'!$A$5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'20.อรัญประเทศ'!$B$5:$M$5</c:f>
              <c:numCache>
                <c:formatCode>0.00</c:formatCode>
                <c:ptCount val="12"/>
                <c:pt idx="0">
                  <c:v>19.58194956637848</c:v>
                </c:pt>
                <c:pt idx="1">
                  <c:v>19.616709393633084</c:v>
                </c:pt>
                <c:pt idx="2">
                  <c:v>19.744756672192683</c:v>
                </c:pt>
                <c:pt idx="3" formatCode="General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1-4853-A436-EF3D22C4B674}"/>
            </c:ext>
          </c:extLst>
        </c:ser>
        <c:ser>
          <c:idx val="3"/>
          <c:order val="3"/>
          <c:tx>
            <c:strRef>
              <c:f>'20.อรัญประเทศ'!$A$6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'20.อรัญประเทศ'!$B$6:$M$6</c:f>
              <c:numCache>
                <c:formatCode>General</c:formatCode>
                <c:ptCount val="12"/>
                <c:pt idx="0">
                  <c:v>39.53</c:v>
                </c:pt>
                <c:pt idx="1">
                  <c:v>40</c:v>
                </c:pt>
                <c:pt idx="2">
                  <c:v>43.15</c:v>
                </c:pt>
                <c:pt idx="3">
                  <c:v>42.51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1-4853-A436-EF3D22C4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'20.อรัญประเทศ'!$A$7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'20.อรัญประเทศ'!$B$7:$M$7</c:f>
              <c:numCache>
                <c:formatCode>General</c:formatCode>
                <c:ptCount val="12"/>
                <c:pt idx="0">
                  <c:v>20.78</c:v>
                </c:pt>
                <c:pt idx="1">
                  <c:v>20.78</c:v>
                </c:pt>
                <c:pt idx="2">
                  <c:v>20.78</c:v>
                </c:pt>
                <c:pt idx="3">
                  <c:v>20.78</c:v>
                </c:pt>
                <c:pt idx="4">
                  <c:v>20.78</c:v>
                </c:pt>
                <c:pt idx="5">
                  <c:v>20.78</c:v>
                </c:pt>
                <c:pt idx="6">
                  <c:v>20.78</c:v>
                </c:pt>
                <c:pt idx="7">
                  <c:v>20.78</c:v>
                </c:pt>
                <c:pt idx="8">
                  <c:v>20.78</c:v>
                </c:pt>
                <c:pt idx="9">
                  <c:v>20.78</c:v>
                </c:pt>
                <c:pt idx="10">
                  <c:v>20.78</c:v>
                </c:pt>
                <c:pt idx="11">
                  <c:v>20.78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81-4853-A436-EF3D22C4B674}"/>
            </c:ext>
          </c:extLst>
        </c:ser>
        <c:ser>
          <c:idx val="5"/>
          <c:order val="5"/>
          <c:tx>
            <c:strRef>
              <c:f>'20.อรัญประเทศ'!$A$8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'20.อรัญประเทศ'!$B$8:$M$8</c:f>
              <c:numCache>
                <c:formatCode>0.00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81-4853-A436-EF3D22C4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'20.อรัญประเทศ'!$A$9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'20.อรัญประเทศ'!$B$1:$M$2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'20.อรัญประเทศ'!$B$9:$M$9</c:f>
              <c:numCache>
                <c:formatCode>General</c:formatCode>
                <c:ptCount val="12"/>
                <c:pt idx="0">
                  <c:v>0.68</c:v>
                </c:pt>
                <c:pt idx="1">
                  <c:v>0.62</c:v>
                </c:pt>
                <c:pt idx="2">
                  <c:v>0.69</c:v>
                </c:pt>
                <c:pt idx="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81-4853-A436-EF3D22C4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'21.ปราจีนบุรี'!$A$3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'21.ปราจีนบุรี'!$B$3:$M$3</c:f>
              <c:numCache>
                <c:formatCode>0.00</c:formatCode>
                <c:ptCount val="12"/>
                <c:pt idx="0">
                  <c:v>48.12</c:v>
                </c:pt>
                <c:pt idx="1">
                  <c:v>47.7</c:v>
                </c:pt>
                <c:pt idx="2">
                  <c:v>45.34</c:v>
                </c:pt>
                <c:pt idx="3">
                  <c:v>39.58</c:v>
                </c:pt>
                <c:pt idx="4">
                  <c:v>45.95</c:v>
                </c:pt>
                <c:pt idx="5">
                  <c:v>44.22</c:v>
                </c:pt>
                <c:pt idx="6">
                  <c:v>45.59</c:v>
                </c:pt>
                <c:pt idx="7">
                  <c:v>48.24</c:v>
                </c:pt>
                <c:pt idx="8">
                  <c:v>47.25</c:v>
                </c:pt>
                <c:pt idx="9">
                  <c:v>46.77</c:v>
                </c:pt>
                <c:pt idx="10">
                  <c:v>48.58</c:v>
                </c:pt>
                <c:pt idx="11">
                  <c:v>48.68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B-49D2-9F9E-E5F821A5BEFE}"/>
            </c:ext>
          </c:extLst>
        </c:ser>
        <c:ser>
          <c:idx val="1"/>
          <c:order val="1"/>
          <c:tx>
            <c:strRef>
              <c:f>'21.ปราจีนบุรี'!$A$4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'21.ปราจีนบุรี'!$B$4:$M$4</c:f>
              <c:numCache>
                <c:formatCode>0.00</c:formatCode>
                <c:ptCount val="12"/>
                <c:pt idx="0">
                  <c:v>18.448885934249748</c:v>
                </c:pt>
                <c:pt idx="1">
                  <c:v>18.860032951103907</c:v>
                </c:pt>
                <c:pt idx="2">
                  <c:v>17.914045300145755</c:v>
                </c:pt>
                <c:pt idx="3">
                  <c:v>17.726654048769113</c:v>
                </c:pt>
                <c:pt idx="4">
                  <c:v>17.677631544088708</c:v>
                </c:pt>
                <c:pt idx="5">
                  <c:v>17.554148044595145</c:v>
                </c:pt>
                <c:pt idx="6">
                  <c:v>17.165124180277395</c:v>
                </c:pt>
                <c:pt idx="7">
                  <c:v>18.061399610994851</c:v>
                </c:pt>
                <c:pt idx="8">
                  <c:v>18.412637129373831</c:v>
                </c:pt>
                <c:pt idx="9">
                  <c:v>17.801381200557142</c:v>
                </c:pt>
                <c:pt idx="10">
                  <c:v>17.699247494290791</c:v>
                </c:pt>
                <c:pt idx="11">
                  <c:v>17.530556973834049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B-49D2-9F9E-E5F821A5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'21.ปราจีนบุรี'!$A$5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'21.ปราจีนบุรี'!$B$5:$M$5</c:f>
              <c:numCache>
                <c:formatCode>0.00</c:formatCode>
                <c:ptCount val="12"/>
                <c:pt idx="0">
                  <c:v>18.801083401844874</c:v>
                </c:pt>
                <c:pt idx="1">
                  <c:v>18.724516268833856</c:v>
                </c:pt>
                <c:pt idx="2">
                  <c:v>18.702576121268194</c:v>
                </c:pt>
                <c:pt idx="3" formatCode="General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B-49D2-9F9E-E5F821A5BEFE}"/>
            </c:ext>
          </c:extLst>
        </c:ser>
        <c:ser>
          <c:idx val="3"/>
          <c:order val="3"/>
          <c:tx>
            <c:strRef>
              <c:f>'21.ปราจีนบุรี'!$A$6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'21.ปราจีนบุรี'!$B$6:$M$6</c:f>
              <c:numCache>
                <c:formatCode>General</c:formatCode>
                <c:ptCount val="12"/>
                <c:pt idx="0">
                  <c:v>52.86</c:v>
                </c:pt>
                <c:pt idx="1">
                  <c:v>49.4</c:v>
                </c:pt>
                <c:pt idx="2">
                  <c:v>47.65</c:v>
                </c:pt>
                <c:pt idx="3">
                  <c:v>48.98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BB-49D2-9F9E-E5F821A5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'21.ปราจีนบุรี'!$A$7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'21.ปราจีนบุรี'!$B$7:$M$7</c:f>
              <c:numCache>
                <c:formatCode>General</c:formatCode>
                <c:ptCount val="12"/>
                <c:pt idx="0">
                  <c:v>19.579999999999998</c:v>
                </c:pt>
                <c:pt idx="1">
                  <c:v>19.579999999999998</c:v>
                </c:pt>
                <c:pt idx="2">
                  <c:v>19.579999999999998</c:v>
                </c:pt>
                <c:pt idx="3">
                  <c:v>19.579999999999998</c:v>
                </c:pt>
                <c:pt idx="4">
                  <c:v>19.579999999999998</c:v>
                </c:pt>
                <c:pt idx="5">
                  <c:v>19.579999999999998</c:v>
                </c:pt>
                <c:pt idx="6">
                  <c:v>19.579999999999998</c:v>
                </c:pt>
                <c:pt idx="7">
                  <c:v>19.579999999999998</c:v>
                </c:pt>
                <c:pt idx="8">
                  <c:v>19.579999999999998</c:v>
                </c:pt>
                <c:pt idx="9">
                  <c:v>19.579999999999998</c:v>
                </c:pt>
                <c:pt idx="10">
                  <c:v>19.579999999999998</c:v>
                </c:pt>
                <c:pt idx="11">
                  <c:v>19.579999999999998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BB-49D2-9F9E-E5F821A5BEFE}"/>
            </c:ext>
          </c:extLst>
        </c:ser>
        <c:ser>
          <c:idx val="5"/>
          <c:order val="5"/>
          <c:tx>
            <c:strRef>
              <c:f>'21.ปราจีนบุรี'!$A$8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'21.ปราจีนบุรี'!$B$8:$M$8</c:f>
              <c:numCache>
                <c:formatCode>0.00</c:formatCode>
                <c:ptCount val="12"/>
                <c:pt idx="0">
                  <c:v>18.8</c:v>
                </c:pt>
                <c:pt idx="1">
                  <c:v>18.8</c:v>
                </c:pt>
                <c:pt idx="2">
                  <c:v>18.8</c:v>
                </c:pt>
                <c:pt idx="3">
                  <c:v>18.8</c:v>
                </c:pt>
                <c:pt idx="4">
                  <c:v>18.8</c:v>
                </c:pt>
                <c:pt idx="5">
                  <c:v>18.8</c:v>
                </c:pt>
                <c:pt idx="6">
                  <c:v>18.8</c:v>
                </c:pt>
                <c:pt idx="7">
                  <c:v>18.8</c:v>
                </c:pt>
                <c:pt idx="8">
                  <c:v>18.8</c:v>
                </c:pt>
                <c:pt idx="9">
                  <c:v>18.8</c:v>
                </c:pt>
                <c:pt idx="10">
                  <c:v>18.8</c:v>
                </c:pt>
                <c:pt idx="11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BB-49D2-9F9E-E5F821A5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'21.ปราจีนบุรี'!$A$9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'21.ปราจีนบุรี'!$B$1:$M$2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'21.ปราจีนบุรี'!$B$9:$M$9</c:f>
              <c:numCache>
                <c:formatCode>General</c:formatCode>
                <c:ptCount val="12"/>
                <c:pt idx="0">
                  <c:v>0.77</c:v>
                </c:pt>
                <c:pt idx="1">
                  <c:v>0.71</c:v>
                </c:pt>
                <c:pt idx="2">
                  <c:v>0.54</c:v>
                </c:pt>
                <c:pt idx="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BB-49D2-9F9E-E5F821A5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ax val="0.8"/>
          <c:min val="-0.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'22.กบินทร์บุรี'!$A$3</c:f>
              <c:strCache>
                <c:ptCount val="1"/>
                <c:pt idx="0">
                  <c:v>อัตราน้ำสูญเสียจริง ปี68
(DMAMA)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'22.กบินทร์บุรี'!$B$3:$M$3</c:f>
              <c:numCache>
                <c:formatCode>0.00</c:formatCode>
                <c:ptCount val="12"/>
                <c:pt idx="0">
                  <c:v>35.79</c:v>
                </c:pt>
                <c:pt idx="1">
                  <c:v>37.369999999999997</c:v>
                </c:pt>
                <c:pt idx="2">
                  <c:v>36.74</c:v>
                </c:pt>
                <c:pt idx="3">
                  <c:v>32.68</c:v>
                </c:pt>
                <c:pt idx="4">
                  <c:v>40.85</c:v>
                </c:pt>
                <c:pt idx="5">
                  <c:v>33.130000000000003</c:v>
                </c:pt>
                <c:pt idx="6">
                  <c:v>31.63</c:v>
                </c:pt>
                <c:pt idx="7">
                  <c:v>31.68</c:v>
                </c:pt>
                <c:pt idx="8">
                  <c:v>29.51</c:v>
                </c:pt>
                <c:pt idx="9">
                  <c:v>32.229999999999997</c:v>
                </c:pt>
                <c:pt idx="10">
                  <c:v>30.41</c:v>
                </c:pt>
                <c:pt idx="11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5-4E92-8D83-6AED9B827E05}"/>
            </c:ext>
          </c:extLst>
        </c:ser>
        <c:ser>
          <c:idx val="1"/>
          <c:order val="1"/>
          <c:tx>
            <c:strRef>
              <c:f>'22.กบินทร์บุรี'!$A$4</c:f>
              <c:strCache>
                <c:ptCount val="1"/>
                <c:pt idx="0">
                  <c:v>อัตราน้ำสูญเสีย ปี68
(OIS)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'22.กบินทร์บุรี'!$B$4:$M$4</c:f>
              <c:numCache>
                <c:formatCode>0.00</c:formatCode>
                <c:ptCount val="12"/>
                <c:pt idx="0">
                  <c:v>29.359093691028715</c:v>
                </c:pt>
                <c:pt idx="1">
                  <c:v>17.823951304291064</c:v>
                </c:pt>
                <c:pt idx="2">
                  <c:v>28.033938603571183</c:v>
                </c:pt>
                <c:pt idx="3">
                  <c:v>32.601012434669215</c:v>
                </c:pt>
                <c:pt idx="4">
                  <c:v>24.596340390959455</c:v>
                </c:pt>
                <c:pt idx="5">
                  <c:v>36.546622673644094</c:v>
                </c:pt>
                <c:pt idx="6">
                  <c:v>31.627064027725361</c:v>
                </c:pt>
                <c:pt idx="7">
                  <c:v>31.683687450901584</c:v>
                </c:pt>
                <c:pt idx="8">
                  <c:v>29.509747569095175</c:v>
                </c:pt>
                <c:pt idx="9">
                  <c:v>32.226121788297071</c:v>
                </c:pt>
                <c:pt idx="10">
                  <c:v>30.405598714760444</c:v>
                </c:pt>
                <c:pt idx="11">
                  <c:v>29.397626615011379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5-4E92-8D83-6AED9B82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53744"/>
        <c:axId val="1629154704"/>
      </c:areaChart>
      <c:barChart>
        <c:barDir val="col"/>
        <c:grouping val="clustered"/>
        <c:varyColors val="0"/>
        <c:ser>
          <c:idx val="2"/>
          <c:order val="2"/>
          <c:tx>
            <c:strRef>
              <c:f>'22.กบินทร์บุรี'!$A$5</c:f>
              <c:strCache>
                <c:ptCount val="1"/>
                <c:pt idx="0">
                  <c:v>อัตราน้ำสูญเสีย ปี69
(OIS)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'22.กบินทร์บุรี'!$B$5:$M$5</c:f>
              <c:numCache>
                <c:formatCode>0.00</c:formatCode>
                <c:ptCount val="12"/>
                <c:pt idx="0">
                  <c:v>34.612824829134127</c:v>
                </c:pt>
                <c:pt idx="1">
                  <c:v>31.364594836978675</c:v>
                </c:pt>
                <c:pt idx="2">
                  <c:v>32.874697631980986</c:v>
                </c:pt>
                <c:pt idx="3" formatCode="General">
                  <c:v>30.14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5-4E92-8D83-6AED9B827E05}"/>
            </c:ext>
          </c:extLst>
        </c:ser>
        <c:ser>
          <c:idx val="3"/>
          <c:order val="3"/>
          <c:tx>
            <c:strRef>
              <c:f>'22.กบินทร์บุรี'!$A$6</c:f>
              <c:strCache>
                <c:ptCount val="1"/>
                <c:pt idx="0">
                  <c:v>อัตราน้ำสูญเสียจริง ปี69
(DMAMA)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'22.กบินทร์บุรี'!$B$6:$M$6</c:f>
              <c:numCache>
                <c:formatCode>General</c:formatCode>
                <c:ptCount val="12"/>
                <c:pt idx="0">
                  <c:v>34.61</c:v>
                </c:pt>
                <c:pt idx="1">
                  <c:v>31.37</c:v>
                </c:pt>
                <c:pt idx="2">
                  <c:v>32.880000000000003</c:v>
                </c:pt>
                <c:pt idx="3">
                  <c:v>30.14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5-4E92-8D83-6AED9B82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153744"/>
        <c:axId val="1629154704"/>
      </c:barChart>
      <c:lineChart>
        <c:grouping val="standard"/>
        <c:varyColors val="0"/>
        <c:ser>
          <c:idx val="4"/>
          <c:order val="4"/>
          <c:tx>
            <c:strRef>
              <c:f>'22.กบินทร์บุรี'!$A$7</c:f>
              <c:strCache>
                <c:ptCount val="1"/>
                <c:pt idx="0">
                  <c:v>ค่าเกณฑ์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'22.กบินทร์บุรี'!$B$7:$M$7</c:f>
              <c:numCache>
                <c:formatCode>General</c:formatCode>
                <c:ptCount val="12"/>
                <c:pt idx="0">
                  <c:v>21.78</c:v>
                </c:pt>
                <c:pt idx="1">
                  <c:v>21.78</c:v>
                </c:pt>
                <c:pt idx="2">
                  <c:v>21.78</c:v>
                </c:pt>
                <c:pt idx="3">
                  <c:v>21.78</c:v>
                </c:pt>
                <c:pt idx="4">
                  <c:v>21.78</c:v>
                </c:pt>
                <c:pt idx="5">
                  <c:v>21.78</c:v>
                </c:pt>
                <c:pt idx="6">
                  <c:v>21.78</c:v>
                </c:pt>
                <c:pt idx="7">
                  <c:v>21.78</c:v>
                </c:pt>
                <c:pt idx="8">
                  <c:v>21.78</c:v>
                </c:pt>
                <c:pt idx="9">
                  <c:v>21.78</c:v>
                </c:pt>
                <c:pt idx="10">
                  <c:v>21.78</c:v>
                </c:pt>
                <c:pt idx="11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A5-4E92-8D83-6AED9B827E05}"/>
            </c:ext>
          </c:extLst>
        </c:ser>
        <c:ser>
          <c:idx val="5"/>
          <c:order val="5"/>
          <c:tx>
            <c:strRef>
              <c:f>'22.กบินทร์บุรี'!$A$8</c:f>
              <c:strCache>
                <c:ptCount val="1"/>
                <c:pt idx="0">
                  <c:v>ค่าเกณฑ์ 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'22.กบินทร์บุรี'!$B$8:$M$8</c:f>
              <c:numCache>
                <c:formatCode>0.00</c:formatCode>
                <c:ptCount val="1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A5-4E92-8D83-6AED9B82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153744"/>
        <c:axId val="1629154704"/>
      </c:lineChart>
      <c:lineChart>
        <c:grouping val="standard"/>
        <c:varyColors val="0"/>
        <c:ser>
          <c:idx val="6"/>
          <c:order val="6"/>
          <c:tx>
            <c:strRef>
              <c:f>'22.กบินทร์บุรี'!$A$9</c:f>
              <c:strCache>
                <c:ptCount val="1"/>
                <c:pt idx="0">
                  <c:v>หน่วยไฟต่อน้ำจำหน่าย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'22.กบินทร์บุรี'!$B$1:$M$2</c:f>
              <c:multiLvlStrCache>
                <c:ptCount val="12"/>
                <c:lvl>
                  <c:pt idx="0">
                    <c:v>ต.ค.-68</c:v>
                  </c:pt>
                  <c:pt idx="1">
                    <c:v>พ.ย.-68</c:v>
                  </c:pt>
                  <c:pt idx="2">
                    <c:v>ธ.ค.-68</c:v>
                  </c:pt>
                  <c:pt idx="3">
                    <c:v>ม.ค.-69</c:v>
                  </c:pt>
                  <c:pt idx="4">
                    <c:v>ก.พ.-69</c:v>
                  </c:pt>
                  <c:pt idx="5">
                    <c:v>มี.ค.-69</c:v>
                  </c:pt>
                  <c:pt idx="6">
                    <c:v>เม.ย.-69</c:v>
                  </c:pt>
                  <c:pt idx="7">
                    <c:v>พ.ค.-69</c:v>
                  </c:pt>
                  <c:pt idx="8">
                    <c:v>มิ.ย.-69</c:v>
                  </c:pt>
                  <c:pt idx="9">
                    <c:v>ก.ค.-69</c:v>
                  </c:pt>
                  <c:pt idx="10">
                    <c:v>ส.ค.-69</c:v>
                  </c:pt>
                  <c:pt idx="11">
                    <c:v>ก.ย.-69</c:v>
                  </c:pt>
                </c:lvl>
                <c:lvl>
                  <c:pt idx="0">
                    <c:v>ปีงบประมาณ 2569</c:v>
                  </c:pt>
                </c:lvl>
              </c:multiLvlStrCache>
            </c:multiLvlStrRef>
          </c:cat>
          <c:val>
            <c:numRef>
              <c:f>'22.กบินทร์บุรี'!$B$9:$M$9</c:f>
              <c:numCache>
                <c:formatCode>General</c:formatCode>
                <c:ptCount val="12"/>
                <c:pt idx="0">
                  <c:v>0.46</c:v>
                </c:pt>
                <c:pt idx="1">
                  <c:v>0.43</c:v>
                </c:pt>
                <c:pt idx="2">
                  <c:v>0.44</c:v>
                </c:pt>
                <c:pt idx="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A5-4E92-8D83-6AED9B82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81296"/>
        <c:axId val="1499587056"/>
      </c:lineChart>
      <c:catAx>
        <c:axId val="16291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4704"/>
        <c:crosses val="autoZero"/>
        <c:auto val="1"/>
        <c:lblAlgn val="ctr"/>
        <c:lblOffset val="100"/>
        <c:noMultiLvlLbl val="0"/>
      </c:catAx>
      <c:valAx>
        <c:axId val="1629154704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9153744"/>
        <c:crosses val="autoZero"/>
        <c:crossBetween val="between"/>
      </c:valAx>
      <c:valAx>
        <c:axId val="1499587056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9581296"/>
        <c:crosses val="max"/>
        <c:crossBetween val="between"/>
      </c:valAx>
      <c:catAx>
        <c:axId val="149958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58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99965-F725-4CAE-8745-F5E963588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897E5-ECD2-4FD9-BEFF-677728464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496644</xdr:colOff>
      <xdr:row>11</xdr:row>
      <xdr:rowOff>64545</xdr:rowOff>
    </xdr:from>
    <xdr:to>
      <xdr:col>15</xdr:col>
      <xdr:colOff>397584</xdr:colOff>
      <xdr:row>31</xdr:row>
      <xdr:rowOff>117885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5E54F-637B-41F6-8F98-3A9C353F0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8F5EC4-2D72-4566-8CE3-D93E6D1B7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CA236-9578-4C21-9FCB-63D1C0DA0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64AB2-04A2-4DFF-A5E1-C12566791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311C04-12A1-447C-B1B1-BE9E444C6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41E08-35A0-416B-B065-35FA050EA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A70FA-A4B7-4219-82CD-6326CC910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E7084-824D-4374-90EF-E476C7218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03EFB-F670-5806-5B08-62AA53593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E0CE6-B884-48D2-BDB0-18125E39C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62A47-E2DC-4E63-B8CD-1A67349CF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6238-1101-48B6-84BD-F4A1B4E09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3AB5F-165D-4BFE-A544-1983F2214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EDE63-308A-4C38-B466-D39C36B89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FBCDD-19D1-4658-A3DF-BD15B8227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ACF83-F45E-446C-9416-F51FFC4D2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DF956-747F-4BBB-9820-C1633A004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2B3D7-7BCF-4FDF-A2B7-EC6657D24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DDD20-DAFB-4BFE-9F91-C28895651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91440</xdr:rowOff>
    </xdr:from>
    <xdr:to>
      <xdr:col>15</xdr:col>
      <xdr:colOff>388620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7D872-EF96-452C-922B-80A877FCE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2A57-F1F6-4489-B7AD-544EF01A0F56}">
  <dimension ref="A1:M11"/>
  <sheetViews>
    <sheetView topLeftCell="A4" zoomScale="85" zoomScaleNormal="85" workbookViewId="0">
      <selection activeCell="Q18" sqref="Q18"/>
    </sheetView>
  </sheetViews>
  <sheetFormatPr defaultRowHeight="21"/>
  <cols>
    <col min="1" max="1" width="19.09765625" customWidth="1"/>
    <col min="2" max="4" width="9.296875" bestFit="1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27.8</v>
      </c>
      <c r="C3" s="4">
        <v>26.99</v>
      </c>
      <c r="D3" s="4">
        <v>26.26</v>
      </c>
      <c r="E3" s="4">
        <v>27.02</v>
      </c>
      <c r="F3" s="4">
        <v>27.75</v>
      </c>
      <c r="G3" s="4">
        <v>24.64</v>
      </c>
      <c r="H3" s="4">
        <v>25.94</v>
      </c>
      <c r="I3" s="4">
        <v>27.83</v>
      </c>
      <c r="J3" s="4">
        <v>26.93</v>
      </c>
      <c r="K3" s="4">
        <v>27.54</v>
      </c>
      <c r="L3" s="4">
        <v>25.97</v>
      </c>
      <c r="M3" s="4">
        <v>25.34</v>
      </c>
    </row>
    <row r="4" spans="1:13" ht="42">
      <c r="A4" s="2" t="s">
        <v>8</v>
      </c>
      <c r="B4" s="4">
        <v>20.112572388820627</v>
      </c>
      <c r="C4" s="4">
        <v>18.66347565372611</v>
      </c>
      <c r="D4" s="4">
        <v>20.66695021868394</v>
      </c>
      <c r="E4" s="4">
        <v>18.643061207410362</v>
      </c>
      <c r="F4" s="4">
        <v>15.488579962401836</v>
      </c>
      <c r="G4" s="4">
        <v>24.162942339614087</v>
      </c>
      <c r="H4" s="4">
        <v>17.633098126761723</v>
      </c>
      <c r="I4" s="4">
        <v>19.079637748075701</v>
      </c>
      <c r="J4" s="4">
        <v>19.114512679542575</v>
      </c>
      <c r="K4" s="4">
        <v>20.278786400106053</v>
      </c>
      <c r="L4" s="4">
        <v>18.4645385585595</v>
      </c>
      <c r="M4" s="4">
        <v>17.290049434183079</v>
      </c>
    </row>
    <row r="5" spans="1:13" ht="42">
      <c r="A5" s="40" t="s">
        <v>7</v>
      </c>
      <c r="B5" s="4">
        <v>21.203499753930284</v>
      </c>
      <c r="C5" s="4">
        <v>18.759631961242743</v>
      </c>
      <c r="D5" s="4">
        <v>21.627049375588186</v>
      </c>
      <c r="E5" s="4">
        <v>17.807908295319962</v>
      </c>
      <c r="F5" s="4"/>
      <c r="G5" s="4"/>
      <c r="H5" s="3"/>
      <c r="I5" s="3"/>
      <c r="J5" s="3"/>
      <c r="K5" s="3"/>
      <c r="L5" s="3"/>
      <c r="M5" s="3"/>
    </row>
    <row r="6" spans="1:13" ht="42">
      <c r="A6" s="40" t="s">
        <v>1</v>
      </c>
      <c r="B6" s="4">
        <v>29.72</v>
      </c>
      <c r="C6" s="4">
        <v>26.84</v>
      </c>
      <c r="D6" s="4">
        <v>28.66</v>
      </c>
      <c r="E6" s="4">
        <v>26.88</v>
      </c>
      <c r="F6" s="4"/>
      <c r="G6" s="4"/>
      <c r="H6" s="3"/>
      <c r="I6" s="3"/>
      <c r="J6" s="3"/>
      <c r="K6" s="3"/>
      <c r="L6" s="3"/>
      <c r="M6" s="3"/>
    </row>
    <row r="7" spans="1:13">
      <c r="A7" s="4" t="s">
        <v>3</v>
      </c>
      <c r="B7" s="4">
        <v>19.04</v>
      </c>
      <c r="C7" s="4">
        <v>19.04</v>
      </c>
      <c r="D7" s="4">
        <v>19.04</v>
      </c>
      <c r="E7" s="4">
        <v>19.04</v>
      </c>
      <c r="F7" s="4">
        <v>19.04</v>
      </c>
      <c r="G7" s="4">
        <v>19.04</v>
      </c>
      <c r="H7" s="3">
        <v>19.04</v>
      </c>
      <c r="I7" s="3">
        <v>19.04</v>
      </c>
      <c r="J7" s="3">
        <v>19.04</v>
      </c>
      <c r="K7" s="3">
        <v>19.04</v>
      </c>
      <c r="L7" s="3">
        <v>19.04</v>
      </c>
      <c r="M7" s="3">
        <v>19.04</v>
      </c>
    </row>
    <row r="8" spans="1:13">
      <c r="A8" s="2" t="s">
        <v>4</v>
      </c>
      <c r="B8" s="4">
        <v>18.260000000000002</v>
      </c>
      <c r="C8" s="4">
        <v>18.260000000000002</v>
      </c>
      <c r="D8" s="4">
        <v>18.260000000000002</v>
      </c>
      <c r="E8" s="4">
        <v>18.260000000000002</v>
      </c>
      <c r="F8" s="4">
        <v>18.260000000000002</v>
      </c>
      <c r="G8" s="4">
        <v>18.260000000000002</v>
      </c>
      <c r="H8" s="4">
        <v>18.260000000000002</v>
      </c>
      <c r="I8" s="4">
        <v>18.260000000000002</v>
      </c>
      <c r="J8" s="4">
        <v>18.260000000000002</v>
      </c>
      <c r="K8" s="4">
        <v>18.260000000000002</v>
      </c>
      <c r="L8" s="4">
        <v>18.260000000000002</v>
      </c>
      <c r="M8" s="4">
        <v>18.260000000000002</v>
      </c>
    </row>
    <row r="9" spans="1:13">
      <c r="A9" s="2" t="s">
        <v>2</v>
      </c>
      <c r="B9" s="3">
        <v>0.51</v>
      </c>
      <c r="C9" s="3">
        <v>0.46</v>
      </c>
      <c r="D9" s="3">
        <v>0.48</v>
      </c>
      <c r="E9" s="3">
        <v>0.47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E3DE-1FDF-4167-8369-2176C45FA729}">
  <dimension ref="A1:M11"/>
  <sheetViews>
    <sheetView topLeftCell="A4" zoomScale="85" zoomScaleNormal="85" workbookViewId="0">
      <selection activeCell="O9" sqref="O9"/>
    </sheetView>
  </sheetViews>
  <sheetFormatPr defaultRowHeight="21"/>
  <cols>
    <col min="1" max="1" width="19.09765625" customWidth="1"/>
    <col min="2" max="4" width="9.296875" bestFit="1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21.09</v>
      </c>
      <c r="C3" s="4">
        <v>20.51</v>
      </c>
      <c r="D3" s="4">
        <v>22.15</v>
      </c>
      <c r="E3" s="4">
        <v>22.51</v>
      </c>
      <c r="F3" s="4">
        <v>20.07</v>
      </c>
      <c r="G3" s="4">
        <v>19.23</v>
      </c>
      <c r="H3" s="4">
        <v>23.2</v>
      </c>
      <c r="I3" s="4">
        <v>23.36</v>
      </c>
      <c r="J3" s="4">
        <v>22.69</v>
      </c>
      <c r="K3" s="4">
        <v>21.92</v>
      </c>
      <c r="L3" s="4">
        <v>22.5</v>
      </c>
      <c r="M3" s="4">
        <v>20.87</v>
      </c>
    </row>
    <row r="4" spans="1:13" ht="42">
      <c r="A4" s="2" t="s">
        <v>8</v>
      </c>
      <c r="B4" s="4">
        <v>23.955169623305771</v>
      </c>
      <c r="C4" s="4">
        <v>19.295540372512058</v>
      </c>
      <c r="D4" s="4">
        <v>25.333616977696522</v>
      </c>
      <c r="E4" s="4">
        <v>19.881909785314452</v>
      </c>
      <c r="F4" s="4">
        <v>16.443158775876714</v>
      </c>
      <c r="G4" s="4">
        <v>26.499814103910207</v>
      </c>
      <c r="H4" s="4">
        <v>17.874637095771419</v>
      </c>
      <c r="I4" s="4">
        <v>23.277457492051823</v>
      </c>
      <c r="J4" s="4">
        <v>22.667410693453707</v>
      </c>
      <c r="K4" s="4">
        <v>25.904758717771571</v>
      </c>
      <c r="L4" s="4">
        <v>21.37131298168206</v>
      </c>
      <c r="M4" s="4">
        <v>19.739701123345675</v>
      </c>
    </row>
    <row r="5" spans="1:13" ht="42">
      <c r="A5" s="2" t="s">
        <v>7</v>
      </c>
      <c r="B5" s="4">
        <v>24.549692225524836</v>
      </c>
      <c r="C5" s="4">
        <v>20.769820851940143</v>
      </c>
      <c r="D5" s="4">
        <v>26.697995810256426</v>
      </c>
      <c r="E5" s="4">
        <v>20.640099167172504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4">
        <v>23.19</v>
      </c>
      <c r="C6" s="4">
        <v>20.8</v>
      </c>
      <c r="D6" s="4">
        <v>20.34</v>
      </c>
      <c r="E6" s="3">
        <v>25.47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20.78</v>
      </c>
      <c r="C7" s="3">
        <v>20.78</v>
      </c>
      <c r="D7" s="3">
        <v>20.78</v>
      </c>
      <c r="E7" s="3">
        <v>20.78</v>
      </c>
      <c r="F7" s="3">
        <v>20.78</v>
      </c>
      <c r="G7" s="3">
        <v>20.78</v>
      </c>
      <c r="H7" s="3">
        <v>20.78</v>
      </c>
      <c r="I7" s="3">
        <v>20.78</v>
      </c>
      <c r="J7" s="3">
        <v>20.78</v>
      </c>
      <c r="K7" s="3">
        <v>20.78</v>
      </c>
      <c r="L7" s="3">
        <v>20.78</v>
      </c>
      <c r="M7" s="3">
        <v>20.78</v>
      </c>
    </row>
    <row r="8" spans="1:13">
      <c r="A8" s="2" t="s">
        <v>4</v>
      </c>
      <c r="B8" s="4">
        <v>20</v>
      </c>
      <c r="C8" s="4">
        <v>20</v>
      </c>
      <c r="D8" s="4">
        <v>20</v>
      </c>
      <c r="E8" s="4">
        <v>20</v>
      </c>
      <c r="F8" s="4">
        <v>20</v>
      </c>
      <c r="G8" s="4">
        <v>20</v>
      </c>
      <c r="H8" s="4">
        <v>20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</row>
    <row r="9" spans="1:13">
      <c r="A9" s="2" t="s">
        <v>2</v>
      </c>
      <c r="B9" s="4">
        <v>0.5</v>
      </c>
      <c r="C9" s="4">
        <v>0.4</v>
      </c>
      <c r="D9" s="4">
        <v>0.4</v>
      </c>
      <c r="E9" s="3">
        <v>0.41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062C-220B-4A44-9C01-EF7208AE4D42}">
  <dimension ref="A1:U34"/>
  <sheetViews>
    <sheetView topLeftCell="A10" zoomScale="85" zoomScaleNormal="85" workbookViewId="0">
      <selection activeCell="O8" sqref="O7:O8"/>
    </sheetView>
  </sheetViews>
  <sheetFormatPr defaultRowHeight="21"/>
  <cols>
    <col min="1" max="1" width="19.09765625" customWidth="1"/>
    <col min="15" max="15" width="10.19921875" bestFit="1" customWidth="1"/>
  </cols>
  <sheetData>
    <row r="1" spans="1:21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1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21" ht="42">
      <c r="A3" s="2" t="s">
        <v>0</v>
      </c>
      <c r="B3" s="4">
        <v>22.05</v>
      </c>
      <c r="C3" s="4">
        <v>23.02</v>
      </c>
      <c r="D3" s="4">
        <v>15.89</v>
      </c>
      <c r="E3" s="4">
        <v>24.22</v>
      </c>
      <c r="F3" s="4">
        <v>30.77</v>
      </c>
      <c r="G3" s="4">
        <v>14.22</v>
      </c>
      <c r="H3" s="4">
        <v>23.66</v>
      </c>
      <c r="I3" s="4">
        <v>22.13</v>
      </c>
      <c r="J3" s="4">
        <v>27.7</v>
      </c>
      <c r="K3" s="4">
        <v>23.67</v>
      </c>
      <c r="L3" s="4">
        <v>18.18</v>
      </c>
      <c r="M3" s="4">
        <v>18.2</v>
      </c>
    </row>
    <row r="4" spans="1:21" ht="42">
      <c r="A4" s="2" t="s">
        <v>8</v>
      </c>
      <c r="B4" s="4">
        <v>21.09006999390181</v>
      </c>
      <c r="C4" s="4">
        <v>26.872749403321965</v>
      </c>
      <c r="D4" s="4">
        <v>27.978722574261148</v>
      </c>
      <c r="E4" s="4">
        <v>20.908849566253778</v>
      </c>
      <c r="F4" s="4">
        <v>15.679089470217491</v>
      </c>
      <c r="G4" s="4">
        <v>30.827321691615044</v>
      </c>
      <c r="H4" s="4">
        <v>19.977870874519773</v>
      </c>
      <c r="I4" s="4">
        <v>18.627656883507846</v>
      </c>
      <c r="J4" s="4">
        <v>22.976986774509285</v>
      </c>
      <c r="K4" s="4">
        <v>22.538764885726405</v>
      </c>
      <c r="L4" s="4">
        <v>18.155630046780491</v>
      </c>
      <c r="M4" s="4">
        <v>18.136309595692421</v>
      </c>
    </row>
    <row r="5" spans="1:21" ht="42">
      <c r="A5" s="2" t="s">
        <v>7</v>
      </c>
      <c r="B5" s="4">
        <v>23.489798947383427</v>
      </c>
      <c r="C5" s="4">
        <v>19.968367278341674</v>
      </c>
      <c r="D5" s="4">
        <v>22.346492784751739</v>
      </c>
      <c r="E5" s="3">
        <v>15.53</v>
      </c>
      <c r="F5" s="3"/>
      <c r="G5" s="3"/>
      <c r="H5" s="3"/>
      <c r="I5" s="3"/>
      <c r="J5" s="3"/>
      <c r="K5" s="3"/>
      <c r="L5" s="3"/>
      <c r="M5" s="3"/>
    </row>
    <row r="6" spans="1:21" ht="42">
      <c r="A6" s="2" t="s">
        <v>1</v>
      </c>
      <c r="B6" s="3">
        <v>23.49</v>
      </c>
      <c r="C6" s="3">
        <v>19.97</v>
      </c>
      <c r="D6" s="3">
        <v>22.35</v>
      </c>
      <c r="E6" s="3">
        <v>20.27</v>
      </c>
      <c r="F6" s="3"/>
      <c r="G6" s="3"/>
      <c r="H6" s="3"/>
      <c r="I6" s="3"/>
      <c r="J6" s="3"/>
      <c r="K6" s="3"/>
      <c r="L6" s="3"/>
      <c r="M6" s="3"/>
    </row>
    <row r="7" spans="1:21">
      <c r="A7" s="2" t="s">
        <v>3</v>
      </c>
      <c r="B7" s="3">
        <v>20.78</v>
      </c>
      <c r="C7" s="3">
        <v>20.78</v>
      </c>
      <c r="D7" s="3">
        <v>20.78</v>
      </c>
      <c r="E7" s="3">
        <v>20.78</v>
      </c>
      <c r="F7" s="3">
        <v>20.78</v>
      </c>
      <c r="G7" s="3">
        <v>20.78</v>
      </c>
      <c r="H7" s="3">
        <v>20.78</v>
      </c>
      <c r="I7" s="3">
        <v>20.78</v>
      </c>
      <c r="J7" s="3">
        <v>20.78</v>
      </c>
      <c r="K7" s="3">
        <v>20.78</v>
      </c>
      <c r="L7" s="3">
        <v>20.78</v>
      </c>
      <c r="M7" s="3">
        <v>20.78</v>
      </c>
    </row>
    <row r="8" spans="1:21">
      <c r="A8" s="2" t="s">
        <v>4</v>
      </c>
      <c r="B8" s="27">
        <v>20</v>
      </c>
      <c r="C8" s="27">
        <v>20</v>
      </c>
      <c r="D8" s="27">
        <v>20</v>
      </c>
      <c r="E8" s="4">
        <v>20</v>
      </c>
      <c r="F8" s="4">
        <v>20</v>
      </c>
      <c r="G8" s="4">
        <v>20</v>
      </c>
      <c r="H8" s="4">
        <v>20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</row>
    <row r="9" spans="1:21">
      <c r="A9" s="28" t="s">
        <v>2</v>
      </c>
      <c r="B9" s="29">
        <v>0.52</v>
      </c>
      <c r="C9" s="29">
        <v>0.44</v>
      </c>
      <c r="D9" s="29">
        <v>0.47</v>
      </c>
      <c r="E9" s="30">
        <v>0.45</v>
      </c>
      <c r="F9" s="3"/>
      <c r="G9" s="3"/>
      <c r="H9" s="3"/>
      <c r="I9" s="3"/>
      <c r="J9" s="3"/>
      <c r="K9" s="3"/>
      <c r="L9" s="3"/>
      <c r="M9" s="3"/>
    </row>
    <row r="11" spans="1:2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1">
      <c r="U12">
        <v>23.5</v>
      </c>
    </row>
    <row r="13" spans="1:21">
      <c r="U13">
        <v>21.51</v>
      </c>
    </row>
    <row r="14" spans="1:21">
      <c r="U14">
        <v>31.64</v>
      </c>
    </row>
    <row r="15" spans="1:21">
      <c r="U15">
        <v>23.13</v>
      </c>
    </row>
    <row r="16" spans="1:21">
      <c r="U16">
        <v>34.67</v>
      </c>
    </row>
    <row r="17" spans="21:21">
      <c r="U17">
        <v>26.15</v>
      </c>
    </row>
    <row r="18" spans="21:21">
      <c r="U18">
        <v>9.73</v>
      </c>
    </row>
    <row r="19" spans="21:21">
      <c r="U19">
        <v>11.45</v>
      </c>
    </row>
    <row r="20" spans="21:21">
      <c r="U20">
        <v>30.43</v>
      </c>
    </row>
    <row r="21" spans="21:21">
      <c r="U21">
        <v>28.4</v>
      </c>
    </row>
    <row r="22" spans="21:21">
      <c r="U22">
        <v>11.79</v>
      </c>
    </row>
    <row r="23" spans="21:21">
      <c r="U23">
        <v>26.88</v>
      </c>
    </row>
    <row r="24" spans="21:21">
      <c r="U24">
        <v>43.09</v>
      </c>
    </row>
    <row r="25" spans="21:21">
      <c r="U25">
        <v>33.89</v>
      </c>
    </row>
    <row r="26" spans="21:21">
      <c r="U26">
        <v>54.04</v>
      </c>
    </row>
    <row r="27" spans="21:21">
      <c r="U27">
        <v>58.81</v>
      </c>
    </row>
    <row r="28" spans="21:21">
      <c r="U28">
        <v>49.39</v>
      </c>
    </row>
    <row r="29" spans="21:21">
      <c r="U29">
        <v>40.83</v>
      </c>
    </row>
    <row r="30" spans="21:21">
      <c r="U30">
        <v>21.7</v>
      </c>
    </row>
    <row r="31" spans="21:21">
      <c r="U31">
        <v>41.24</v>
      </c>
    </row>
    <row r="32" spans="21:21">
      <c r="U32">
        <v>49.75</v>
      </c>
    </row>
    <row r="33" spans="21:21">
      <c r="U33">
        <v>31.92</v>
      </c>
    </row>
    <row r="34" spans="21:21">
      <c r="U34">
        <v>20.97</v>
      </c>
    </row>
  </sheetData>
  <mergeCells count="2">
    <mergeCell ref="A1:A2"/>
    <mergeCell ref="B1:M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7982-558C-4D80-9225-A24D64F86CF5}">
  <dimension ref="A1:M11"/>
  <sheetViews>
    <sheetView zoomScale="85" zoomScaleNormal="85" workbookViewId="0">
      <selection activeCell="P4" sqref="P4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8</v>
      </c>
      <c r="B3" s="11">
        <v>20.646519665535621</v>
      </c>
      <c r="C3" s="11">
        <v>18.361411819425303</v>
      </c>
      <c r="D3" s="11">
        <v>19.104647444189801</v>
      </c>
      <c r="E3" s="11">
        <v>20.549464338658705</v>
      </c>
      <c r="F3" s="11">
        <v>18.117582995474347</v>
      </c>
      <c r="G3" s="11">
        <v>26.255944891377059</v>
      </c>
      <c r="H3" s="11">
        <v>21.019134120267086</v>
      </c>
      <c r="I3" s="11">
        <v>23.312364399880607</v>
      </c>
      <c r="J3" s="11">
        <v>25.921145843230565</v>
      </c>
      <c r="K3" s="11">
        <v>24.225832468757055</v>
      </c>
      <c r="L3" s="11">
        <v>23.386533415972213</v>
      </c>
      <c r="M3" s="11">
        <v>22.591806514127541</v>
      </c>
    </row>
    <row r="4" spans="1:13" ht="42">
      <c r="A4" s="2" t="s">
        <v>0</v>
      </c>
      <c r="B4" s="11">
        <v>28.53</v>
      </c>
      <c r="C4" s="11">
        <v>22.39</v>
      </c>
      <c r="D4" s="11">
        <v>28.24</v>
      </c>
      <c r="E4" s="11">
        <v>25.64</v>
      </c>
      <c r="F4" s="11">
        <v>20.190000000000001</v>
      </c>
      <c r="G4" s="11">
        <v>24.32</v>
      </c>
      <c r="H4" s="11">
        <v>25.42</v>
      </c>
      <c r="I4" s="11">
        <v>26.11</v>
      </c>
      <c r="J4" s="11">
        <v>25.89</v>
      </c>
      <c r="K4" s="11">
        <v>23.44</v>
      </c>
      <c r="L4" s="11">
        <v>24.96</v>
      </c>
      <c r="M4" s="11">
        <v>26.83</v>
      </c>
    </row>
    <row r="5" spans="1:13" ht="42">
      <c r="A5" s="2" t="s">
        <v>7</v>
      </c>
      <c r="B5" s="11">
        <v>26.130260207540285</v>
      </c>
      <c r="C5" s="11">
        <v>25.544644722596821</v>
      </c>
      <c r="D5" s="11">
        <v>25.732437236710741</v>
      </c>
      <c r="E5" s="11">
        <v>25.186690285158559</v>
      </c>
      <c r="F5" s="11"/>
      <c r="G5" s="11"/>
      <c r="H5" s="11"/>
      <c r="I5" s="11"/>
      <c r="J5" s="11"/>
      <c r="K5" s="11"/>
      <c r="L5" s="11"/>
      <c r="M5" s="11"/>
    </row>
    <row r="6" spans="1:13" ht="42">
      <c r="A6" s="2" t="s">
        <v>1</v>
      </c>
      <c r="B6" s="11">
        <v>58.62</v>
      </c>
      <c r="C6" s="11">
        <v>25.56</v>
      </c>
      <c r="D6" s="11">
        <v>54.43</v>
      </c>
      <c r="E6" s="11">
        <v>58.37</v>
      </c>
      <c r="F6" s="11"/>
      <c r="G6" s="11"/>
      <c r="H6" s="11"/>
      <c r="I6" s="11"/>
      <c r="J6" s="11"/>
      <c r="K6" s="11"/>
      <c r="L6" s="11"/>
      <c r="M6" s="11"/>
    </row>
    <row r="7" spans="1:13" ht="22.8">
      <c r="A7" s="2" t="s">
        <v>3</v>
      </c>
      <c r="B7" s="11">
        <v>19.28</v>
      </c>
      <c r="C7" s="11">
        <v>19.28</v>
      </c>
      <c r="D7" s="11">
        <v>19.28</v>
      </c>
      <c r="E7" s="11">
        <v>19.28</v>
      </c>
      <c r="F7" s="11">
        <v>19.28</v>
      </c>
      <c r="G7" s="11">
        <v>19.28</v>
      </c>
      <c r="H7" s="11">
        <v>19.28</v>
      </c>
      <c r="I7" s="11">
        <v>19.28</v>
      </c>
      <c r="J7" s="11">
        <v>19.28</v>
      </c>
      <c r="K7" s="11">
        <v>19.28</v>
      </c>
      <c r="L7" s="11">
        <v>19.28</v>
      </c>
      <c r="M7" s="11">
        <v>19.28</v>
      </c>
    </row>
    <row r="8" spans="1:13" ht="22.8">
      <c r="A8" s="2" t="s">
        <v>4</v>
      </c>
      <c r="B8" s="11">
        <v>18.5</v>
      </c>
      <c r="C8" s="11">
        <v>18.5</v>
      </c>
      <c r="D8" s="11">
        <v>18.5</v>
      </c>
      <c r="E8" s="11">
        <v>18.5</v>
      </c>
      <c r="F8" s="11">
        <v>18.5</v>
      </c>
      <c r="G8" s="11">
        <v>18.5</v>
      </c>
      <c r="H8" s="11">
        <v>18.5</v>
      </c>
      <c r="I8" s="11">
        <v>18.5</v>
      </c>
      <c r="J8" s="11">
        <v>18.5</v>
      </c>
      <c r="K8" s="11">
        <v>18.5</v>
      </c>
      <c r="L8" s="11">
        <v>18.5</v>
      </c>
      <c r="M8" s="11">
        <v>18.5</v>
      </c>
    </row>
    <row r="9" spans="1:13" ht="22.8">
      <c r="A9" s="2" t="s">
        <v>2</v>
      </c>
      <c r="B9" s="11">
        <v>0.81</v>
      </c>
      <c r="C9" s="11">
        <v>0.77</v>
      </c>
      <c r="D9" s="11">
        <v>0.82</v>
      </c>
      <c r="E9" s="11">
        <v>0.69</v>
      </c>
      <c r="F9" s="11"/>
      <c r="G9" s="11"/>
      <c r="H9" s="11"/>
      <c r="I9" s="11"/>
      <c r="J9" s="11"/>
      <c r="K9" s="11"/>
      <c r="L9" s="11"/>
      <c r="M9" s="11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B1E0-61B3-4695-8AB1-FD456314D3D3}">
  <dimension ref="A1:M11"/>
  <sheetViews>
    <sheetView topLeftCell="A7" zoomScale="85" zoomScaleNormal="85" workbookViewId="0">
      <selection activeCell="E10" sqref="E10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21.927990279195907</v>
      </c>
      <c r="C3" s="4">
        <v>19.46254726461104</v>
      </c>
      <c r="D3" s="4">
        <v>24.26537442250455</v>
      </c>
      <c r="E3" s="4">
        <v>20.343410269015603</v>
      </c>
      <c r="F3" s="4">
        <v>18.31549974877046</v>
      </c>
      <c r="G3" s="4">
        <v>19.989281792070283</v>
      </c>
      <c r="H3" s="4">
        <v>21.765326647383624</v>
      </c>
      <c r="I3" s="4">
        <v>24.982034769921015</v>
      </c>
      <c r="J3" s="4">
        <v>20.107713554900702</v>
      </c>
      <c r="K3" s="4">
        <v>26.937569900396053</v>
      </c>
      <c r="L3" s="4">
        <v>24.263135623478714</v>
      </c>
      <c r="M3" s="4">
        <v>20.276309505065974</v>
      </c>
    </row>
    <row r="4" spans="1:13" ht="42">
      <c r="A4" s="6" t="s">
        <v>8</v>
      </c>
      <c r="B4" s="4">
        <v>17.045509430210437</v>
      </c>
      <c r="C4" s="4">
        <v>17.00367716981668</v>
      </c>
      <c r="D4" s="4">
        <v>16.900218575780638</v>
      </c>
      <c r="E4" s="4">
        <v>16.446255384574094</v>
      </c>
      <c r="F4" s="4">
        <v>12.333605601799942</v>
      </c>
      <c r="G4" s="4">
        <v>16.653988162881834</v>
      </c>
      <c r="H4" s="4">
        <v>16.545498187709885</v>
      </c>
      <c r="I4" s="4">
        <v>17.054344813592774</v>
      </c>
      <c r="J4" s="4">
        <v>16.762368473891392</v>
      </c>
      <c r="K4" s="4">
        <v>16.966770010854855</v>
      </c>
      <c r="L4" s="4">
        <v>16.644265088452421</v>
      </c>
      <c r="M4" s="4">
        <v>15.984141363924817</v>
      </c>
    </row>
    <row r="5" spans="1:13" ht="42">
      <c r="A5" s="2" t="s">
        <v>7</v>
      </c>
      <c r="B5" s="4">
        <v>17.498403817446796</v>
      </c>
      <c r="C5" s="4">
        <v>17.396154145103477</v>
      </c>
      <c r="D5" s="4">
        <v>17.447413600712316</v>
      </c>
      <c r="E5" s="3">
        <v>17.61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4">
        <v>25.62</v>
      </c>
      <c r="C6" s="4">
        <v>23.08</v>
      </c>
      <c r="D6" s="4">
        <v>24.03</v>
      </c>
      <c r="E6" s="3">
        <v>19.649999999999999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19.78</v>
      </c>
      <c r="C7" s="3">
        <v>19.78</v>
      </c>
      <c r="D7" s="3">
        <v>19.78</v>
      </c>
      <c r="E7" s="3">
        <v>19.78</v>
      </c>
      <c r="F7" s="3">
        <v>19.78</v>
      </c>
      <c r="G7" s="3">
        <v>19.78</v>
      </c>
      <c r="H7" s="3">
        <v>19.78</v>
      </c>
      <c r="I7" s="3">
        <v>19.78</v>
      </c>
      <c r="J7" s="3">
        <v>19.78</v>
      </c>
      <c r="K7" s="3">
        <v>19.78</v>
      </c>
      <c r="L7" s="3">
        <v>19.78</v>
      </c>
      <c r="M7" s="3">
        <v>19.78</v>
      </c>
    </row>
    <row r="8" spans="1:13">
      <c r="A8" s="2" t="s">
        <v>4</v>
      </c>
      <c r="B8" s="4">
        <v>19</v>
      </c>
      <c r="C8" s="4">
        <v>19</v>
      </c>
      <c r="D8" s="4">
        <v>19</v>
      </c>
      <c r="E8" s="4">
        <v>19</v>
      </c>
      <c r="F8" s="4">
        <v>19</v>
      </c>
      <c r="G8" s="4">
        <v>19</v>
      </c>
      <c r="H8" s="4">
        <v>19</v>
      </c>
      <c r="I8" s="4">
        <v>19</v>
      </c>
      <c r="J8" s="4">
        <v>19</v>
      </c>
      <c r="K8" s="4">
        <v>19</v>
      </c>
      <c r="L8" s="4">
        <v>19</v>
      </c>
      <c r="M8" s="4">
        <v>19</v>
      </c>
    </row>
    <row r="9" spans="1:13">
      <c r="A9" s="2" t="s">
        <v>2</v>
      </c>
      <c r="B9" s="3">
        <v>0.46</v>
      </c>
      <c r="C9" s="3">
        <v>0.36</v>
      </c>
      <c r="D9" s="3">
        <v>0.31</v>
      </c>
      <c r="E9" s="3">
        <v>0.28999999999999998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3B77-6C13-4661-BC34-142C31F202B3}">
  <dimension ref="A1:M11"/>
  <sheetViews>
    <sheetView tabSelected="1" topLeftCell="A7" zoomScale="85" zoomScaleNormal="85" workbookViewId="0">
      <selection activeCell="E10" sqref="E10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8</v>
      </c>
      <c r="B3" s="11">
        <v>20.646519665535621</v>
      </c>
      <c r="C3" s="11">
        <v>18.361411819425303</v>
      </c>
      <c r="D3" s="11">
        <v>19.104647444189801</v>
      </c>
      <c r="E3" s="11">
        <v>20.549464338658705</v>
      </c>
      <c r="F3" s="11">
        <v>18.117582995474347</v>
      </c>
      <c r="G3" s="11">
        <v>26.255944891377059</v>
      </c>
      <c r="H3" s="11">
        <v>21.019134120267086</v>
      </c>
      <c r="I3" s="11">
        <v>23.312364399880607</v>
      </c>
      <c r="J3" s="11">
        <v>25.921145843230565</v>
      </c>
      <c r="K3" s="11">
        <v>24.225832468757055</v>
      </c>
      <c r="L3" s="11">
        <v>23.386533415972213</v>
      </c>
      <c r="M3" s="11">
        <v>22.591806514127541</v>
      </c>
    </row>
    <row r="4" spans="1:13" ht="42">
      <c r="A4" s="2" t="s">
        <v>0</v>
      </c>
      <c r="B4" s="11">
        <v>24.57</v>
      </c>
      <c r="C4" s="11">
        <v>26.22</v>
      </c>
      <c r="D4" s="11">
        <v>25.54</v>
      </c>
      <c r="E4" s="11">
        <v>28.28</v>
      </c>
      <c r="F4" s="11">
        <v>28.94</v>
      </c>
      <c r="G4" s="11">
        <v>29.26</v>
      </c>
      <c r="H4" s="11">
        <v>29.43</v>
      </c>
      <c r="I4" s="11">
        <v>31.61</v>
      </c>
      <c r="J4" s="11">
        <v>34.700000000000003</v>
      </c>
      <c r="K4" s="11">
        <v>35.14</v>
      </c>
      <c r="L4" s="11">
        <v>34.82</v>
      </c>
      <c r="M4" s="11">
        <v>30.31</v>
      </c>
    </row>
    <row r="5" spans="1:13" ht="42">
      <c r="A5" s="2" t="s">
        <v>7</v>
      </c>
      <c r="B5" s="11">
        <v>22.18</v>
      </c>
      <c r="C5" s="11">
        <v>20.350000000000001</v>
      </c>
      <c r="D5" s="11">
        <v>23.56</v>
      </c>
      <c r="E5" s="11">
        <v>19.96</v>
      </c>
      <c r="F5" s="11"/>
      <c r="G5" s="11"/>
      <c r="H5" s="11"/>
      <c r="I5" s="11"/>
      <c r="J5" s="11"/>
      <c r="K5" s="11"/>
      <c r="L5" s="11"/>
      <c r="M5" s="11"/>
    </row>
    <row r="6" spans="1:13" ht="42">
      <c r="A6" s="2" t="s">
        <v>1</v>
      </c>
      <c r="B6" s="11">
        <v>35.49</v>
      </c>
      <c r="C6" s="11">
        <v>34.950000000000003</v>
      </c>
      <c r="D6" s="11">
        <v>37.67</v>
      </c>
      <c r="E6" s="11">
        <v>30.68</v>
      </c>
      <c r="F6" s="11"/>
      <c r="G6" s="11"/>
      <c r="H6" s="11"/>
      <c r="I6" s="11"/>
      <c r="J6" s="11"/>
      <c r="K6" s="11"/>
      <c r="L6" s="11"/>
      <c r="M6" s="11"/>
    </row>
    <row r="7" spans="1:13" ht="22.8">
      <c r="A7" s="2" t="s">
        <v>3</v>
      </c>
      <c r="B7" s="11">
        <v>20.78</v>
      </c>
      <c r="C7" s="11">
        <v>20.78</v>
      </c>
      <c r="D7" s="11">
        <v>20.78</v>
      </c>
      <c r="E7" s="11">
        <v>20.78</v>
      </c>
      <c r="F7" s="11">
        <v>20.78</v>
      </c>
      <c r="G7" s="11">
        <v>20.78</v>
      </c>
      <c r="H7" s="11">
        <v>20.78</v>
      </c>
      <c r="I7" s="11">
        <v>20.78</v>
      </c>
      <c r="J7" s="11">
        <v>20.78</v>
      </c>
      <c r="K7" s="11">
        <v>20.78</v>
      </c>
      <c r="L7" s="11">
        <v>20.78</v>
      </c>
      <c r="M7" s="11">
        <v>20.78</v>
      </c>
    </row>
    <row r="8" spans="1:13" ht="22.8">
      <c r="A8" s="2" t="s">
        <v>4</v>
      </c>
      <c r="B8" s="11">
        <v>20</v>
      </c>
      <c r="C8" s="11">
        <v>20</v>
      </c>
      <c r="D8" s="11">
        <v>20</v>
      </c>
      <c r="E8" s="11">
        <v>20</v>
      </c>
      <c r="F8" s="11">
        <v>20</v>
      </c>
      <c r="G8" s="11">
        <v>20</v>
      </c>
      <c r="H8" s="11">
        <v>20</v>
      </c>
      <c r="I8" s="11">
        <v>20</v>
      </c>
      <c r="J8" s="11">
        <v>20</v>
      </c>
      <c r="K8" s="11">
        <v>20</v>
      </c>
      <c r="L8" s="11">
        <v>20</v>
      </c>
      <c r="M8" s="11">
        <v>20</v>
      </c>
    </row>
    <row r="9" spans="1:13" ht="22.8">
      <c r="A9" s="2" t="s">
        <v>2</v>
      </c>
      <c r="B9" s="11">
        <v>0.33</v>
      </c>
      <c r="C9" s="11">
        <v>0.28999999999999998</v>
      </c>
      <c r="D9" s="11">
        <v>0.31</v>
      </c>
      <c r="E9" s="11">
        <v>0.28999999999999998</v>
      </c>
      <c r="F9" s="11"/>
      <c r="G9" s="11"/>
      <c r="H9" s="11"/>
      <c r="I9" s="11"/>
      <c r="J9" s="11"/>
      <c r="K9" s="11"/>
      <c r="L9" s="11"/>
      <c r="M9" s="11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5FD4-F6C1-47C7-9548-E941ECEE4568}">
  <dimension ref="A1:M11"/>
  <sheetViews>
    <sheetView zoomScale="85" zoomScaleNormal="85" workbookViewId="0">
      <selection activeCell="O6" sqref="O6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3" t="s">
        <v>6</v>
      </c>
      <c r="B1" s="44" t="s">
        <v>5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>
      <c r="A2" s="43"/>
      <c r="B2" s="31">
        <v>25112</v>
      </c>
      <c r="C2" s="31">
        <v>25143</v>
      </c>
      <c r="D2" s="31">
        <v>25173</v>
      </c>
      <c r="E2" s="31">
        <v>25204</v>
      </c>
      <c r="F2" s="31">
        <v>25235</v>
      </c>
      <c r="G2" s="31">
        <v>25263</v>
      </c>
      <c r="H2" s="31">
        <v>25294</v>
      </c>
      <c r="I2" s="31">
        <v>25324</v>
      </c>
      <c r="J2" s="31">
        <v>25355</v>
      </c>
      <c r="K2" s="31">
        <v>25385</v>
      </c>
      <c r="L2" s="31">
        <v>25416</v>
      </c>
      <c r="M2" s="31">
        <v>25447</v>
      </c>
    </row>
    <row r="3" spans="1:13" ht="42">
      <c r="A3" s="32" t="s">
        <v>0</v>
      </c>
      <c r="B3" s="33">
        <v>17.64</v>
      </c>
      <c r="C3" s="33">
        <v>16.38</v>
      </c>
      <c r="D3" s="33">
        <v>15.54</v>
      </c>
      <c r="E3" s="33">
        <v>17.46</v>
      </c>
      <c r="F3" s="33">
        <v>21.77</v>
      </c>
      <c r="G3" s="33">
        <v>24.43</v>
      </c>
      <c r="H3" s="33">
        <v>22.54</v>
      </c>
      <c r="I3" s="33">
        <v>26.39</v>
      </c>
      <c r="J3" s="33">
        <v>24.87</v>
      </c>
      <c r="K3" s="33">
        <v>24.71</v>
      </c>
      <c r="L3" s="33">
        <v>21.91</v>
      </c>
      <c r="M3" s="33">
        <v>22.48</v>
      </c>
    </row>
    <row r="4" spans="1:13" ht="42">
      <c r="A4" s="32" t="s">
        <v>8</v>
      </c>
      <c r="B4" s="33">
        <v>18.987262219788672</v>
      </c>
      <c r="C4" s="33">
        <v>12.764084543150403</v>
      </c>
      <c r="D4" s="33">
        <v>15.882481333649473</v>
      </c>
      <c r="E4" s="33">
        <v>15.761682082898201</v>
      </c>
      <c r="F4" s="33">
        <v>16.603915695568226</v>
      </c>
      <c r="G4" s="33">
        <v>27.964779133774119</v>
      </c>
      <c r="H4" s="33">
        <v>19.787601495220802</v>
      </c>
      <c r="I4" s="33">
        <v>22.976150487067518</v>
      </c>
      <c r="J4" s="33">
        <v>21.311427168043341</v>
      </c>
      <c r="K4" s="33">
        <v>20.708806090754916</v>
      </c>
      <c r="L4" s="33">
        <v>18.852390366328837</v>
      </c>
      <c r="M4" s="33">
        <v>18.800025110080799</v>
      </c>
    </row>
    <row r="5" spans="1:13" ht="42">
      <c r="A5" s="32" t="s">
        <v>7</v>
      </c>
      <c r="B5" s="34">
        <v>23.472915121450502</v>
      </c>
      <c r="C5" s="34">
        <v>18.235902202976099</v>
      </c>
      <c r="D5" s="34">
        <v>23.966314152464602</v>
      </c>
      <c r="E5" s="35">
        <v>18.34</v>
      </c>
      <c r="F5" s="35"/>
      <c r="G5" s="35"/>
      <c r="H5" s="35"/>
      <c r="I5" s="35"/>
      <c r="J5" s="35"/>
      <c r="K5" s="35"/>
      <c r="L5" s="35"/>
      <c r="M5" s="35"/>
    </row>
    <row r="6" spans="1:13" ht="42">
      <c r="A6" s="32" t="s">
        <v>1</v>
      </c>
      <c r="B6" s="35">
        <v>28.4</v>
      </c>
      <c r="C6" s="35">
        <v>23.06</v>
      </c>
      <c r="D6" s="35">
        <v>28.69</v>
      </c>
      <c r="E6" s="35">
        <v>24.37</v>
      </c>
      <c r="F6" s="35"/>
      <c r="G6" s="35"/>
      <c r="H6" s="35"/>
      <c r="I6" s="35"/>
      <c r="J6" s="35"/>
      <c r="K6" s="35"/>
      <c r="L6" s="35"/>
      <c r="M6" s="35"/>
    </row>
    <row r="7" spans="1:13">
      <c r="A7" s="32" t="s">
        <v>3</v>
      </c>
      <c r="B7" s="35">
        <v>18.78</v>
      </c>
      <c r="C7" s="35">
        <v>18.78</v>
      </c>
      <c r="D7" s="35">
        <v>18.78</v>
      </c>
      <c r="E7" s="35">
        <v>18.78</v>
      </c>
      <c r="F7" s="35">
        <v>18.78</v>
      </c>
      <c r="G7" s="35">
        <v>18.78</v>
      </c>
      <c r="H7" s="35">
        <v>18.78</v>
      </c>
      <c r="I7" s="35">
        <v>18.78</v>
      </c>
      <c r="J7" s="35">
        <v>18.78</v>
      </c>
      <c r="K7" s="35">
        <v>18.78</v>
      </c>
      <c r="L7" s="35">
        <v>18.78</v>
      </c>
      <c r="M7" s="35">
        <v>18.78</v>
      </c>
    </row>
    <row r="8" spans="1:13">
      <c r="A8" s="32" t="s">
        <v>4</v>
      </c>
      <c r="B8" s="33">
        <v>18</v>
      </c>
      <c r="C8" s="33">
        <v>18</v>
      </c>
      <c r="D8" s="33">
        <v>18</v>
      </c>
      <c r="E8" s="33">
        <v>18</v>
      </c>
      <c r="F8" s="33">
        <v>18</v>
      </c>
      <c r="G8" s="33">
        <v>18</v>
      </c>
      <c r="H8" s="33">
        <v>18</v>
      </c>
      <c r="I8" s="33">
        <v>18</v>
      </c>
      <c r="J8" s="33">
        <v>18</v>
      </c>
      <c r="K8" s="33">
        <v>18</v>
      </c>
      <c r="L8" s="33">
        <v>18</v>
      </c>
      <c r="M8" s="33">
        <v>18</v>
      </c>
    </row>
    <row r="9" spans="1:13">
      <c r="A9" s="36" t="s">
        <v>2</v>
      </c>
      <c r="B9" s="29">
        <v>0.18</v>
      </c>
      <c r="C9" s="29">
        <v>0.17</v>
      </c>
      <c r="D9" s="29">
        <v>0.18</v>
      </c>
      <c r="E9" s="35">
        <v>0.14000000000000001</v>
      </c>
      <c r="F9" s="35"/>
      <c r="G9" s="35"/>
      <c r="H9" s="35"/>
      <c r="I9" s="35"/>
      <c r="J9" s="35"/>
      <c r="K9" s="35"/>
      <c r="L9" s="35"/>
      <c r="M9" s="35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conditionalFormatting sqref="B5:D5">
    <cfRule type="cellIs" dxfId="2" priority="1" operator="greaterThan">
      <formula>$E$18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BA4F-2A3A-4C77-92FA-B67BC91CF1F2}">
  <dimension ref="A1:M11"/>
  <sheetViews>
    <sheetView topLeftCell="A7" zoomScale="85" zoomScaleNormal="85" workbookViewId="0">
      <selection activeCell="E7" sqref="E7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14.98</v>
      </c>
      <c r="C3" s="4">
        <v>15.03</v>
      </c>
      <c r="D3" s="4">
        <v>14.64</v>
      </c>
      <c r="E3" s="4">
        <v>12.32</v>
      </c>
      <c r="F3" s="4">
        <v>14.08</v>
      </c>
      <c r="G3" s="4">
        <v>14.91</v>
      </c>
      <c r="H3" s="4">
        <v>11.37</v>
      </c>
      <c r="I3" s="4">
        <v>15.88</v>
      </c>
      <c r="J3" s="4">
        <v>13.68</v>
      </c>
      <c r="K3" s="4">
        <v>10.19</v>
      </c>
      <c r="L3" s="4">
        <v>8.67</v>
      </c>
      <c r="M3" s="4">
        <v>9.16</v>
      </c>
    </row>
    <row r="4" spans="1:13" ht="42">
      <c r="A4" s="6" t="s">
        <v>8</v>
      </c>
      <c r="B4" s="4">
        <v>10.908779767943409</v>
      </c>
      <c r="C4" s="4">
        <v>9.6691022932965858</v>
      </c>
      <c r="D4" s="4">
        <v>12.406023456272797</v>
      </c>
      <c r="E4" s="4">
        <v>9.228141123036993</v>
      </c>
      <c r="F4" s="4">
        <v>10.419604625722769</v>
      </c>
      <c r="G4" s="4">
        <v>21.60641611672688</v>
      </c>
      <c r="H4" s="4">
        <v>9.9628470717915647</v>
      </c>
      <c r="I4" s="4">
        <v>14.253587531785389</v>
      </c>
      <c r="J4" s="4">
        <v>11.661220701208928</v>
      </c>
      <c r="K4" s="4">
        <v>11.901747690972838</v>
      </c>
      <c r="L4" s="4">
        <v>11.386586433447993</v>
      </c>
      <c r="M4" s="4">
        <v>5.5387262594124405</v>
      </c>
    </row>
    <row r="5" spans="1:13" ht="42">
      <c r="A5" s="2" t="s">
        <v>7</v>
      </c>
      <c r="B5" s="4">
        <v>14.740005362106112</v>
      </c>
      <c r="C5" s="4">
        <v>8.9074159442056899</v>
      </c>
      <c r="D5" s="4">
        <v>14.053861582664592</v>
      </c>
      <c r="E5" s="3">
        <v>7.15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4">
        <v>11.32</v>
      </c>
      <c r="C6" s="4">
        <v>10.25</v>
      </c>
      <c r="D6" s="4">
        <v>6.55</v>
      </c>
      <c r="E6" s="3">
        <v>10.86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11.78</v>
      </c>
      <c r="C7" s="3">
        <v>11.78</v>
      </c>
      <c r="D7" s="3">
        <v>11.78</v>
      </c>
      <c r="E7" s="3">
        <v>11.78</v>
      </c>
      <c r="F7" s="3">
        <v>11.78</v>
      </c>
      <c r="G7" s="3">
        <v>11.78</v>
      </c>
      <c r="H7" s="3">
        <v>11.78</v>
      </c>
      <c r="I7" s="3">
        <v>11.78</v>
      </c>
      <c r="J7" s="3">
        <v>11.78</v>
      </c>
      <c r="K7" s="3">
        <v>11.78</v>
      </c>
      <c r="L7" s="3">
        <v>11.78</v>
      </c>
      <c r="M7" s="3">
        <v>11.78</v>
      </c>
    </row>
    <row r="8" spans="1:13">
      <c r="A8" s="2" t="s">
        <v>4</v>
      </c>
      <c r="B8" s="4">
        <v>11</v>
      </c>
      <c r="C8" s="4">
        <v>11</v>
      </c>
      <c r="D8" s="4">
        <v>11</v>
      </c>
      <c r="E8" s="4">
        <v>11</v>
      </c>
      <c r="F8" s="4">
        <v>11</v>
      </c>
      <c r="G8" s="4">
        <v>11</v>
      </c>
      <c r="H8" s="4">
        <v>11</v>
      </c>
      <c r="I8" s="4">
        <v>11</v>
      </c>
      <c r="J8" s="4">
        <v>11</v>
      </c>
      <c r="K8" s="4">
        <v>11</v>
      </c>
      <c r="L8" s="4">
        <v>11</v>
      </c>
      <c r="M8" s="4">
        <v>11</v>
      </c>
    </row>
    <row r="9" spans="1:13">
      <c r="A9" s="2" t="s">
        <v>2</v>
      </c>
      <c r="B9" s="3">
        <v>0</v>
      </c>
      <c r="C9" s="3">
        <v>0</v>
      </c>
      <c r="D9" s="3">
        <v>0</v>
      </c>
      <c r="E9" s="3"/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DE5A-E97E-4F39-9C65-866F51D74A86}">
  <dimension ref="A1:AC11"/>
  <sheetViews>
    <sheetView topLeftCell="A16" zoomScale="85" zoomScaleNormal="85" workbookViewId="0">
      <selection activeCell="G6" sqref="G6"/>
    </sheetView>
  </sheetViews>
  <sheetFormatPr defaultColWidth="8.69921875" defaultRowHeight="23.4"/>
  <cols>
    <col min="1" max="1" width="19.09765625" style="12" customWidth="1"/>
    <col min="2" max="14" width="8.69921875" style="12"/>
    <col min="15" max="15" width="10.19921875" style="12" bestFit="1" customWidth="1"/>
    <col min="16" max="16384" width="8.69921875" style="12"/>
  </cols>
  <sheetData>
    <row r="1" spans="1:29">
      <c r="A1" s="45" t="s">
        <v>6</v>
      </c>
      <c r="B1" s="46" t="s">
        <v>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29">
      <c r="A2" s="45"/>
      <c r="B2" s="13">
        <v>25112</v>
      </c>
      <c r="C2" s="13">
        <v>25143</v>
      </c>
      <c r="D2" s="13">
        <v>25173</v>
      </c>
      <c r="E2" s="13">
        <v>25204</v>
      </c>
      <c r="F2" s="13">
        <v>25235</v>
      </c>
      <c r="G2" s="13">
        <v>25263</v>
      </c>
      <c r="H2" s="13">
        <v>25294</v>
      </c>
      <c r="I2" s="13">
        <v>25324</v>
      </c>
      <c r="J2" s="13">
        <v>25355</v>
      </c>
      <c r="K2" s="13">
        <v>25385</v>
      </c>
      <c r="L2" s="13">
        <v>25416</v>
      </c>
      <c r="M2" s="13">
        <v>25447</v>
      </c>
    </row>
    <row r="3" spans="1:29" ht="46.8">
      <c r="A3" s="14" t="s">
        <v>0</v>
      </c>
      <c r="B3" s="15">
        <v>11.46</v>
      </c>
      <c r="C3" s="15">
        <v>9.99</v>
      </c>
      <c r="D3" s="15">
        <v>11.82</v>
      </c>
      <c r="E3" s="15">
        <v>11.22</v>
      </c>
      <c r="F3" s="15">
        <v>9.14</v>
      </c>
      <c r="G3" s="15">
        <v>8.34</v>
      </c>
      <c r="H3" s="15">
        <v>7.41</v>
      </c>
      <c r="I3" s="15">
        <v>8.0399999999999991</v>
      </c>
      <c r="J3" s="15">
        <v>10</v>
      </c>
      <c r="K3" s="15">
        <v>8.85</v>
      </c>
      <c r="L3" s="15">
        <v>1.17</v>
      </c>
      <c r="M3" s="15">
        <v>7.41</v>
      </c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46.8">
      <c r="A4" s="14" t="s">
        <v>8</v>
      </c>
      <c r="B4" s="18">
        <v>15.5690162509917</v>
      </c>
      <c r="C4" s="18">
        <v>7.1147387077385815</v>
      </c>
      <c r="D4" s="18">
        <v>11.075109255245689</v>
      </c>
      <c r="E4" s="18">
        <v>13.021234276930226</v>
      </c>
      <c r="F4" s="18">
        <v>4.1982084633246393</v>
      </c>
      <c r="G4" s="18">
        <v>17.830519630160936</v>
      </c>
      <c r="H4" s="18">
        <v>2.3690310646247212</v>
      </c>
      <c r="I4" s="18">
        <v>9.5711021777174157</v>
      </c>
      <c r="J4" s="18">
        <v>3.4439983345536365</v>
      </c>
      <c r="K4" s="18">
        <v>11.543274467197259</v>
      </c>
      <c r="L4" s="18">
        <v>10.789554636260643</v>
      </c>
      <c r="M4" s="18">
        <v>6.3781040424712252</v>
      </c>
      <c r="Q4" s="16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47.4" thickBot="1">
      <c r="A5" s="14" t="s">
        <v>7</v>
      </c>
      <c r="B5" s="18">
        <v>12.879841811340526</v>
      </c>
      <c r="C5" s="18">
        <v>8.4466411669264811</v>
      </c>
      <c r="D5" s="18">
        <v>12.219056790688061</v>
      </c>
      <c r="E5" s="19">
        <v>11.26</v>
      </c>
      <c r="F5" s="19"/>
      <c r="G5" s="19"/>
      <c r="H5" s="19"/>
      <c r="I5" s="19"/>
      <c r="J5" s="19"/>
      <c r="K5" s="19"/>
      <c r="L5" s="19"/>
      <c r="M5" s="19"/>
    </row>
    <row r="6" spans="1:29" ht="47.4" thickBot="1">
      <c r="A6" s="14" t="s">
        <v>1</v>
      </c>
      <c r="B6" s="37">
        <v>13.46</v>
      </c>
      <c r="C6" s="38">
        <v>9.6</v>
      </c>
      <c r="D6" s="38">
        <v>12.85</v>
      </c>
      <c r="E6" s="39">
        <v>9.8800000000000008</v>
      </c>
      <c r="F6" s="19"/>
      <c r="G6" s="19"/>
      <c r="H6" s="19"/>
      <c r="I6" s="19"/>
      <c r="J6" s="19"/>
      <c r="K6" s="19"/>
      <c r="L6" s="19"/>
      <c r="M6" s="19"/>
    </row>
    <row r="7" spans="1:29">
      <c r="A7" s="14" t="s">
        <v>3</v>
      </c>
      <c r="B7" s="18">
        <v>10.78</v>
      </c>
      <c r="C7" s="18">
        <v>10.78</v>
      </c>
      <c r="D7" s="18">
        <v>10.78</v>
      </c>
      <c r="E7" s="18">
        <v>10.78</v>
      </c>
      <c r="F7" s="18">
        <v>10.78</v>
      </c>
      <c r="G7" s="18">
        <v>10.78</v>
      </c>
      <c r="H7" s="18">
        <v>10.78</v>
      </c>
      <c r="I7" s="18">
        <v>10.78</v>
      </c>
      <c r="J7" s="18">
        <v>10.78</v>
      </c>
      <c r="K7" s="18">
        <v>10.78</v>
      </c>
      <c r="L7" s="18">
        <v>10.78</v>
      </c>
      <c r="M7" s="18">
        <v>10.78</v>
      </c>
    </row>
    <row r="8" spans="1:29">
      <c r="A8" s="14" t="s">
        <v>4</v>
      </c>
      <c r="B8" s="18">
        <v>10</v>
      </c>
      <c r="C8" s="18">
        <v>10</v>
      </c>
      <c r="D8" s="18">
        <v>10</v>
      </c>
      <c r="E8" s="18">
        <v>10</v>
      </c>
      <c r="F8" s="18">
        <v>10</v>
      </c>
      <c r="G8" s="18">
        <v>10</v>
      </c>
      <c r="H8" s="18">
        <v>10</v>
      </c>
      <c r="I8" s="18">
        <v>10</v>
      </c>
      <c r="J8" s="18">
        <v>10</v>
      </c>
      <c r="K8" s="18">
        <v>10</v>
      </c>
      <c r="L8" s="18">
        <v>10</v>
      </c>
      <c r="M8" s="18">
        <v>10</v>
      </c>
    </row>
    <row r="9" spans="1:29">
      <c r="A9" s="14" t="s">
        <v>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1" spans="1:29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EA98-D30F-4A62-A272-1F9D56A3FB8B}">
  <dimension ref="A1:M11"/>
  <sheetViews>
    <sheetView zoomScale="85" zoomScaleNormal="85" workbookViewId="0">
      <selection activeCell="E10" sqref="E10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28.6</v>
      </c>
      <c r="C3" s="4">
        <v>28.21</v>
      </c>
      <c r="D3" s="4">
        <v>27.32</v>
      </c>
      <c r="E3" s="4">
        <v>25.8</v>
      </c>
      <c r="F3" s="4">
        <v>25.83</v>
      </c>
      <c r="G3" s="4">
        <v>27.34</v>
      </c>
      <c r="H3" s="4">
        <v>23.75</v>
      </c>
      <c r="I3" s="4">
        <v>29.65</v>
      </c>
      <c r="J3" s="4">
        <v>29.2</v>
      </c>
      <c r="K3" s="4">
        <v>28.99</v>
      </c>
      <c r="L3" s="4">
        <v>26.97</v>
      </c>
      <c r="M3" s="4">
        <v>22.85</v>
      </c>
    </row>
    <row r="4" spans="1:13" ht="42">
      <c r="A4" s="6" t="s">
        <v>8</v>
      </c>
      <c r="B4" s="4">
        <v>22.601167494311724</v>
      </c>
      <c r="C4" s="4">
        <v>19.376142912304477</v>
      </c>
      <c r="D4" s="4">
        <v>18.557361008230124</v>
      </c>
      <c r="E4" s="4">
        <v>22.719440168680439</v>
      </c>
      <c r="F4" s="4">
        <v>16.424977597793493</v>
      </c>
      <c r="G4" s="4">
        <v>27.835283926286824</v>
      </c>
      <c r="H4" s="4">
        <v>17.827370208505542</v>
      </c>
      <c r="I4" s="4">
        <v>18.181058760114961</v>
      </c>
      <c r="J4" s="4">
        <v>18.307835077437403</v>
      </c>
      <c r="K4" s="4">
        <v>20.992129827993647</v>
      </c>
      <c r="L4" s="4">
        <v>20.497066693208897</v>
      </c>
      <c r="M4" s="4">
        <v>16.17156598712738</v>
      </c>
    </row>
    <row r="5" spans="1:13" ht="42">
      <c r="A5" s="2" t="s">
        <v>7</v>
      </c>
      <c r="B5" s="4">
        <v>23.529368029739778</v>
      </c>
      <c r="C5" s="4">
        <v>20.03683742770977</v>
      </c>
      <c r="D5" s="4">
        <v>22.743469886228077</v>
      </c>
      <c r="E5" s="3">
        <v>19.920000000000002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4">
        <v>32.46</v>
      </c>
      <c r="C6" s="4">
        <v>30.63</v>
      </c>
      <c r="D6" s="4">
        <v>30.47</v>
      </c>
      <c r="E6" s="3">
        <v>28.16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19.78</v>
      </c>
      <c r="C7" s="3">
        <v>19.78</v>
      </c>
      <c r="D7" s="3">
        <v>19.78</v>
      </c>
      <c r="E7" s="3">
        <v>19.78</v>
      </c>
      <c r="F7" s="3">
        <v>19.78</v>
      </c>
      <c r="G7" s="3">
        <v>19.78</v>
      </c>
      <c r="H7" s="3">
        <v>19.78</v>
      </c>
      <c r="I7" s="3">
        <v>19.78</v>
      </c>
      <c r="J7" s="3">
        <v>19.78</v>
      </c>
      <c r="K7" s="3">
        <v>19.78</v>
      </c>
      <c r="L7" s="3">
        <v>19.78</v>
      </c>
      <c r="M7" s="3">
        <v>19.78</v>
      </c>
    </row>
    <row r="8" spans="1:13">
      <c r="A8" s="2" t="s">
        <v>4</v>
      </c>
      <c r="B8" s="4">
        <v>19</v>
      </c>
      <c r="C8" s="4">
        <v>19</v>
      </c>
      <c r="D8" s="4">
        <v>19</v>
      </c>
      <c r="E8" s="4">
        <v>19</v>
      </c>
      <c r="F8" s="4">
        <v>19</v>
      </c>
      <c r="G8" s="4">
        <v>19</v>
      </c>
      <c r="H8" s="4">
        <v>19</v>
      </c>
      <c r="I8" s="4">
        <v>19</v>
      </c>
      <c r="J8" s="4">
        <v>19</v>
      </c>
      <c r="K8" s="4">
        <v>19</v>
      </c>
      <c r="L8" s="4">
        <v>19</v>
      </c>
      <c r="M8" s="4">
        <v>19</v>
      </c>
    </row>
    <row r="9" spans="1:13">
      <c r="A9" s="2" t="s">
        <v>2</v>
      </c>
      <c r="B9" s="3">
        <v>0.51</v>
      </c>
      <c r="C9" s="3">
        <v>0.42</v>
      </c>
      <c r="D9" s="3">
        <v>0.45</v>
      </c>
      <c r="E9" s="3">
        <v>0.45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5B7B-6400-418D-84A3-70D9BA2CA6EB}">
  <dimension ref="A1:Q11"/>
  <sheetViews>
    <sheetView topLeftCell="A13" zoomScale="85" zoomScaleNormal="85" workbookViewId="0">
      <selection activeCell="E10" sqref="E10"/>
    </sheetView>
  </sheetViews>
  <sheetFormatPr defaultRowHeight="21"/>
  <cols>
    <col min="1" max="1" width="19.09765625" customWidth="1"/>
    <col min="15" max="15" width="10.19921875" bestFit="1" customWidth="1"/>
  </cols>
  <sheetData>
    <row r="1" spans="1:17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7" ht="42">
      <c r="A3" s="2" t="s">
        <v>0</v>
      </c>
      <c r="B3" s="4">
        <v>31.751512139956478</v>
      </c>
      <c r="C3" s="4">
        <v>30.737005144469236</v>
      </c>
      <c r="D3" s="4">
        <v>30.060292850990528</v>
      </c>
      <c r="E3" s="4">
        <v>37.110737561048033</v>
      </c>
      <c r="F3" s="4">
        <v>35.320423214113568</v>
      </c>
      <c r="G3" s="4">
        <v>24.220744026671408</v>
      </c>
      <c r="H3" s="4">
        <v>33.033047999966776</v>
      </c>
      <c r="I3" s="4">
        <v>31.378375383171957</v>
      </c>
      <c r="J3" s="4">
        <v>30.62737366082608</v>
      </c>
      <c r="K3" s="4">
        <v>31.380545117126875</v>
      </c>
      <c r="L3" s="4">
        <v>30.118000782553185</v>
      </c>
      <c r="M3" s="4">
        <v>28.452671119070555</v>
      </c>
      <c r="Q3" s="6"/>
    </row>
    <row r="4" spans="1:17" ht="42">
      <c r="A4" s="6" t="s">
        <v>8</v>
      </c>
      <c r="B4" s="4">
        <v>17.978371074616856</v>
      </c>
      <c r="C4" s="4">
        <v>17.796913318459239</v>
      </c>
      <c r="D4" s="4">
        <v>17.785728483402902</v>
      </c>
      <c r="E4" s="4">
        <v>17.97676756512082</v>
      </c>
      <c r="F4" s="4">
        <v>18.048057456859155</v>
      </c>
      <c r="G4" s="4">
        <v>17.973599053595176</v>
      </c>
      <c r="H4" s="4">
        <v>18.006632858608388</v>
      </c>
      <c r="I4" s="4">
        <v>18.058279795957233</v>
      </c>
      <c r="J4" s="4">
        <v>18.963809387174258</v>
      </c>
      <c r="K4" s="4">
        <v>18.892858793926706</v>
      </c>
      <c r="L4" s="4">
        <v>18.734368957808485</v>
      </c>
      <c r="M4" s="4">
        <v>18.686260691911322</v>
      </c>
    </row>
    <row r="5" spans="1:17" ht="42">
      <c r="A5" s="2" t="s">
        <v>7</v>
      </c>
      <c r="B5" s="4">
        <v>18.632336935888024</v>
      </c>
      <c r="C5" s="4">
        <v>18.647327661108317</v>
      </c>
      <c r="D5" s="4">
        <v>18.615489740797262</v>
      </c>
      <c r="E5" s="3">
        <v>18.59</v>
      </c>
      <c r="F5" s="3"/>
      <c r="G5" s="3"/>
      <c r="H5" s="3"/>
      <c r="I5" s="3"/>
      <c r="J5" s="3"/>
      <c r="K5" s="3"/>
      <c r="L5" s="3"/>
      <c r="M5" s="3"/>
    </row>
    <row r="6" spans="1:17" ht="42">
      <c r="A6" s="2" t="s">
        <v>1</v>
      </c>
      <c r="B6" s="3">
        <v>30.02</v>
      </c>
      <c r="C6" s="3">
        <v>25.03</v>
      </c>
      <c r="D6" s="3">
        <v>29.37</v>
      </c>
      <c r="E6" s="3">
        <v>28.8</v>
      </c>
      <c r="F6" s="3"/>
      <c r="G6" s="3"/>
      <c r="H6" s="3"/>
      <c r="I6" s="3"/>
      <c r="J6" s="3"/>
      <c r="K6" s="3"/>
      <c r="L6" s="3"/>
      <c r="M6" s="3"/>
    </row>
    <row r="7" spans="1:17">
      <c r="A7" s="2" t="s">
        <v>3</v>
      </c>
      <c r="B7" s="3">
        <v>19.78</v>
      </c>
      <c r="C7" s="3">
        <v>19.78</v>
      </c>
      <c r="D7" s="3">
        <v>19.78</v>
      </c>
      <c r="E7" s="3">
        <v>19.78</v>
      </c>
      <c r="F7" s="3">
        <v>19.78</v>
      </c>
      <c r="G7" s="3">
        <v>19.78</v>
      </c>
      <c r="H7" s="3">
        <v>19.78</v>
      </c>
      <c r="I7" s="3">
        <v>19.78</v>
      </c>
      <c r="J7" s="3">
        <v>19.78</v>
      </c>
      <c r="K7" s="3">
        <v>19.78</v>
      </c>
      <c r="L7" s="3">
        <v>19.78</v>
      </c>
      <c r="M7" s="3">
        <v>19.78</v>
      </c>
    </row>
    <row r="8" spans="1:17">
      <c r="A8" s="2" t="s">
        <v>4</v>
      </c>
      <c r="B8" s="4">
        <v>19</v>
      </c>
      <c r="C8" s="4">
        <v>19</v>
      </c>
      <c r="D8" s="4">
        <v>19</v>
      </c>
      <c r="E8" s="4">
        <v>19</v>
      </c>
      <c r="F8" s="4">
        <v>19</v>
      </c>
      <c r="G8" s="4">
        <v>19</v>
      </c>
      <c r="H8" s="4">
        <v>19</v>
      </c>
      <c r="I8" s="4">
        <v>19</v>
      </c>
      <c r="J8" s="4">
        <v>19</v>
      </c>
      <c r="K8" s="4">
        <v>19</v>
      </c>
      <c r="L8" s="4">
        <v>19</v>
      </c>
      <c r="M8" s="4">
        <v>19</v>
      </c>
    </row>
    <row r="9" spans="1:17">
      <c r="A9" s="2" t="s">
        <v>2</v>
      </c>
      <c r="B9" s="3">
        <v>0.99</v>
      </c>
      <c r="C9" s="3">
        <v>0.99</v>
      </c>
      <c r="D9" s="3">
        <v>0.99</v>
      </c>
      <c r="E9" s="3">
        <v>0.96</v>
      </c>
      <c r="F9" s="3"/>
      <c r="G9" s="3"/>
      <c r="H9" s="3"/>
      <c r="I9" s="3"/>
      <c r="J9" s="3"/>
      <c r="K9" s="3"/>
      <c r="L9" s="3"/>
      <c r="M9" s="3"/>
    </row>
    <row r="11" spans="1:17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EBB9-0ADA-4B5E-921E-124060D5F4DE}">
  <dimension ref="A1:M11"/>
  <sheetViews>
    <sheetView topLeftCell="A10" zoomScale="85" zoomScaleNormal="85" workbookViewId="0">
      <selection activeCell="B8" sqref="B8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34.950000000000003</v>
      </c>
      <c r="C3" s="4">
        <v>30.6</v>
      </c>
      <c r="D3" s="4">
        <v>32</v>
      </c>
      <c r="E3" s="4">
        <v>30.6</v>
      </c>
      <c r="F3" s="4">
        <v>31.93</v>
      </c>
      <c r="G3" s="4">
        <v>27.37</v>
      </c>
      <c r="H3" s="4">
        <v>26.22</v>
      </c>
      <c r="I3" s="4">
        <v>27.27</v>
      </c>
      <c r="J3" s="4">
        <v>17.98</v>
      </c>
      <c r="K3" s="4">
        <v>20.11</v>
      </c>
      <c r="L3" s="4">
        <v>22.09</v>
      </c>
      <c r="M3" s="4">
        <v>24.17</v>
      </c>
    </row>
    <row r="4" spans="1:13" ht="42">
      <c r="A4" s="6" t="s">
        <v>8</v>
      </c>
      <c r="B4" s="4">
        <v>17.429967830872688</v>
      </c>
      <c r="C4" s="4">
        <v>17.94500166609442</v>
      </c>
      <c r="D4" s="4">
        <v>18.147294317951978</v>
      </c>
      <c r="E4" s="4">
        <v>16.683134742475247</v>
      </c>
      <c r="F4" s="4">
        <v>16.011758665361217</v>
      </c>
      <c r="G4" s="4">
        <v>17.818231864131967</v>
      </c>
      <c r="H4" s="4">
        <v>17.623892506238789</v>
      </c>
      <c r="I4" s="4">
        <v>9.2794782505288644</v>
      </c>
      <c r="J4" s="4">
        <v>10.789393842374986</v>
      </c>
      <c r="K4" s="4">
        <v>13.100976296248348</v>
      </c>
      <c r="L4" s="4">
        <v>14.98389167275308</v>
      </c>
      <c r="M4" s="4">
        <v>14.929725706028673</v>
      </c>
    </row>
    <row r="5" spans="1:13" ht="42">
      <c r="A5" s="2" t="s">
        <v>7</v>
      </c>
      <c r="B5" s="4">
        <v>16.139745418171529</v>
      </c>
      <c r="C5" s="4">
        <v>17.429624482250592</v>
      </c>
      <c r="D5" s="4">
        <v>18.093347585209568</v>
      </c>
      <c r="E5" s="3">
        <v>17.12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4">
        <v>26.17</v>
      </c>
      <c r="C6" s="4">
        <v>27.25</v>
      </c>
      <c r="D6" s="4">
        <v>28.3</v>
      </c>
      <c r="E6" s="3">
        <v>25.81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18.78</v>
      </c>
      <c r="C7" s="3">
        <v>18.78</v>
      </c>
      <c r="D7" s="3">
        <v>18.78</v>
      </c>
      <c r="E7" s="3">
        <v>18.78</v>
      </c>
      <c r="F7" s="3">
        <v>18.78</v>
      </c>
      <c r="G7" s="3">
        <v>18.78</v>
      </c>
      <c r="H7" s="3">
        <v>18.78</v>
      </c>
      <c r="I7" s="3">
        <v>18.78</v>
      </c>
      <c r="J7" s="3">
        <v>18.78</v>
      </c>
      <c r="K7" s="3">
        <v>18.78</v>
      </c>
      <c r="L7" s="3">
        <v>18.78</v>
      </c>
      <c r="M7" s="3">
        <v>18.78</v>
      </c>
    </row>
    <row r="8" spans="1:13">
      <c r="A8" s="2" t="s">
        <v>4</v>
      </c>
      <c r="B8" s="4">
        <v>18</v>
      </c>
      <c r="C8" s="4">
        <v>18</v>
      </c>
      <c r="D8" s="4">
        <v>18</v>
      </c>
      <c r="E8" s="4">
        <v>18</v>
      </c>
      <c r="F8" s="4">
        <v>18</v>
      </c>
      <c r="G8" s="4">
        <v>18</v>
      </c>
      <c r="H8" s="4">
        <v>18</v>
      </c>
      <c r="I8" s="4">
        <v>18</v>
      </c>
      <c r="J8" s="4">
        <v>18</v>
      </c>
      <c r="K8" s="4">
        <v>18</v>
      </c>
      <c r="L8" s="4">
        <v>18</v>
      </c>
      <c r="M8" s="4">
        <v>18</v>
      </c>
    </row>
    <row r="9" spans="1:13">
      <c r="A9" s="2" t="s">
        <v>2</v>
      </c>
      <c r="B9" s="3">
        <v>0.38</v>
      </c>
      <c r="C9" s="3">
        <v>0.37</v>
      </c>
      <c r="D9" s="3">
        <v>0.42</v>
      </c>
      <c r="E9" s="3">
        <v>0.37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AB2A-3F89-474F-826D-91EFEE03A942}">
  <dimension ref="A1:AC11"/>
  <sheetViews>
    <sheetView topLeftCell="A10" zoomScale="85" zoomScaleNormal="85" workbookViewId="0">
      <selection activeCell="E7" sqref="E7"/>
    </sheetView>
  </sheetViews>
  <sheetFormatPr defaultColWidth="8.69921875" defaultRowHeight="23.4"/>
  <cols>
    <col min="1" max="1" width="19.09765625" style="12" customWidth="1"/>
    <col min="2" max="14" width="8.69921875" style="12"/>
    <col min="15" max="15" width="10.19921875" style="12" bestFit="1" customWidth="1"/>
    <col min="16" max="16384" width="8.69921875" style="12"/>
  </cols>
  <sheetData>
    <row r="1" spans="1:29">
      <c r="A1" s="45" t="s">
        <v>6</v>
      </c>
      <c r="B1" s="46" t="s">
        <v>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29">
      <c r="A2" s="45"/>
      <c r="B2" s="13">
        <v>25112</v>
      </c>
      <c r="C2" s="13">
        <v>25143</v>
      </c>
      <c r="D2" s="13">
        <v>25173</v>
      </c>
      <c r="E2" s="13">
        <v>25204</v>
      </c>
      <c r="F2" s="13">
        <v>25235</v>
      </c>
      <c r="G2" s="13">
        <v>25263</v>
      </c>
      <c r="H2" s="13">
        <v>25294</v>
      </c>
      <c r="I2" s="13">
        <v>25324</v>
      </c>
      <c r="J2" s="13">
        <v>25355</v>
      </c>
      <c r="K2" s="13">
        <v>25385</v>
      </c>
      <c r="L2" s="13">
        <v>25416</v>
      </c>
      <c r="M2" s="13">
        <v>25447</v>
      </c>
    </row>
    <row r="3" spans="1:29" ht="46.8">
      <c r="A3" s="14" t="s">
        <v>0</v>
      </c>
      <c r="B3" s="15">
        <v>54.72</v>
      </c>
      <c r="C3" s="15">
        <v>52.5</v>
      </c>
      <c r="D3" s="15">
        <v>48.14</v>
      </c>
      <c r="E3" s="15">
        <v>47.43</v>
      </c>
      <c r="F3" s="15">
        <v>42.45</v>
      </c>
      <c r="G3" s="15">
        <v>44.1</v>
      </c>
      <c r="H3" s="15">
        <v>44.45</v>
      </c>
      <c r="I3" s="15">
        <v>46.27</v>
      </c>
      <c r="J3" s="15">
        <v>42.25</v>
      </c>
      <c r="K3" s="15">
        <v>50.47</v>
      </c>
      <c r="L3" s="15">
        <v>46.35</v>
      </c>
      <c r="M3" s="15">
        <v>45.09</v>
      </c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46.8">
      <c r="A4" s="14" t="s">
        <v>8</v>
      </c>
      <c r="B4" s="18">
        <v>19.991345910344428</v>
      </c>
      <c r="C4" s="18">
        <v>18.987533755040136</v>
      </c>
      <c r="D4" s="18">
        <v>18.637589217856021</v>
      </c>
      <c r="E4" s="18">
        <v>18.487820661570289</v>
      </c>
      <c r="F4" s="18">
        <v>18.448424342944627</v>
      </c>
      <c r="G4" s="18">
        <v>18.434512706924693</v>
      </c>
      <c r="H4" s="18">
        <v>17.944868433151232</v>
      </c>
      <c r="I4" s="18">
        <v>18.991380626089473</v>
      </c>
      <c r="J4" s="18">
        <v>18.908544955387782</v>
      </c>
      <c r="K4" s="18">
        <v>18.913762354845442</v>
      </c>
      <c r="L4" s="18">
        <v>18.958262115924878</v>
      </c>
      <c r="M4" s="18">
        <v>18.946377029572492</v>
      </c>
      <c r="Q4" s="16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46.8">
      <c r="A5" s="14" t="s">
        <v>7</v>
      </c>
      <c r="B5" s="20">
        <v>18.914447605056385</v>
      </c>
      <c r="C5" s="20">
        <v>18.23485592271938</v>
      </c>
      <c r="D5" s="20">
        <v>18.106462404809552</v>
      </c>
      <c r="E5" s="19">
        <v>18.940000000000001</v>
      </c>
      <c r="F5" s="19"/>
      <c r="G5" s="19"/>
      <c r="H5" s="19"/>
      <c r="I5" s="19"/>
      <c r="J5" s="19"/>
      <c r="K5" s="19"/>
      <c r="L5" s="19"/>
      <c r="M5" s="19"/>
    </row>
    <row r="6" spans="1:29" ht="46.8">
      <c r="A6" s="21" t="s">
        <v>1</v>
      </c>
      <c r="B6" s="22">
        <v>50.21</v>
      </c>
      <c r="C6" s="22">
        <v>43.22</v>
      </c>
      <c r="D6" s="22">
        <v>37.24</v>
      </c>
      <c r="E6" s="23">
        <v>41.87</v>
      </c>
      <c r="F6" s="19"/>
      <c r="G6" s="19"/>
      <c r="H6" s="19"/>
      <c r="I6" s="19"/>
      <c r="J6" s="19"/>
      <c r="K6" s="19"/>
      <c r="L6" s="19"/>
      <c r="M6" s="19"/>
    </row>
    <row r="7" spans="1:29">
      <c r="A7" s="14" t="s">
        <v>3</v>
      </c>
      <c r="B7" s="24">
        <v>19.78</v>
      </c>
      <c r="C7" s="24">
        <v>19.78</v>
      </c>
      <c r="D7" s="24">
        <v>19.78</v>
      </c>
      <c r="E7" s="24">
        <v>19.78</v>
      </c>
      <c r="F7" s="24">
        <v>19.78</v>
      </c>
      <c r="G7" s="24">
        <v>19.78</v>
      </c>
      <c r="H7" s="24">
        <v>19.78</v>
      </c>
      <c r="I7" s="24">
        <v>19.78</v>
      </c>
      <c r="J7" s="24">
        <v>19.78</v>
      </c>
      <c r="K7" s="24">
        <v>19.78</v>
      </c>
      <c r="L7" s="24">
        <v>19.78</v>
      </c>
      <c r="M7" s="24">
        <v>19.78</v>
      </c>
    </row>
    <row r="8" spans="1:29">
      <c r="A8" s="14" t="s">
        <v>4</v>
      </c>
      <c r="B8" s="18">
        <v>19</v>
      </c>
      <c r="C8" s="18">
        <v>19</v>
      </c>
      <c r="D8" s="18">
        <v>19</v>
      </c>
      <c r="E8" s="18">
        <v>19</v>
      </c>
      <c r="F8" s="18">
        <v>19</v>
      </c>
      <c r="G8" s="18">
        <v>19</v>
      </c>
      <c r="H8" s="18">
        <v>19</v>
      </c>
      <c r="I8" s="18">
        <v>19</v>
      </c>
      <c r="J8" s="18">
        <v>19</v>
      </c>
      <c r="K8" s="18">
        <v>19</v>
      </c>
      <c r="L8" s="18">
        <v>19</v>
      </c>
      <c r="M8" s="18">
        <v>19</v>
      </c>
    </row>
    <row r="9" spans="1:29">
      <c r="A9" s="14" t="s">
        <v>2</v>
      </c>
      <c r="B9" s="15">
        <v>0.98</v>
      </c>
      <c r="C9" s="15">
        <v>0.85</v>
      </c>
      <c r="D9" s="15">
        <v>0.92</v>
      </c>
      <c r="E9" s="15">
        <v>0.92</v>
      </c>
      <c r="F9" s="15"/>
      <c r="G9" s="15"/>
      <c r="H9" s="15"/>
      <c r="I9" s="15"/>
      <c r="J9" s="15"/>
      <c r="K9" s="15"/>
      <c r="L9" s="15"/>
      <c r="M9" s="15"/>
    </row>
    <row r="11" spans="1:29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BE82-CE1A-4B2E-BC7A-C433B8640B83}">
  <dimension ref="A1:AB11"/>
  <sheetViews>
    <sheetView topLeftCell="A10" zoomScale="85" zoomScaleNormal="85" workbookViewId="0">
      <selection activeCell="E10" sqref="E10"/>
    </sheetView>
  </sheetViews>
  <sheetFormatPr defaultRowHeight="21"/>
  <cols>
    <col min="1" max="1" width="19.09765625" customWidth="1"/>
    <col min="15" max="15" width="10.19921875" bestFit="1" customWidth="1"/>
  </cols>
  <sheetData>
    <row r="1" spans="1:28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8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28" ht="42">
      <c r="A3" s="2" t="s">
        <v>0</v>
      </c>
      <c r="B3" s="4">
        <v>31.21</v>
      </c>
      <c r="C3" s="4">
        <v>34.11</v>
      </c>
      <c r="D3" s="4">
        <v>31.73</v>
      </c>
      <c r="E3" s="4">
        <v>35.619999999999997</v>
      </c>
      <c r="F3" s="4">
        <v>32.700000000000003</v>
      </c>
      <c r="G3" s="4">
        <v>31.94</v>
      </c>
      <c r="H3" s="4">
        <v>29.21</v>
      </c>
      <c r="I3" s="4">
        <v>32.85</v>
      </c>
      <c r="J3" s="4">
        <v>27.63</v>
      </c>
      <c r="K3" s="4">
        <v>33.08</v>
      </c>
      <c r="L3" s="4">
        <v>34.770000000000003</v>
      </c>
      <c r="M3" s="4">
        <v>35.119999999999997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42">
      <c r="A4" s="2" t="s">
        <v>8</v>
      </c>
      <c r="B4" s="4">
        <v>19.853116448948313</v>
      </c>
      <c r="C4" s="4">
        <v>18.484835179659676</v>
      </c>
      <c r="D4" s="4">
        <v>18.42379587592259</v>
      </c>
      <c r="E4" s="4">
        <v>18.458404631978318</v>
      </c>
      <c r="F4" s="4">
        <v>18.29118217115921</v>
      </c>
      <c r="G4" s="4">
        <v>17.903105243399654</v>
      </c>
      <c r="H4" s="4">
        <v>18.252138630499068</v>
      </c>
      <c r="I4" s="4">
        <v>18.137214315539673</v>
      </c>
      <c r="J4" s="4">
        <v>18.083819188347682</v>
      </c>
      <c r="K4" s="4">
        <v>17.041403229459753</v>
      </c>
      <c r="L4" s="4">
        <v>16.448388404912695</v>
      </c>
      <c r="M4" s="4">
        <v>16.143155602399784</v>
      </c>
    </row>
    <row r="5" spans="1:28" ht="42">
      <c r="A5" s="2" t="s">
        <v>7</v>
      </c>
      <c r="B5" s="4">
        <v>17.809814947431217</v>
      </c>
      <c r="C5" s="4">
        <v>17.927085321626265</v>
      </c>
      <c r="D5" s="4">
        <v>18.064342325955757</v>
      </c>
      <c r="E5" s="3">
        <v>18.45</v>
      </c>
      <c r="F5" s="3"/>
      <c r="G5" s="3"/>
      <c r="H5" s="3"/>
      <c r="I5" s="3"/>
      <c r="J5" s="3"/>
      <c r="K5" s="3"/>
      <c r="L5" s="3"/>
      <c r="M5" s="3"/>
      <c r="R5" s="10"/>
    </row>
    <row r="6" spans="1:28" ht="42">
      <c r="A6" s="2" t="s">
        <v>1</v>
      </c>
      <c r="B6" s="3">
        <v>33.58</v>
      </c>
      <c r="C6" s="3">
        <v>31.56</v>
      </c>
      <c r="D6" s="3">
        <v>32.44</v>
      </c>
      <c r="E6" s="3">
        <v>37.86</v>
      </c>
      <c r="F6" s="3"/>
      <c r="G6" s="3"/>
      <c r="H6" s="3"/>
      <c r="I6" s="3"/>
      <c r="J6" s="3"/>
      <c r="K6" s="3"/>
      <c r="L6" s="3"/>
      <c r="M6" s="3"/>
      <c r="R6" s="10"/>
    </row>
    <row r="7" spans="1:28">
      <c r="A7" s="2" t="s">
        <v>3</v>
      </c>
      <c r="B7" s="3">
        <v>19.78</v>
      </c>
      <c r="C7" s="3">
        <v>19.78</v>
      </c>
      <c r="D7" s="3">
        <v>19.78</v>
      </c>
      <c r="E7" s="3">
        <v>19.78</v>
      </c>
      <c r="F7" s="3">
        <v>19.78</v>
      </c>
      <c r="G7" s="3">
        <v>19.78</v>
      </c>
      <c r="H7" s="3">
        <v>19.78</v>
      </c>
      <c r="I7" s="3">
        <v>19.78</v>
      </c>
      <c r="J7" s="3">
        <v>19.78</v>
      </c>
      <c r="K7" s="3">
        <v>19.78</v>
      </c>
      <c r="L7" s="3">
        <v>19.78</v>
      </c>
      <c r="M7" s="3">
        <v>19.78</v>
      </c>
    </row>
    <row r="8" spans="1:28">
      <c r="A8" s="2" t="s">
        <v>4</v>
      </c>
      <c r="B8" s="4">
        <v>19</v>
      </c>
      <c r="C8" s="4">
        <v>19</v>
      </c>
      <c r="D8" s="4">
        <v>19</v>
      </c>
      <c r="E8" s="4">
        <v>19</v>
      </c>
      <c r="F8" s="4">
        <v>19</v>
      </c>
      <c r="G8" s="4">
        <v>19</v>
      </c>
      <c r="H8" s="4">
        <v>19</v>
      </c>
      <c r="I8" s="4">
        <v>19</v>
      </c>
      <c r="J8" s="4">
        <v>19</v>
      </c>
      <c r="K8" s="4">
        <v>19</v>
      </c>
      <c r="L8" s="4">
        <v>19</v>
      </c>
      <c r="M8" s="4">
        <v>19</v>
      </c>
    </row>
    <row r="9" spans="1:28">
      <c r="A9" s="2" t="s">
        <v>2</v>
      </c>
      <c r="B9" s="3">
        <v>0.46</v>
      </c>
      <c r="C9" s="3">
        <v>0.42</v>
      </c>
      <c r="D9" s="3">
        <v>0.38</v>
      </c>
      <c r="E9" s="3">
        <v>0.42</v>
      </c>
      <c r="F9" s="3"/>
      <c r="G9" s="3"/>
      <c r="H9" s="3"/>
      <c r="I9" s="3"/>
      <c r="J9" s="3"/>
      <c r="K9" s="3"/>
      <c r="L9" s="3"/>
      <c r="M9" s="3"/>
    </row>
    <row r="11" spans="1:28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1EBB-0393-425C-85DB-A13B307097B1}">
  <dimension ref="A1:AB11"/>
  <sheetViews>
    <sheetView topLeftCell="A7" zoomScale="85" zoomScaleNormal="85" workbookViewId="0">
      <selection activeCell="E7" sqref="E7"/>
    </sheetView>
  </sheetViews>
  <sheetFormatPr defaultRowHeight="21"/>
  <cols>
    <col min="1" max="1" width="19.09765625" customWidth="1"/>
    <col min="15" max="15" width="10.19921875" bestFit="1" customWidth="1"/>
  </cols>
  <sheetData>
    <row r="1" spans="1:28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8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28" ht="42">
      <c r="A3" s="2" t="s">
        <v>0</v>
      </c>
      <c r="B3" s="4">
        <v>50.5</v>
      </c>
      <c r="C3" s="4">
        <v>48.62</v>
      </c>
      <c r="D3" s="4">
        <v>46.29</v>
      </c>
      <c r="E3" s="4">
        <v>46.9</v>
      </c>
      <c r="F3" s="4">
        <v>48.63</v>
      </c>
      <c r="G3" s="4">
        <v>47.59</v>
      </c>
      <c r="H3" s="4">
        <v>44.7</v>
      </c>
      <c r="I3" s="4">
        <v>49.69</v>
      </c>
      <c r="J3" s="4">
        <v>42.53</v>
      </c>
      <c r="K3" s="4">
        <v>52.85</v>
      </c>
      <c r="L3" s="4">
        <v>53.09</v>
      </c>
      <c r="M3" s="4">
        <v>55.4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42">
      <c r="A4" s="2" t="s">
        <v>8</v>
      </c>
      <c r="B4" s="4">
        <v>17.889274370877107</v>
      </c>
      <c r="C4" s="4">
        <v>17.89790827945081</v>
      </c>
      <c r="D4" s="4">
        <v>17.856529797850243</v>
      </c>
      <c r="E4" s="4">
        <v>17.803158117482887</v>
      </c>
      <c r="F4" s="4">
        <v>17.795156890583375</v>
      </c>
      <c r="G4" s="4">
        <v>17.151610700585938</v>
      </c>
      <c r="H4" s="4">
        <v>17.004567247124623</v>
      </c>
      <c r="I4" s="4">
        <v>17.619180373571229</v>
      </c>
      <c r="J4" s="4">
        <v>16.912078610334166</v>
      </c>
      <c r="K4" s="4">
        <v>16.890329616633444</v>
      </c>
      <c r="L4" s="4">
        <v>16.291479773522273</v>
      </c>
      <c r="M4" s="4">
        <v>16.217675110281764</v>
      </c>
    </row>
    <row r="5" spans="1:28" ht="42">
      <c r="A5" s="2" t="s">
        <v>7</v>
      </c>
      <c r="B5" s="4">
        <v>18.353544654794788</v>
      </c>
      <c r="C5" s="4">
        <v>17.043324452256332</v>
      </c>
      <c r="D5" s="4">
        <v>18.265784255102073</v>
      </c>
      <c r="E5" s="3">
        <v>18.37</v>
      </c>
      <c r="F5" s="3"/>
      <c r="G5" s="3"/>
      <c r="H5" s="3"/>
      <c r="I5" s="3"/>
      <c r="J5" s="3"/>
      <c r="K5" s="3"/>
      <c r="L5" s="3"/>
      <c r="M5" s="3"/>
      <c r="R5" s="10"/>
    </row>
    <row r="6" spans="1:28" ht="42">
      <c r="A6" s="2" t="s">
        <v>1</v>
      </c>
      <c r="B6" s="3">
        <v>57.45</v>
      </c>
      <c r="C6" s="3">
        <v>52.14</v>
      </c>
      <c r="D6" s="3">
        <v>55.33</v>
      </c>
      <c r="E6" s="3">
        <v>51.19</v>
      </c>
      <c r="F6" s="3"/>
      <c r="G6" s="3"/>
      <c r="H6" s="3"/>
      <c r="I6" s="3"/>
      <c r="J6" s="3"/>
      <c r="K6" s="3"/>
      <c r="L6" s="3"/>
      <c r="M6" s="3"/>
      <c r="R6" s="10"/>
    </row>
    <row r="7" spans="1:28">
      <c r="A7" s="2" t="s">
        <v>3</v>
      </c>
      <c r="B7" s="3">
        <v>19.28</v>
      </c>
      <c r="C7" s="3">
        <v>19.28</v>
      </c>
      <c r="D7" s="3">
        <v>19.28</v>
      </c>
      <c r="E7" s="3">
        <v>19.28</v>
      </c>
      <c r="F7" s="3">
        <v>19.28</v>
      </c>
      <c r="G7" s="3">
        <v>19.28</v>
      </c>
      <c r="H7" s="3">
        <v>19.28</v>
      </c>
      <c r="I7" s="3">
        <v>19.28</v>
      </c>
      <c r="J7" s="3">
        <v>19.28</v>
      </c>
      <c r="K7" s="3">
        <v>19.28</v>
      </c>
      <c r="L7" s="3">
        <v>19.28</v>
      </c>
      <c r="M7" s="3">
        <v>19.28</v>
      </c>
    </row>
    <row r="8" spans="1:28">
      <c r="A8" s="2" t="s">
        <v>4</v>
      </c>
      <c r="B8" s="4">
        <v>18.5</v>
      </c>
      <c r="C8" s="4">
        <v>18.5</v>
      </c>
      <c r="D8" s="4">
        <v>18.5</v>
      </c>
      <c r="E8" s="4">
        <v>18.5</v>
      </c>
      <c r="F8" s="4">
        <v>18.5</v>
      </c>
      <c r="G8" s="4">
        <v>18.5</v>
      </c>
      <c r="H8" s="4">
        <v>18.5</v>
      </c>
      <c r="I8" s="4">
        <v>18.5</v>
      </c>
      <c r="J8" s="4">
        <v>18.5</v>
      </c>
      <c r="K8" s="4">
        <v>18.5</v>
      </c>
      <c r="L8" s="4">
        <v>18.5</v>
      </c>
      <c r="M8" s="4">
        <v>18.5</v>
      </c>
    </row>
    <row r="9" spans="1:28">
      <c r="A9" s="2" t="s">
        <v>2</v>
      </c>
      <c r="B9" s="3">
        <v>0.76</v>
      </c>
      <c r="C9" s="3">
        <v>0.61</v>
      </c>
      <c r="D9" s="3">
        <v>0.66</v>
      </c>
      <c r="E9" s="3">
        <v>0.56000000000000005</v>
      </c>
      <c r="F9" s="3"/>
      <c r="G9" s="3"/>
      <c r="H9" s="3"/>
      <c r="I9" s="3"/>
      <c r="J9" s="3"/>
      <c r="K9" s="3"/>
      <c r="L9" s="3"/>
      <c r="M9" s="3"/>
    </row>
    <row r="11" spans="1:28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5ABA-1040-43C5-87E5-1EEC24E42FE6}">
  <dimension ref="A1:M11"/>
  <sheetViews>
    <sheetView topLeftCell="A10" zoomScale="85" zoomScaleNormal="85" workbookViewId="0">
      <selection activeCell="E10" sqref="E10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65.12</v>
      </c>
      <c r="C3" s="4">
        <v>62.87</v>
      </c>
      <c r="D3" s="4">
        <v>62.45</v>
      </c>
      <c r="E3" s="4">
        <v>55.68</v>
      </c>
      <c r="F3" s="4">
        <v>58.17</v>
      </c>
      <c r="G3" s="4">
        <v>55.96</v>
      </c>
      <c r="H3" s="4">
        <v>53.01</v>
      </c>
      <c r="I3" s="4">
        <v>56.69</v>
      </c>
      <c r="J3" s="4">
        <v>55.31</v>
      </c>
      <c r="K3" s="4">
        <v>60.28</v>
      </c>
      <c r="L3" s="4">
        <v>59.32</v>
      </c>
      <c r="M3" s="4">
        <v>58</v>
      </c>
    </row>
    <row r="4" spans="1:13" ht="42">
      <c r="A4" s="2" t="s">
        <v>8</v>
      </c>
      <c r="B4" s="4">
        <v>15.800845802740799</v>
      </c>
      <c r="C4" s="4">
        <v>15.791623702208666</v>
      </c>
      <c r="D4" s="4">
        <v>15.756430406650242</v>
      </c>
      <c r="E4" s="4">
        <v>15.809792751316904</v>
      </c>
      <c r="F4" s="4">
        <v>15.860679630149347</v>
      </c>
      <c r="G4" s="4">
        <v>15.81566600900679</v>
      </c>
      <c r="H4" s="4">
        <v>15.919678913817274</v>
      </c>
      <c r="I4" s="4">
        <v>15.637230541834093</v>
      </c>
      <c r="J4" s="4">
        <v>15.694539961446669</v>
      </c>
      <c r="K4" s="4">
        <v>15.665067439594187</v>
      </c>
      <c r="L4" s="4">
        <v>15.649083577457437</v>
      </c>
      <c r="M4" s="4">
        <v>15.709380887101453</v>
      </c>
    </row>
    <row r="5" spans="1:13" ht="42">
      <c r="A5" s="2" t="s">
        <v>7</v>
      </c>
      <c r="B5" s="7">
        <v>17.100242012172043</v>
      </c>
      <c r="C5" s="7">
        <v>17.408982740769165</v>
      </c>
      <c r="D5" s="7">
        <v>17.564661187185486</v>
      </c>
      <c r="E5" s="3">
        <v>17.850000000000001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3">
        <v>61.58</v>
      </c>
      <c r="C6" s="3">
        <v>56.46</v>
      </c>
      <c r="D6" s="3">
        <v>61.64</v>
      </c>
      <c r="E6" s="3">
        <v>55.39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18.78</v>
      </c>
      <c r="C7" s="3">
        <v>18.78</v>
      </c>
      <c r="D7" s="3">
        <v>18.78</v>
      </c>
      <c r="E7" s="3">
        <v>18.78</v>
      </c>
      <c r="F7" s="3">
        <v>18.78</v>
      </c>
      <c r="G7" s="3">
        <v>18.78</v>
      </c>
      <c r="H7" s="3">
        <v>18.78</v>
      </c>
      <c r="I7" s="3">
        <v>18.78</v>
      </c>
      <c r="J7" s="3">
        <v>18.78</v>
      </c>
      <c r="K7" s="3">
        <v>18.78</v>
      </c>
      <c r="L7" s="3">
        <v>18.78</v>
      </c>
      <c r="M7" s="3">
        <v>18.78</v>
      </c>
    </row>
    <row r="8" spans="1:13" ht="21.6" thickBot="1">
      <c r="A8" s="2" t="s">
        <v>4</v>
      </c>
      <c r="B8" s="4">
        <v>18</v>
      </c>
      <c r="C8" s="4">
        <v>18</v>
      </c>
      <c r="D8" s="4">
        <v>18</v>
      </c>
      <c r="E8" s="4">
        <v>18</v>
      </c>
      <c r="F8" s="4">
        <v>18</v>
      </c>
      <c r="G8" s="4">
        <v>18</v>
      </c>
      <c r="H8" s="4">
        <v>18</v>
      </c>
      <c r="I8" s="4">
        <v>18</v>
      </c>
      <c r="J8" s="4">
        <v>18</v>
      </c>
      <c r="K8" s="4">
        <v>18</v>
      </c>
      <c r="L8" s="4">
        <v>18</v>
      </c>
      <c r="M8" s="4">
        <v>18</v>
      </c>
    </row>
    <row r="9" spans="1:13" ht="21.6" thickBot="1">
      <c r="A9" s="2" t="s">
        <v>2</v>
      </c>
      <c r="B9" s="8">
        <v>1.0900000000000001</v>
      </c>
      <c r="C9" s="9">
        <v>1</v>
      </c>
      <c r="D9" s="9">
        <v>1.1200000000000001</v>
      </c>
      <c r="E9" s="3">
        <v>0.98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conditionalFormatting sqref="B5:D5">
    <cfRule type="cellIs" dxfId="1" priority="1" operator="greaterThan">
      <formula>$E$18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B951-79DC-4A07-98A3-E24464B8FBAF}">
  <dimension ref="A1:AC11"/>
  <sheetViews>
    <sheetView topLeftCell="A10" zoomScale="85" zoomScaleNormal="85" workbookViewId="0">
      <selection activeCell="R18" sqref="R18"/>
    </sheetView>
  </sheetViews>
  <sheetFormatPr defaultColWidth="8.69921875" defaultRowHeight="23.4"/>
  <cols>
    <col min="1" max="1" width="19.09765625" style="12" customWidth="1"/>
    <col min="2" max="14" width="8.69921875" style="12"/>
    <col min="15" max="15" width="10.19921875" style="12" bestFit="1" customWidth="1"/>
    <col min="16" max="16384" width="8.69921875" style="12"/>
  </cols>
  <sheetData>
    <row r="1" spans="1:29">
      <c r="A1" s="45" t="s">
        <v>6</v>
      </c>
      <c r="B1" s="46" t="s">
        <v>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29">
      <c r="A2" s="45"/>
      <c r="B2" s="25">
        <v>25112</v>
      </c>
      <c r="C2" s="25">
        <v>25143</v>
      </c>
      <c r="D2" s="25">
        <v>25173</v>
      </c>
      <c r="E2" s="25">
        <v>25204</v>
      </c>
      <c r="F2" s="25">
        <v>25235</v>
      </c>
      <c r="G2" s="25">
        <v>25263</v>
      </c>
      <c r="H2" s="25">
        <v>25294</v>
      </c>
      <c r="I2" s="25">
        <v>25324</v>
      </c>
      <c r="J2" s="25">
        <v>25355</v>
      </c>
      <c r="K2" s="25">
        <v>25385</v>
      </c>
      <c r="L2" s="25">
        <v>25416</v>
      </c>
      <c r="M2" s="25">
        <v>25447</v>
      </c>
    </row>
    <row r="3" spans="1:29" ht="46.8">
      <c r="A3" s="21" t="s">
        <v>0</v>
      </c>
      <c r="B3" s="15">
        <v>49.77</v>
      </c>
      <c r="C3" s="15">
        <v>38.47</v>
      </c>
      <c r="D3" s="15">
        <v>38.86</v>
      </c>
      <c r="E3" s="15">
        <v>38.74</v>
      </c>
      <c r="F3" s="15">
        <v>39.93</v>
      </c>
      <c r="G3" s="15">
        <v>40.159999999999997</v>
      </c>
      <c r="H3" s="15">
        <v>40</v>
      </c>
      <c r="I3" s="15">
        <v>40.89</v>
      </c>
      <c r="J3" s="15">
        <v>40.409999999999997</v>
      </c>
      <c r="K3" s="15">
        <v>47.46</v>
      </c>
      <c r="L3" s="15">
        <v>46.56</v>
      </c>
      <c r="M3" s="15">
        <v>46.92</v>
      </c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46.8">
      <c r="A4" s="14" t="s">
        <v>8</v>
      </c>
      <c r="B4" s="24">
        <v>18.981074923956065</v>
      </c>
      <c r="C4" s="24">
        <v>18.949363544336514</v>
      </c>
      <c r="D4" s="24">
        <v>20.129212059792248</v>
      </c>
      <c r="E4" s="24">
        <v>18.568550175509738</v>
      </c>
      <c r="F4" s="24">
        <v>26.328405616409889</v>
      </c>
      <c r="G4" s="24">
        <v>25.337280527883987</v>
      </c>
      <c r="H4" s="24">
        <v>25.271346594749328</v>
      </c>
      <c r="I4" s="24">
        <v>29.527458968110764</v>
      </c>
      <c r="J4" s="24">
        <v>30.853458320093207</v>
      </c>
      <c r="K4" s="24">
        <v>30.624425419443806</v>
      </c>
      <c r="L4" s="24">
        <v>31.839044957943958</v>
      </c>
      <c r="M4" s="24">
        <v>30.18695453457244</v>
      </c>
      <c r="Q4" s="16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46.8">
      <c r="A5" s="14" t="s">
        <v>7</v>
      </c>
      <c r="B5" s="20">
        <v>26.130260207540285</v>
      </c>
      <c r="C5" s="20">
        <v>25.544644722596821</v>
      </c>
      <c r="D5" s="20">
        <v>25.732437236710741</v>
      </c>
      <c r="E5" s="19">
        <v>25.19</v>
      </c>
      <c r="F5" s="19"/>
      <c r="G5" s="19"/>
      <c r="H5" s="19"/>
      <c r="I5" s="19"/>
      <c r="J5" s="19"/>
      <c r="K5" s="19"/>
      <c r="L5" s="19"/>
      <c r="M5" s="19"/>
    </row>
    <row r="6" spans="1:29" ht="46.8">
      <c r="A6" s="21" t="s">
        <v>1</v>
      </c>
      <c r="B6" s="22">
        <v>58.62</v>
      </c>
      <c r="C6" s="22">
        <v>59.84</v>
      </c>
      <c r="D6" s="22">
        <v>54.43</v>
      </c>
      <c r="E6" s="23">
        <v>58.37</v>
      </c>
      <c r="F6" s="19"/>
      <c r="G6" s="19"/>
      <c r="H6" s="19"/>
      <c r="I6" s="19"/>
      <c r="J6" s="19"/>
      <c r="K6" s="19"/>
      <c r="L6" s="19"/>
      <c r="M6" s="19"/>
    </row>
    <row r="7" spans="1:29">
      <c r="A7" s="14" t="s">
        <v>3</v>
      </c>
      <c r="B7" s="24">
        <v>25.78</v>
      </c>
      <c r="C7" s="24">
        <v>25.78</v>
      </c>
      <c r="D7" s="24">
        <v>25.78</v>
      </c>
      <c r="E7" s="24">
        <v>25.78</v>
      </c>
      <c r="F7" s="24">
        <v>25.78</v>
      </c>
      <c r="G7" s="24">
        <v>25.78</v>
      </c>
      <c r="H7" s="24">
        <v>25.78</v>
      </c>
      <c r="I7" s="24">
        <v>25.78</v>
      </c>
      <c r="J7" s="24">
        <v>25.78</v>
      </c>
      <c r="K7" s="24">
        <v>25.78</v>
      </c>
      <c r="L7" s="24">
        <v>25.78</v>
      </c>
      <c r="M7" s="24">
        <v>25.78</v>
      </c>
    </row>
    <row r="8" spans="1:29">
      <c r="A8" s="14" t="s">
        <v>4</v>
      </c>
      <c r="B8" s="20">
        <v>25</v>
      </c>
      <c r="C8" s="20">
        <v>25</v>
      </c>
      <c r="D8" s="20">
        <v>25</v>
      </c>
      <c r="E8" s="18">
        <v>25</v>
      </c>
      <c r="F8" s="18">
        <v>25</v>
      </c>
      <c r="G8" s="18">
        <v>25</v>
      </c>
      <c r="H8" s="18">
        <v>25</v>
      </c>
      <c r="I8" s="18">
        <v>25</v>
      </c>
      <c r="J8" s="18">
        <v>25</v>
      </c>
      <c r="K8" s="18">
        <v>25</v>
      </c>
      <c r="L8" s="18">
        <v>25</v>
      </c>
      <c r="M8" s="18">
        <v>25</v>
      </c>
    </row>
    <row r="9" spans="1:29">
      <c r="A9" s="21" t="s">
        <v>2</v>
      </c>
      <c r="B9" s="15">
        <v>0.59</v>
      </c>
      <c r="C9" s="15">
        <v>0.61</v>
      </c>
      <c r="D9" s="15">
        <v>0.55000000000000004</v>
      </c>
      <c r="E9" s="26">
        <v>0.6</v>
      </c>
      <c r="F9" s="15"/>
      <c r="G9" s="15"/>
      <c r="H9" s="15"/>
      <c r="I9" s="15"/>
      <c r="J9" s="15"/>
      <c r="K9" s="15"/>
      <c r="L9" s="15"/>
      <c r="M9" s="15"/>
    </row>
    <row r="11" spans="1:29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68BE-0CC3-4A10-9A9D-363153AEAE30}">
  <dimension ref="A1:M11"/>
  <sheetViews>
    <sheetView topLeftCell="A7" zoomScale="85" zoomScaleNormal="85" workbookViewId="0">
      <selection activeCell="P8" sqref="P8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32.76</v>
      </c>
      <c r="C3" s="4">
        <v>42.03</v>
      </c>
      <c r="D3" s="4">
        <v>42.06</v>
      </c>
      <c r="E3" s="4">
        <v>39.58</v>
      </c>
      <c r="F3" s="4">
        <v>34.770000000000003</v>
      </c>
      <c r="G3" s="4">
        <v>37.380000000000003</v>
      </c>
      <c r="H3" s="4">
        <v>33.75</v>
      </c>
      <c r="I3" s="4">
        <v>45.38</v>
      </c>
      <c r="J3" s="4">
        <v>33.549999999999997</v>
      </c>
      <c r="K3" s="4">
        <v>38.71</v>
      </c>
      <c r="L3" s="4">
        <v>35.380000000000003</v>
      </c>
      <c r="M3" s="4">
        <v>35.56</v>
      </c>
    </row>
    <row r="4" spans="1:13" ht="42">
      <c r="A4" s="2" t="s">
        <v>8</v>
      </c>
      <c r="B4" s="4">
        <v>16.080652911074882</v>
      </c>
      <c r="C4" s="4">
        <v>15.829999487902477</v>
      </c>
      <c r="D4" s="4">
        <v>15.933151166880702</v>
      </c>
      <c r="E4" s="4">
        <v>15.819438264924257</v>
      </c>
      <c r="F4" s="4">
        <v>15.667281589985437</v>
      </c>
      <c r="G4" s="4">
        <v>15.780317333412237</v>
      </c>
      <c r="H4" s="4">
        <v>15.851030810868446</v>
      </c>
      <c r="I4" s="4">
        <v>15.862657048350611</v>
      </c>
      <c r="J4" s="4">
        <v>15.695127713519854</v>
      </c>
      <c r="K4" s="4">
        <v>15.748111274332349</v>
      </c>
      <c r="L4" s="4">
        <v>15.536374707226248</v>
      </c>
      <c r="M4" s="4">
        <v>15.389661151816014</v>
      </c>
    </row>
    <row r="5" spans="1:13" ht="42">
      <c r="A5" s="2" t="s">
        <v>7</v>
      </c>
      <c r="B5" s="7">
        <v>17.978669293028418</v>
      </c>
      <c r="C5" s="7">
        <v>17.98533129346426</v>
      </c>
      <c r="D5" s="7">
        <v>17.921150266655488</v>
      </c>
      <c r="E5" s="3">
        <v>17.91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3">
        <v>42.8</v>
      </c>
      <c r="C6" s="3">
        <v>38.08</v>
      </c>
      <c r="D6" s="3">
        <v>43.68</v>
      </c>
      <c r="E6" s="3">
        <v>38.57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18.78</v>
      </c>
      <c r="C7" s="3">
        <v>18.78</v>
      </c>
      <c r="D7" s="3">
        <v>18.78</v>
      </c>
      <c r="E7" s="3">
        <v>18.78</v>
      </c>
      <c r="F7" s="3">
        <v>18.78</v>
      </c>
      <c r="G7" s="3">
        <v>18.78</v>
      </c>
      <c r="H7" s="3">
        <v>18.78</v>
      </c>
      <c r="I7" s="3">
        <v>18.78</v>
      </c>
      <c r="J7" s="3">
        <v>18.78</v>
      </c>
      <c r="K7" s="3">
        <v>18.78</v>
      </c>
      <c r="L7" s="3">
        <v>18.78</v>
      </c>
      <c r="M7" s="3">
        <v>18.78</v>
      </c>
    </row>
    <row r="8" spans="1:13" ht="21.6" thickBot="1">
      <c r="A8" s="2" t="s">
        <v>4</v>
      </c>
      <c r="B8" s="4">
        <v>18</v>
      </c>
      <c r="C8" s="4">
        <v>18</v>
      </c>
      <c r="D8" s="4">
        <v>18</v>
      </c>
      <c r="E8" s="4">
        <v>18</v>
      </c>
      <c r="F8" s="4">
        <v>18</v>
      </c>
      <c r="G8" s="4">
        <v>18</v>
      </c>
      <c r="H8" s="4">
        <v>18</v>
      </c>
      <c r="I8" s="4">
        <v>18</v>
      </c>
      <c r="J8" s="4">
        <v>18</v>
      </c>
      <c r="K8" s="4">
        <v>18</v>
      </c>
      <c r="L8" s="4">
        <v>18</v>
      </c>
      <c r="M8" s="4">
        <v>18</v>
      </c>
    </row>
    <row r="9" spans="1:13" ht="21.6" thickBot="1">
      <c r="A9" s="2" t="s">
        <v>2</v>
      </c>
      <c r="B9" s="8">
        <v>0.47</v>
      </c>
      <c r="C9" s="9">
        <v>0.39</v>
      </c>
      <c r="D9" s="9">
        <v>0.51</v>
      </c>
      <c r="E9" s="9">
        <v>0.43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conditionalFormatting sqref="B5:D5">
    <cfRule type="cellIs" dxfId="0" priority="1" operator="greaterThan">
      <formula>$E$18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94A7-2FAF-478E-8082-C5B07DCB61E5}">
  <dimension ref="A1:M11"/>
  <sheetViews>
    <sheetView zoomScale="85" zoomScaleNormal="85" workbookViewId="0">
      <selection activeCell="E10" sqref="E10"/>
    </sheetView>
  </sheetViews>
  <sheetFormatPr defaultRowHeight="21"/>
  <cols>
    <col min="1" max="1" width="19.09765625" customWidth="1"/>
    <col min="2" max="4" width="9.296875" bestFit="1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23.66</v>
      </c>
      <c r="C3" s="4">
        <v>26.76</v>
      </c>
      <c r="D3" s="4">
        <v>14.22</v>
      </c>
      <c r="E3" s="4">
        <v>15.88</v>
      </c>
      <c r="F3" s="4">
        <v>13.57</v>
      </c>
      <c r="G3" s="4">
        <v>17.77</v>
      </c>
      <c r="H3" s="4">
        <v>19.3</v>
      </c>
      <c r="I3" s="4">
        <v>22.11</v>
      </c>
      <c r="J3" s="4">
        <v>24.03</v>
      </c>
      <c r="K3" s="4">
        <v>28.38</v>
      </c>
      <c r="L3" s="4">
        <v>25.04</v>
      </c>
      <c r="M3" s="4">
        <v>19.45</v>
      </c>
    </row>
    <row r="4" spans="1:13" ht="42">
      <c r="A4" s="2" t="s">
        <v>8</v>
      </c>
      <c r="B4" s="4">
        <v>16.760402360144553</v>
      </c>
      <c r="C4" s="4">
        <v>15.492957746478872</v>
      </c>
      <c r="D4" s="4">
        <v>16.447275929173419</v>
      </c>
      <c r="E4" s="4">
        <v>15.746164195534295</v>
      </c>
      <c r="F4" s="4">
        <v>10.358305731768933</v>
      </c>
      <c r="G4" s="4">
        <v>15.742344476316312</v>
      </c>
      <c r="H4" s="4">
        <v>15.32479070562105</v>
      </c>
      <c r="I4" s="4">
        <v>14.768149005956632</v>
      </c>
      <c r="J4" s="4">
        <v>14.628290972346857</v>
      </c>
      <c r="K4" s="4">
        <v>17.38350274764386</v>
      </c>
      <c r="L4" s="4">
        <v>14.041388371838387</v>
      </c>
      <c r="M4" s="4">
        <v>14.049445500972244</v>
      </c>
    </row>
    <row r="5" spans="1:13" ht="42">
      <c r="A5" s="2" t="s">
        <v>7</v>
      </c>
      <c r="B5" s="4">
        <v>19.83667519075814</v>
      </c>
      <c r="C5" s="4">
        <v>15.106512558975194</v>
      </c>
      <c r="D5" s="4">
        <v>15.889967863142997</v>
      </c>
      <c r="E5" s="3">
        <v>12.56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4">
        <v>24.67</v>
      </c>
      <c r="C6" s="4">
        <v>18.97</v>
      </c>
      <c r="D6" s="4">
        <v>23.17</v>
      </c>
      <c r="E6" s="3">
        <v>19.89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18.78</v>
      </c>
      <c r="C7" s="3">
        <v>18.78</v>
      </c>
      <c r="D7" s="3">
        <v>18.78</v>
      </c>
      <c r="E7" s="3">
        <v>18.78</v>
      </c>
      <c r="F7" s="3">
        <v>18.78</v>
      </c>
      <c r="G7" s="3">
        <v>18.78</v>
      </c>
      <c r="H7" s="3">
        <v>18.78</v>
      </c>
      <c r="I7" s="3">
        <v>18.78</v>
      </c>
      <c r="J7" s="3">
        <v>18.78</v>
      </c>
      <c r="K7" s="3">
        <v>18.78</v>
      </c>
      <c r="L7" s="3">
        <v>18.78</v>
      </c>
      <c r="M7" s="3">
        <v>18.78</v>
      </c>
    </row>
    <row r="8" spans="1:13">
      <c r="A8" s="2" t="s">
        <v>4</v>
      </c>
      <c r="B8" s="4">
        <v>18</v>
      </c>
      <c r="C8" s="4">
        <v>18</v>
      </c>
      <c r="D8" s="4">
        <v>18</v>
      </c>
      <c r="E8" s="4">
        <v>18</v>
      </c>
      <c r="F8" s="4">
        <v>18</v>
      </c>
      <c r="G8" s="4">
        <v>18</v>
      </c>
      <c r="H8" s="4">
        <v>18</v>
      </c>
      <c r="I8" s="4">
        <v>18</v>
      </c>
      <c r="J8" s="4">
        <v>18</v>
      </c>
      <c r="K8" s="4">
        <v>18</v>
      </c>
      <c r="L8" s="4">
        <v>18</v>
      </c>
      <c r="M8" s="4">
        <v>18</v>
      </c>
    </row>
    <row r="9" spans="1:13">
      <c r="A9" s="2" t="s">
        <v>2</v>
      </c>
      <c r="B9" s="3">
        <v>0.35</v>
      </c>
      <c r="C9" s="3">
        <v>0.28000000000000003</v>
      </c>
      <c r="D9" s="3">
        <v>0.49</v>
      </c>
      <c r="E9" s="3">
        <v>0.41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648F-6B67-42E4-BB39-ABD23CBE02B6}">
  <dimension ref="A1:M11"/>
  <sheetViews>
    <sheetView topLeftCell="A7" zoomScale="70" zoomScaleNormal="70" workbookViewId="0">
      <selection activeCell="E8" sqref="E8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23.87</v>
      </c>
      <c r="C3" s="4">
        <v>30.02</v>
      </c>
      <c r="D3" s="4">
        <v>34.43</v>
      </c>
      <c r="E3" s="4">
        <v>33.54</v>
      </c>
      <c r="F3" s="4">
        <v>28.18</v>
      </c>
      <c r="G3" s="4">
        <v>33.130000000000003</v>
      </c>
      <c r="H3" s="4">
        <v>33.99</v>
      </c>
      <c r="I3" s="4">
        <v>33.86</v>
      </c>
      <c r="J3" s="4">
        <v>35.19</v>
      </c>
      <c r="K3" s="4">
        <v>33.21</v>
      </c>
      <c r="L3" s="4">
        <v>32.07</v>
      </c>
      <c r="M3" s="4">
        <v>36.18</v>
      </c>
    </row>
    <row r="4" spans="1:13" ht="42">
      <c r="A4" s="2" t="s">
        <v>8</v>
      </c>
      <c r="B4" s="4">
        <v>19.869508867326832</v>
      </c>
      <c r="C4" s="4">
        <v>20.050978236833156</v>
      </c>
      <c r="D4" s="4">
        <v>20.089439020922235</v>
      </c>
      <c r="E4" s="4">
        <v>20.088073990528617</v>
      </c>
      <c r="F4" s="4">
        <v>19.85102331167796</v>
      </c>
      <c r="G4" s="4">
        <v>19.667700834890947</v>
      </c>
      <c r="H4" s="4">
        <v>19.366677214047645</v>
      </c>
      <c r="I4" s="4">
        <v>19.296283334886599</v>
      </c>
      <c r="J4" s="4">
        <v>19.170534772565375</v>
      </c>
      <c r="K4" s="4">
        <v>19.150771894672037</v>
      </c>
      <c r="L4" s="4">
        <v>19.104485368727879</v>
      </c>
      <c r="M4" s="4">
        <v>19.227907964684984</v>
      </c>
    </row>
    <row r="5" spans="1:13" ht="42">
      <c r="A5" s="2" t="s">
        <v>7</v>
      </c>
      <c r="B5" s="4">
        <v>19.58194956637848</v>
      </c>
      <c r="C5" s="4">
        <v>19.616709393633084</v>
      </c>
      <c r="D5" s="4">
        <v>19.744756672192683</v>
      </c>
      <c r="E5" s="3">
        <v>19.8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3">
        <v>39.53</v>
      </c>
      <c r="C6" s="3">
        <v>40</v>
      </c>
      <c r="D6" s="3">
        <v>43.15</v>
      </c>
      <c r="E6" s="3">
        <v>42.51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20.78</v>
      </c>
      <c r="C7" s="3">
        <v>20.78</v>
      </c>
      <c r="D7" s="3">
        <v>20.78</v>
      </c>
      <c r="E7" s="3">
        <v>20.78</v>
      </c>
      <c r="F7" s="3">
        <v>20.78</v>
      </c>
      <c r="G7" s="3">
        <v>20.78</v>
      </c>
      <c r="H7" s="3">
        <v>20.78</v>
      </c>
      <c r="I7" s="3">
        <v>20.78</v>
      </c>
      <c r="J7" s="3">
        <v>20.78</v>
      </c>
      <c r="K7" s="3">
        <v>20.78</v>
      </c>
      <c r="L7" s="3">
        <v>20.78</v>
      </c>
      <c r="M7" s="3">
        <v>20.78</v>
      </c>
    </row>
    <row r="8" spans="1:13">
      <c r="A8" s="2" t="s">
        <v>4</v>
      </c>
      <c r="B8" s="4">
        <v>20</v>
      </c>
      <c r="C8" s="4">
        <v>20</v>
      </c>
      <c r="D8" s="4">
        <v>20</v>
      </c>
      <c r="E8" s="4">
        <v>20</v>
      </c>
      <c r="F8" s="4">
        <v>20</v>
      </c>
      <c r="G8" s="4">
        <v>20</v>
      </c>
      <c r="H8" s="4">
        <v>20</v>
      </c>
      <c r="I8" s="4">
        <v>20</v>
      </c>
      <c r="J8" s="4">
        <v>20</v>
      </c>
      <c r="K8" s="4">
        <v>20</v>
      </c>
      <c r="L8" s="4">
        <v>20</v>
      </c>
      <c r="M8" s="4">
        <v>20</v>
      </c>
    </row>
    <row r="9" spans="1:13">
      <c r="A9" s="2" t="s">
        <v>2</v>
      </c>
      <c r="B9" s="3">
        <v>0.68</v>
      </c>
      <c r="C9" s="3">
        <v>0.62</v>
      </c>
      <c r="D9" s="3">
        <v>0.69</v>
      </c>
      <c r="E9" s="3">
        <v>0.65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C614-1124-4D50-83A5-D4DF320120DC}">
  <dimension ref="A1:AB11"/>
  <sheetViews>
    <sheetView topLeftCell="A4" zoomScale="85" zoomScaleNormal="85" workbookViewId="0">
      <selection activeCell="E8" sqref="E8"/>
    </sheetView>
  </sheetViews>
  <sheetFormatPr defaultRowHeight="21"/>
  <cols>
    <col min="1" max="1" width="19.09765625" customWidth="1"/>
    <col min="15" max="15" width="10.19921875" bestFit="1" customWidth="1"/>
  </cols>
  <sheetData>
    <row r="1" spans="1:28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8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28" ht="42">
      <c r="A3" s="2" t="s">
        <v>0</v>
      </c>
      <c r="B3" s="4">
        <v>48.12</v>
      </c>
      <c r="C3" s="4">
        <v>47.7</v>
      </c>
      <c r="D3" s="4">
        <v>45.34</v>
      </c>
      <c r="E3" s="4">
        <v>39.58</v>
      </c>
      <c r="F3" s="4">
        <v>45.95</v>
      </c>
      <c r="G3" s="4">
        <v>44.22</v>
      </c>
      <c r="H3" s="4">
        <v>45.59</v>
      </c>
      <c r="I3" s="4">
        <v>48.24</v>
      </c>
      <c r="J3" s="4">
        <v>47.25</v>
      </c>
      <c r="K3" s="4">
        <v>46.77</v>
      </c>
      <c r="L3" s="4">
        <v>48.58</v>
      </c>
      <c r="M3" s="4">
        <v>48.68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42">
      <c r="A4" s="2" t="s">
        <v>8</v>
      </c>
      <c r="B4" s="4">
        <v>18.448885934249748</v>
      </c>
      <c r="C4" s="4">
        <v>18.860032951103907</v>
      </c>
      <c r="D4" s="4">
        <v>17.914045300145755</v>
      </c>
      <c r="E4" s="4">
        <v>17.726654048769113</v>
      </c>
      <c r="F4" s="4">
        <v>17.677631544088708</v>
      </c>
      <c r="G4" s="4">
        <v>17.554148044595145</v>
      </c>
      <c r="H4" s="4">
        <v>17.165124180277395</v>
      </c>
      <c r="I4" s="4">
        <v>18.061399610994851</v>
      </c>
      <c r="J4" s="4">
        <v>18.412637129373831</v>
      </c>
      <c r="K4" s="4">
        <v>17.801381200557142</v>
      </c>
      <c r="L4" s="4">
        <v>17.699247494290791</v>
      </c>
      <c r="M4" s="4">
        <v>17.530556973834049</v>
      </c>
    </row>
    <row r="5" spans="1:28" ht="42">
      <c r="A5" s="2" t="s">
        <v>7</v>
      </c>
      <c r="B5" s="4">
        <v>18.801083401844874</v>
      </c>
      <c r="C5" s="4">
        <v>18.724516268833856</v>
      </c>
      <c r="D5" s="4">
        <v>18.702576121268194</v>
      </c>
      <c r="E5" s="3">
        <v>19.54</v>
      </c>
      <c r="F5" s="3"/>
      <c r="G5" s="3"/>
      <c r="H5" s="3"/>
      <c r="I5" s="3"/>
      <c r="J5" s="3"/>
      <c r="K5" s="3"/>
      <c r="L5" s="3"/>
      <c r="M5" s="3"/>
      <c r="R5" s="10"/>
    </row>
    <row r="6" spans="1:28" ht="42">
      <c r="A6" s="2" t="s">
        <v>1</v>
      </c>
      <c r="B6" s="3">
        <v>52.86</v>
      </c>
      <c r="C6" s="3">
        <v>49.4</v>
      </c>
      <c r="D6" s="3">
        <v>47.65</v>
      </c>
      <c r="E6" s="3">
        <v>48.98</v>
      </c>
      <c r="F6" s="3"/>
      <c r="G6" s="3"/>
      <c r="H6" s="3"/>
      <c r="I6" s="3"/>
      <c r="J6" s="3"/>
      <c r="K6" s="3"/>
      <c r="L6" s="3"/>
      <c r="M6" s="3"/>
      <c r="R6" s="10"/>
    </row>
    <row r="7" spans="1:28">
      <c r="A7" s="2" t="s">
        <v>3</v>
      </c>
      <c r="B7" s="3">
        <v>19.579999999999998</v>
      </c>
      <c r="C7" s="3">
        <v>19.579999999999998</v>
      </c>
      <c r="D7" s="3">
        <v>19.579999999999998</v>
      </c>
      <c r="E7" s="3">
        <v>19.579999999999998</v>
      </c>
      <c r="F7" s="3">
        <v>19.579999999999998</v>
      </c>
      <c r="G7" s="3">
        <v>19.579999999999998</v>
      </c>
      <c r="H7" s="3">
        <v>19.579999999999998</v>
      </c>
      <c r="I7" s="3">
        <v>19.579999999999998</v>
      </c>
      <c r="J7" s="3">
        <v>19.579999999999998</v>
      </c>
      <c r="K7" s="3">
        <v>19.579999999999998</v>
      </c>
      <c r="L7" s="3">
        <v>19.579999999999998</v>
      </c>
      <c r="M7" s="3">
        <v>19.579999999999998</v>
      </c>
    </row>
    <row r="8" spans="1:28">
      <c r="A8" s="2" t="s">
        <v>4</v>
      </c>
      <c r="B8" s="4">
        <v>18.8</v>
      </c>
      <c r="C8" s="4">
        <v>18.8</v>
      </c>
      <c r="D8" s="4">
        <v>18.8</v>
      </c>
      <c r="E8" s="4">
        <v>18.8</v>
      </c>
      <c r="F8" s="4">
        <v>18.8</v>
      </c>
      <c r="G8" s="4">
        <v>18.8</v>
      </c>
      <c r="H8" s="4">
        <v>18.8</v>
      </c>
      <c r="I8" s="4">
        <v>18.8</v>
      </c>
      <c r="J8" s="4">
        <v>18.8</v>
      </c>
      <c r="K8" s="4">
        <v>18.8</v>
      </c>
      <c r="L8" s="4">
        <v>18.8</v>
      </c>
      <c r="M8" s="4">
        <v>18.8</v>
      </c>
    </row>
    <row r="9" spans="1:28">
      <c r="A9" s="2" t="s">
        <v>2</v>
      </c>
      <c r="B9" s="3">
        <v>0.77</v>
      </c>
      <c r="C9" s="3">
        <v>0.71</v>
      </c>
      <c r="D9" s="3">
        <v>0.54</v>
      </c>
      <c r="E9" s="3">
        <v>0.56999999999999995</v>
      </c>
      <c r="F9" s="3"/>
      <c r="G9" s="3"/>
      <c r="H9" s="3"/>
      <c r="I9" s="3"/>
      <c r="J9" s="3"/>
      <c r="K9" s="3"/>
      <c r="L9" s="3"/>
      <c r="M9" s="3"/>
    </row>
    <row r="11" spans="1:28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12D9-BD36-44A7-8916-807FB5FA9FDB}">
  <dimension ref="A1:M11"/>
  <sheetViews>
    <sheetView zoomScale="70" zoomScaleNormal="70" workbookViewId="0">
      <selection activeCell="Q8" sqref="Q8"/>
    </sheetView>
  </sheetViews>
  <sheetFormatPr defaultRowHeight="21"/>
  <cols>
    <col min="1" max="1" width="19.09765625" customWidth="1"/>
    <col min="15" max="15" width="10.19921875" bestFit="1" customWidth="1"/>
  </cols>
  <sheetData>
    <row r="1" spans="1:13">
      <c r="A1" s="41" t="s">
        <v>6</v>
      </c>
      <c r="B1" s="42" t="s">
        <v>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1"/>
      <c r="B2" s="1">
        <v>25112</v>
      </c>
      <c r="C2" s="1">
        <v>25143</v>
      </c>
      <c r="D2" s="1">
        <v>25173</v>
      </c>
      <c r="E2" s="1">
        <v>25204</v>
      </c>
      <c r="F2" s="1">
        <v>25235</v>
      </c>
      <c r="G2" s="1">
        <v>25263</v>
      </c>
      <c r="H2" s="1">
        <v>25294</v>
      </c>
      <c r="I2" s="1">
        <v>25324</v>
      </c>
      <c r="J2" s="1">
        <v>25355</v>
      </c>
      <c r="K2" s="1">
        <v>25385</v>
      </c>
      <c r="L2" s="1">
        <v>25416</v>
      </c>
      <c r="M2" s="1">
        <v>25447</v>
      </c>
    </row>
    <row r="3" spans="1:13" ht="42">
      <c r="A3" s="2" t="s">
        <v>0</v>
      </c>
      <c r="B3" s="4">
        <v>35.79</v>
      </c>
      <c r="C3" s="4">
        <v>37.369999999999997</v>
      </c>
      <c r="D3" s="4">
        <v>36.74</v>
      </c>
      <c r="E3" s="4">
        <v>32.68</v>
      </c>
      <c r="F3" s="4">
        <v>40.85</v>
      </c>
      <c r="G3" s="4">
        <v>33.130000000000003</v>
      </c>
      <c r="H3" s="4">
        <v>31.63</v>
      </c>
      <c r="I3" s="4">
        <v>31.68</v>
      </c>
      <c r="J3" s="4">
        <v>29.51</v>
      </c>
      <c r="K3" s="4">
        <v>32.229999999999997</v>
      </c>
      <c r="L3" s="4">
        <v>30.41</v>
      </c>
      <c r="M3" s="4">
        <v>29.4</v>
      </c>
    </row>
    <row r="4" spans="1:13" ht="42">
      <c r="A4" s="2" t="s">
        <v>8</v>
      </c>
      <c r="B4" s="4">
        <v>29.359093691028715</v>
      </c>
      <c r="C4" s="4">
        <v>17.823951304291064</v>
      </c>
      <c r="D4" s="4">
        <v>28.033938603571183</v>
      </c>
      <c r="E4" s="4">
        <v>32.601012434669215</v>
      </c>
      <c r="F4" s="4">
        <v>24.596340390959455</v>
      </c>
      <c r="G4" s="4">
        <v>36.546622673644094</v>
      </c>
      <c r="H4" s="4">
        <v>31.627064027725361</v>
      </c>
      <c r="I4" s="4">
        <v>31.683687450901584</v>
      </c>
      <c r="J4" s="4">
        <v>29.509747569095175</v>
      </c>
      <c r="K4" s="4">
        <v>32.226121788297071</v>
      </c>
      <c r="L4" s="4">
        <v>30.405598714760444</v>
      </c>
      <c r="M4" s="4">
        <v>29.397626615011379</v>
      </c>
    </row>
    <row r="5" spans="1:13" ht="42">
      <c r="A5" s="2" t="s">
        <v>7</v>
      </c>
      <c r="B5" s="4">
        <v>34.612824829134127</v>
      </c>
      <c r="C5" s="4">
        <v>31.364594836978675</v>
      </c>
      <c r="D5" s="4">
        <v>32.874697631980986</v>
      </c>
      <c r="E5" s="3">
        <v>30.14</v>
      </c>
      <c r="F5" s="3"/>
      <c r="G5" s="3"/>
      <c r="H5" s="3"/>
      <c r="I5" s="3"/>
      <c r="J5" s="3"/>
      <c r="K5" s="3"/>
      <c r="L5" s="3"/>
      <c r="M5" s="3"/>
    </row>
    <row r="6" spans="1:13" ht="42">
      <c r="A6" s="2" t="s">
        <v>1</v>
      </c>
      <c r="B6" s="3">
        <v>34.61</v>
      </c>
      <c r="C6" s="3">
        <v>31.37</v>
      </c>
      <c r="D6" s="3">
        <v>32.880000000000003</v>
      </c>
      <c r="E6" s="3">
        <v>30.14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3</v>
      </c>
      <c r="B7" s="3">
        <v>21.78</v>
      </c>
      <c r="C7" s="3">
        <v>21.78</v>
      </c>
      <c r="D7" s="3">
        <v>21.78</v>
      </c>
      <c r="E7" s="3">
        <v>21.78</v>
      </c>
      <c r="F7" s="3">
        <v>21.78</v>
      </c>
      <c r="G7" s="3">
        <v>21.78</v>
      </c>
      <c r="H7" s="3">
        <v>21.78</v>
      </c>
      <c r="I7" s="3">
        <v>21.78</v>
      </c>
      <c r="J7" s="3">
        <v>21.78</v>
      </c>
      <c r="K7" s="3">
        <v>21.78</v>
      </c>
      <c r="L7" s="3">
        <v>21.78</v>
      </c>
      <c r="M7" s="3">
        <v>21.78</v>
      </c>
    </row>
    <row r="8" spans="1:13">
      <c r="A8" s="2" t="s">
        <v>4</v>
      </c>
      <c r="B8" s="4">
        <v>21</v>
      </c>
      <c r="C8" s="4">
        <v>21</v>
      </c>
      <c r="D8" s="4">
        <v>21</v>
      </c>
      <c r="E8" s="4">
        <v>21</v>
      </c>
      <c r="F8" s="4">
        <v>21</v>
      </c>
      <c r="G8" s="4">
        <v>21</v>
      </c>
      <c r="H8" s="4">
        <v>21</v>
      </c>
      <c r="I8" s="4">
        <v>21</v>
      </c>
      <c r="J8" s="4">
        <v>21</v>
      </c>
      <c r="K8" s="4">
        <v>21</v>
      </c>
      <c r="L8" s="4">
        <v>21</v>
      </c>
      <c r="M8" s="4">
        <v>21</v>
      </c>
    </row>
    <row r="9" spans="1:13">
      <c r="A9" s="2" t="s">
        <v>2</v>
      </c>
      <c r="B9" s="3">
        <v>0.46</v>
      </c>
      <c r="C9" s="3">
        <v>0.43</v>
      </c>
      <c r="D9" s="3">
        <v>0.44</v>
      </c>
      <c r="E9" s="3">
        <v>0.41</v>
      </c>
      <c r="F9" s="3"/>
      <c r="G9" s="3"/>
      <c r="H9" s="3"/>
      <c r="I9" s="3"/>
      <c r="J9" s="3"/>
      <c r="K9" s="3"/>
      <c r="L9" s="3"/>
      <c r="M9" s="3"/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1:A2"/>
    <mergeCell ref="B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22</vt:i4>
      </vt:variant>
    </vt:vector>
  </HeadingPairs>
  <TitlesOfParts>
    <vt:vector size="22" baseType="lpstr">
      <vt:lpstr>ภาพรวม</vt:lpstr>
      <vt:lpstr>1.ชลบุรี</vt:lpstr>
      <vt:lpstr>2.พัทยา</vt:lpstr>
      <vt:lpstr>3.บ้านบึง</vt:lpstr>
      <vt:lpstr>4.พนัสนิคม</vt:lpstr>
      <vt:lpstr>5.ศรีราชา</vt:lpstr>
      <vt:lpstr>6.แหลมฉบัง</vt:lpstr>
      <vt:lpstr>7.ฉะเชิงเทรา</vt:lpstr>
      <vt:lpstr>8.บางปะกง</vt:lpstr>
      <vt:lpstr>9.บางคล้า</vt:lpstr>
      <vt:lpstr>10.พนมสารคาม</vt:lpstr>
      <vt:lpstr>12.บ้านฉาง</vt:lpstr>
      <vt:lpstr>13.ปากน้ำประแสร์</vt:lpstr>
      <vt:lpstr>14.จันทบุรี</vt:lpstr>
      <vt:lpstr>15.ขลุง</vt:lpstr>
      <vt:lpstr>16.ตราด</vt:lpstr>
      <vt:lpstr>17.คลองใหญ่</vt:lpstr>
      <vt:lpstr>18.สระแก้ว</vt:lpstr>
      <vt:lpstr>19.วัฒนานคร</vt:lpstr>
      <vt:lpstr>20.อรัญประเทศ</vt:lpstr>
      <vt:lpstr>21.ปราจีนบุรี</vt:lpstr>
      <vt:lpstr>22.กบินทร์บุรี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ratchata panlar</dc:creator>
  <cp:lastModifiedBy>boat boat</cp:lastModifiedBy>
  <dcterms:created xsi:type="dcterms:W3CDTF">2026-02-16T04:30:41Z</dcterms:created>
  <dcterms:modified xsi:type="dcterms:W3CDTF">2026-03-04T11:53:53Z</dcterms:modified>
</cp:coreProperties>
</file>