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swuthier_uccs_edu/Documents/!!! School/2020/Research/Research Datasets/OpenSSL/"/>
    </mc:Choice>
  </mc:AlternateContent>
  <xr:revisionPtr revIDLastSave="0" documentId="8_{C6526F3D-0119-4F21-A2AA-07DD23DE41CD}" xr6:coauthVersionLast="45" xr6:coauthVersionMax="45" xr10:uidLastSave="{00000000-0000-0000-0000-000000000000}"/>
  <bookViews>
    <workbookView xWindow="3015" yWindow="1020" windowWidth="14550" windowHeight="14055"/>
  </bookViews>
  <sheets>
    <sheet name="LOGGED_OPENSSL_10000_CURRENT_IN" sheetId="1" r:id="rId1"/>
  </sheets>
  <calcPr calcId="0"/>
</workbook>
</file>

<file path=xl/calcChain.xml><?xml version="1.0" encoding="utf-8"?>
<calcChain xmlns="http://schemas.openxmlformats.org/spreadsheetml/2006/main">
  <c r="C24" i="1" l="1"/>
  <c r="C23" i="1"/>
  <c r="C19" i="1"/>
  <c r="C21" i="1"/>
  <c r="C20" i="1"/>
  <c r="L27" i="1"/>
  <c r="G27" i="1"/>
  <c r="L25" i="1"/>
  <c r="G25" i="1"/>
  <c r="L24" i="1"/>
  <c r="G24" i="1"/>
  <c r="G22" i="1"/>
  <c r="G23" i="1"/>
  <c r="L23" i="1"/>
  <c r="L22" i="1"/>
</calcChain>
</file>

<file path=xl/sharedStrings.xml><?xml version="1.0" encoding="utf-8"?>
<sst xmlns="http://schemas.openxmlformats.org/spreadsheetml/2006/main" count="37" uniqueCount="37">
  <si>
    <t>Timestamp</t>
  </si>
  <si>
    <t>Timestamp (Seconds)</t>
  </si>
  <si>
    <t>Algorithm</t>
  </si>
  <si>
    <t>Avg Key Gen Time (s)</t>
  </si>
  <si>
    <t>Avg Cert Signing Request Time (s)</t>
  </si>
  <si>
    <t>Avg Cert Gen Time (s)</t>
  </si>
  <si>
    <t>Avg Cert Verifying Time (s)</t>
  </si>
  <si>
    <t>CRT (B)</t>
  </si>
  <si>
    <t>CSR (B)</t>
  </si>
  <si>
    <t>CA Key (B)</t>
  </si>
  <si>
    <t>CA Pem (B)</t>
  </si>
  <si>
    <t>CA Srl (B)</t>
  </si>
  <si>
    <t>rsa 2048</t>
  </si>
  <si>
    <t>rsa 3072</t>
  </si>
  <si>
    <t>rsa 4096</t>
  </si>
  <si>
    <t>dilithium2</t>
  </si>
  <si>
    <t>dilithium3</t>
  </si>
  <si>
    <t>dilithium4</t>
  </si>
  <si>
    <t>falcon512</t>
  </si>
  <si>
    <t>falcon1024</t>
  </si>
  <si>
    <t>rsa3072_dilithium2</t>
  </si>
  <si>
    <t>rsa3072_dilithium3</t>
  </si>
  <si>
    <t>rsa3072_falcon512</t>
  </si>
  <si>
    <t>p256_dilithium2</t>
  </si>
  <si>
    <t>p256_dilithium3</t>
  </si>
  <si>
    <t>p384_dilithium4</t>
  </si>
  <si>
    <t>p256_falcon512</t>
  </si>
  <si>
    <t>RSA</t>
  </si>
  <si>
    <t>PQ</t>
  </si>
  <si>
    <t>P-PQ</t>
  </si>
  <si>
    <t>Hybrid</t>
  </si>
  <si>
    <t>FULL HYBRID</t>
  </si>
  <si>
    <t>dilithium</t>
  </si>
  <si>
    <t>falcon</t>
  </si>
  <si>
    <t>d-rsa</t>
  </si>
  <si>
    <t>hybrid dil</t>
  </si>
  <si>
    <t>hybrid 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</si>
</sst>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D1" workbookViewId="0">
      <selection activeCell="I2" sqref="I2"/>
    </sheetView>
  </sheetViews>
  <sheetFormatPr defaultRowHeight="15" x14ac:dyDescent="0.25"/>
  <cols>
    <col min="3" max="3" width="2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10</v>
      </c>
      <c r="M1" t="s">
        <v>11</v>
      </c>
      <c r="P1" t="s">
        <v>9</v>
      </c>
    </row>
    <row r="2" spans="1:16" x14ac:dyDescent="0.25">
      <c r="A2" s="1">
        <v>1.9263888888888889E-2</v>
      </c>
      <c r="B2">
        <v>1603603664</v>
      </c>
      <c r="C2" t="s">
        <v>12</v>
      </c>
      <c r="D2">
        <v>859.90120030000003</v>
      </c>
      <c r="E2">
        <v>44.025937319999997</v>
      </c>
      <c r="F2">
        <v>46.968829149999998</v>
      </c>
      <c r="G2">
        <v>29.734460120000001</v>
      </c>
      <c r="I2">
        <v>1001</v>
      </c>
      <c r="J2">
        <v>1704</v>
      </c>
      <c r="L2">
        <v>1115</v>
      </c>
      <c r="M2">
        <v>41</v>
      </c>
      <c r="P2">
        <v>1704</v>
      </c>
    </row>
    <row r="3" spans="1:16" x14ac:dyDescent="0.25">
      <c r="A3" s="1">
        <v>9.1504629629629627E-3</v>
      </c>
      <c r="B3">
        <v>1603606391</v>
      </c>
      <c r="C3" t="s">
        <v>13</v>
      </c>
      <c r="D3">
        <v>2547.864642</v>
      </c>
      <c r="E3">
        <v>72.007314210000004</v>
      </c>
      <c r="F3">
        <v>75.894402499999998</v>
      </c>
      <c r="G3">
        <v>30.197950599999999</v>
      </c>
      <c r="I3">
        <v>1346</v>
      </c>
      <c r="J3">
        <v>2484</v>
      </c>
      <c r="L3">
        <v>1464</v>
      </c>
      <c r="M3">
        <v>41</v>
      </c>
      <c r="P3">
        <v>2484</v>
      </c>
    </row>
    <row r="4" spans="1:16" x14ac:dyDescent="0.25">
      <c r="A4" s="1">
        <v>2.8032407407407411E-3</v>
      </c>
      <c r="B4">
        <v>1603613042</v>
      </c>
      <c r="C4" t="s">
        <v>14</v>
      </c>
      <c r="D4">
        <v>6378.876859</v>
      </c>
      <c r="E4">
        <v>119.44936869999999</v>
      </c>
      <c r="F4">
        <v>120.83008649999999</v>
      </c>
      <c r="G4">
        <v>31.178512810000001</v>
      </c>
      <c r="I4">
        <v>1692</v>
      </c>
      <c r="J4">
        <v>3272</v>
      </c>
      <c r="L4">
        <v>1809</v>
      </c>
      <c r="M4">
        <v>41</v>
      </c>
      <c r="P4">
        <v>3268</v>
      </c>
    </row>
    <row r="5" spans="1:16" x14ac:dyDescent="0.25">
      <c r="A5" s="1">
        <v>4.2847222222222219E-3</v>
      </c>
      <c r="B5">
        <v>1603613170</v>
      </c>
      <c r="C5" t="s">
        <v>15</v>
      </c>
      <c r="D5">
        <v>28.49838853</v>
      </c>
      <c r="E5">
        <v>32.923471210000002</v>
      </c>
      <c r="F5">
        <v>35.454113479999997</v>
      </c>
      <c r="G5">
        <v>31.101591590000002</v>
      </c>
      <c r="I5">
        <v>4657</v>
      </c>
      <c r="J5">
        <v>5490</v>
      </c>
      <c r="L5">
        <v>4775</v>
      </c>
      <c r="M5">
        <v>41</v>
      </c>
      <c r="P5">
        <v>5490</v>
      </c>
    </row>
    <row r="6" spans="1:16" x14ac:dyDescent="0.25">
      <c r="A6" s="1">
        <v>5.805555555555556E-3</v>
      </c>
      <c r="B6">
        <v>1603613302</v>
      </c>
      <c r="C6" t="s">
        <v>16</v>
      </c>
      <c r="D6">
        <v>28.889840360000001</v>
      </c>
      <c r="E6">
        <v>33.927352190000001</v>
      </c>
      <c r="F6">
        <v>36.851541760000003</v>
      </c>
      <c r="G6">
        <v>31.791187520000001</v>
      </c>
      <c r="I6">
        <v>5937</v>
      </c>
      <c r="J6">
        <v>6835</v>
      </c>
      <c r="L6">
        <v>6055</v>
      </c>
      <c r="M6">
        <v>41</v>
      </c>
      <c r="P6">
        <v>6835</v>
      </c>
    </row>
    <row r="7" spans="1:16" x14ac:dyDescent="0.25">
      <c r="A7" s="1">
        <v>7.3530092592592597E-3</v>
      </c>
      <c r="B7">
        <v>1603613435</v>
      </c>
      <c r="C7" t="s">
        <v>17</v>
      </c>
      <c r="D7">
        <v>29.226257090000001</v>
      </c>
      <c r="E7">
        <v>34.061019899999998</v>
      </c>
      <c r="F7">
        <v>37.568995479999998</v>
      </c>
      <c r="G7">
        <v>32.758710379999997</v>
      </c>
      <c r="I7">
        <v>7229</v>
      </c>
      <c r="J7">
        <v>7700</v>
      </c>
      <c r="L7">
        <v>7347</v>
      </c>
      <c r="M7">
        <v>41</v>
      </c>
      <c r="P7">
        <v>7700</v>
      </c>
    </row>
    <row r="8" spans="1:16" x14ac:dyDescent="0.25">
      <c r="A8" s="1">
        <v>1.2623842592592594E-2</v>
      </c>
      <c r="B8">
        <v>1603613891</v>
      </c>
      <c r="C8" t="s">
        <v>18</v>
      </c>
      <c r="D8">
        <v>233.8705659</v>
      </c>
      <c r="E8">
        <v>93.49712873</v>
      </c>
      <c r="F8">
        <v>97.461222410000005</v>
      </c>
      <c r="G8">
        <v>30.53106451</v>
      </c>
      <c r="I8">
        <v>2370</v>
      </c>
      <c r="J8">
        <v>3036</v>
      </c>
      <c r="L8">
        <v>2480</v>
      </c>
      <c r="M8">
        <v>41</v>
      </c>
      <c r="P8">
        <v>3036</v>
      </c>
    </row>
    <row r="9" spans="1:16" x14ac:dyDescent="0.25">
      <c r="A9" s="1">
        <v>2.3292824074074073E-2</v>
      </c>
      <c r="B9">
        <v>1603614813</v>
      </c>
      <c r="C9" t="s">
        <v>19</v>
      </c>
      <c r="D9">
        <v>564.41339449999998</v>
      </c>
      <c r="E9">
        <v>160.6689093</v>
      </c>
      <c r="F9">
        <v>164.48346069999999</v>
      </c>
      <c r="G9">
        <v>32.235763550000001</v>
      </c>
      <c r="I9">
        <v>4422</v>
      </c>
      <c r="J9">
        <v>5636</v>
      </c>
      <c r="L9">
        <v>4527</v>
      </c>
      <c r="M9">
        <v>41</v>
      </c>
      <c r="P9">
        <v>5636</v>
      </c>
    </row>
    <row r="10" spans="1:16" x14ac:dyDescent="0.25">
      <c r="A10" s="1">
        <v>1.4076388888888888E-2</v>
      </c>
      <c r="B10">
        <v>1603617616</v>
      </c>
      <c r="C10" t="s">
        <v>20</v>
      </c>
      <c r="D10">
        <v>2611.4513619999998</v>
      </c>
      <c r="E10">
        <v>76.579966549999995</v>
      </c>
      <c r="F10">
        <v>82.322805169999995</v>
      </c>
      <c r="G10">
        <v>33.19807625</v>
      </c>
      <c r="I10">
        <v>5705</v>
      </c>
      <c r="J10">
        <v>7883</v>
      </c>
      <c r="L10">
        <v>5819</v>
      </c>
      <c r="M10">
        <v>41</v>
      </c>
      <c r="P10">
        <v>7887</v>
      </c>
    </row>
    <row r="11" spans="1:16" x14ac:dyDescent="0.25">
      <c r="A11" s="1">
        <v>5.1493055555555554E-3</v>
      </c>
      <c r="B11">
        <v>1603624045</v>
      </c>
      <c r="C11" t="s">
        <v>21</v>
      </c>
      <c r="D11">
        <v>2577.2370510000001</v>
      </c>
      <c r="E11">
        <v>77.944935319999999</v>
      </c>
      <c r="F11">
        <v>83.754685640000005</v>
      </c>
      <c r="G11">
        <v>34.002558950000001</v>
      </c>
      <c r="I11">
        <v>6985</v>
      </c>
      <c r="J11">
        <v>9228</v>
      </c>
      <c r="L11">
        <v>7099</v>
      </c>
      <c r="M11">
        <v>41</v>
      </c>
      <c r="P11">
        <v>9228</v>
      </c>
    </row>
    <row r="12" spans="1:16" x14ac:dyDescent="0.25">
      <c r="A12" s="1">
        <v>7.7118055555555559E-3</v>
      </c>
      <c r="B12">
        <v>1603620666</v>
      </c>
      <c r="C12" t="s">
        <v>22</v>
      </c>
      <c r="D12">
        <v>2743.6089729999999</v>
      </c>
      <c r="E12">
        <v>135.76505639999999</v>
      </c>
      <c r="F12">
        <v>137.70479109999999</v>
      </c>
      <c r="G12">
        <v>32.908391709999997</v>
      </c>
      <c r="I12">
        <v>3439</v>
      </c>
      <c r="J12">
        <v>5437</v>
      </c>
      <c r="L12">
        <v>3556</v>
      </c>
      <c r="M12">
        <v>41</v>
      </c>
      <c r="P12">
        <v>5433</v>
      </c>
    </row>
    <row r="13" spans="1:16" x14ac:dyDescent="0.25">
      <c r="A13" s="1">
        <v>9.3055555555555548E-3</v>
      </c>
      <c r="B13">
        <v>1603620804</v>
      </c>
      <c r="C13" t="s">
        <v>23</v>
      </c>
      <c r="D13">
        <v>29.736635679999999</v>
      </c>
      <c r="E13">
        <v>34.412060500000003</v>
      </c>
      <c r="F13">
        <v>38.9753015</v>
      </c>
      <c r="G13">
        <v>34.621974469999998</v>
      </c>
      <c r="I13">
        <v>4828</v>
      </c>
      <c r="J13">
        <v>5653</v>
      </c>
      <c r="L13">
        <v>4946</v>
      </c>
      <c r="M13">
        <v>41</v>
      </c>
      <c r="P13">
        <v>5653</v>
      </c>
    </row>
    <row r="14" spans="1:16" x14ac:dyDescent="0.25">
      <c r="A14" s="1">
        <v>6.7847222222222224E-3</v>
      </c>
      <c r="B14">
        <v>1603624186</v>
      </c>
      <c r="C14" t="s">
        <v>24</v>
      </c>
      <c r="D14">
        <v>30.19840074</v>
      </c>
      <c r="E14">
        <v>35.373866079999999</v>
      </c>
      <c r="F14">
        <v>40.292660239999996</v>
      </c>
      <c r="G14">
        <v>35.429497480000002</v>
      </c>
      <c r="I14">
        <v>6112</v>
      </c>
      <c r="J14">
        <v>6997</v>
      </c>
      <c r="L14">
        <v>6225</v>
      </c>
      <c r="M14">
        <v>41</v>
      </c>
      <c r="P14">
        <v>6997</v>
      </c>
    </row>
    <row r="15" spans="1:16" x14ac:dyDescent="0.25">
      <c r="A15" s="1">
        <v>9.1493055555555564E-3</v>
      </c>
      <c r="B15">
        <v>1603624391</v>
      </c>
      <c r="C15" t="s">
        <v>25</v>
      </c>
      <c r="D15">
        <v>40.566610099999998</v>
      </c>
      <c r="E15">
        <v>46.052971599999999</v>
      </c>
      <c r="F15">
        <v>62.765100480000001</v>
      </c>
      <c r="G15">
        <v>54.979871989999999</v>
      </c>
      <c r="I15">
        <v>7485</v>
      </c>
      <c r="J15">
        <v>7924</v>
      </c>
      <c r="L15">
        <v>7603</v>
      </c>
      <c r="M15">
        <v>41</v>
      </c>
      <c r="P15">
        <v>7924</v>
      </c>
    </row>
    <row r="16" spans="1:16" x14ac:dyDescent="0.25">
      <c r="A16" s="1">
        <v>1.4717592592592593E-2</v>
      </c>
      <c r="B16">
        <v>1603621272</v>
      </c>
      <c r="C16" t="s">
        <v>26</v>
      </c>
      <c r="D16">
        <v>235.37838170000001</v>
      </c>
      <c r="E16">
        <v>96.807209490000005</v>
      </c>
      <c r="F16">
        <v>101.28379889999999</v>
      </c>
      <c r="G16">
        <v>34.060132979999999</v>
      </c>
      <c r="I16">
        <v>2569</v>
      </c>
      <c r="J16">
        <v>3207</v>
      </c>
      <c r="L16">
        <v>2679</v>
      </c>
      <c r="M16">
        <v>41</v>
      </c>
      <c r="P16">
        <v>3207</v>
      </c>
    </row>
    <row r="19" spans="2:12" x14ac:dyDescent="0.25">
      <c r="B19" t="s">
        <v>34</v>
      </c>
      <c r="C19">
        <f>AVERAGE(I2:L4)</f>
        <v>1765.2222222222222</v>
      </c>
    </row>
    <row r="20" spans="2:12" x14ac:dyDescent="0.25">
      <c r="B20" t="s">
        <v>32</v>
      </c>
      <c r="C20">
        <f>AVERAGE(I5:L7)</f>
        <v>6225</v>
      </c>
    </row>
    <row r="21" spans="2:12" x14ac:dyDescent="0.25">
      <c r="B21" t="s">
        <v>33</v>
      </c>
      <c r="C21">
        <f>AVERAGE(I8:L9)</f>
        <v>3745.1666666666665</v>
      </c>
    </row>
    <row r="22" spans="2:12" x14ac:dyDescent="0.25">
      <c r="F22" t="s">
        <v>27</v>
      </c>
      <c r="G22">
        <f>AVERAGE(D2:G4)</f>
        <v>863.07746360083331</v>
      </c>
      <c r="L22">
        <f>AVERAGE(I2:L4)</f>
        <v>1765.2222222222222</v>
      </c>
    </row>
    <row r="23" spans="2:12" x14ac:dyDescent="0.25">
      <c r="B23" t="s">
        <v>35</v>
      </c>
      <c r="C23">
        <f>AVERAGE(I10:L11,I13:L15)</f>
        <v>6699.4666666666662</v>
      </c>
      <c r="F23" t="s">
        <v>28</v>
      </c>
      <c r="G23">
        <f>AVERAGE(D5:G9)</f>
        <v>88.5106989545</v>
      </c>
      <c r="L23">
        <f>AVERAGE(I5:L9)</f>
        <v>5233.0666666666666</v>
      </c>
    </row>
    <row r="24" spans="2:12" x14ac:dyDescent="0.25">
      <c r="B24" t="s">
        <v>36</v>
      </c>
      <c r="C24">
        <f>AVERAGE(I12:L12,I16:L16)</f>
        <v>3481.1666666666665</v>
      </c>
      <c r="F24" t="s">
        <v>29</v>
      </c>
      <c r="G24">
        <f>AVERAGE(D13:G16)</f>
        <v>59.433404620624998</v>
      </c>
      <c r="L24">
        <f>AVERAGE(I13:L16)</f>
        <v>5519</v>
      </c>
    </row>
    <row r="25" spans="2:12" x14ac:dyDescent="0.25">
      <c r="F25" t="s">
        <v>30</v>
      </c>
      <c r="G25">
        <f>AVERAGE(D10:G12)</f>
        <v>718.87322109083334</v>
      </c>
      <c r="L25">
        <f>AVERAGE(I10:L12)</f>
        <v>6127.8888888888887</v>
      </c>
    </row>
    <row r="27" spans="2:12" x14ac:dyDescent="0.25">
      <c r="F27" t="s">
        <v>31</v>
      </c>
      <c r="G27">
        <f>AVERAGE(G24:G25)</f>
        <v>389.15331285572915</v>
      </c>
      <c r="L27">
        <f>AVERAGE(L24:L25)</f>
        <v>5823.4444444444443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LOGGED_OPENSSL_10000_CURRENT_IN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2020-10-29T23:51:06Z</dcterms:created>
  <dcterms:modified xsi:type="dcterms:W3CDTF">2020-10-29T23:51:06Z</dcterms:modified>
</cp:coreProperties>
</file>