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Raw_SRB_data\ABT-737_only\"/>
    </mc:Choice>
  </mc:AlternateContent>
  <bookViews>
    <workbookView xWindow="0" yWindow="0" windowWidth="28800" windowHeight="12330" activeTab="1"/>
  </bookViews>
  <sheets>
    <sheet name="ABT 1" sheetId="1" r:id="rId1"/>
    <sheet name="ABT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" l="1"/>
  <c r="D22" i="2"/>
  <c r="D23" i="2"/>
  <c r="D24" i="2"/>
  <c r="D25" i="2"/>
  <c r="D26" i="2"/>
  <c r="D27" i="2"/>
  <c r="D28" i="2"/>
  <c r="D20" i="2"/>
  <c r="C16" i="2"/>
  <c r="D16" i="2"/>
  <c r="E16" i="2"/>
  <c r="F16" i="2"/>
  <c r="G16" i="2"/>
  <c r="H16" i="2"/>
  <c r="I16" i="2"/>
  <c r="J16" i="2"/>
  <c r="K16" i="2"/>
  <c r="B16" i="2"/>
  <c r="D21" i="1" l="1"/>
  <c r="D22" i="1"/>
  <c r="D23" i="1"/>
  <c r="D24" i="1"/>
  <c r="D25" i="1"/>
  <c r="D26" i="1"/>
  <c r="D27" i="1"/>
  <c r="D28" i="1"/>
  <c r="D20" i="1"/>
  <c r="I16" i="1"/>
  <c r="C16" i="1"/>
  <c r="D16" i="1"/>
  <c r="E16" i="1"/>
  <c r="F16" i="1"/>
  <c r="G16" i="1"/>
  <c r="H16" i="1"/>
  <c r="J16" i="1"/>
  <c r="K16" i="1"/>
  <c r="B16" i="1"/>
</calcChain>
</file>

<file path=xl/sharedStrings.xml><?xml version="1.0" encoding="utf-8"?>
<sst xmlns="http://schemas.openxmlformats.org/spreadsheetml/2006/main" count="10" uniqueCount="6">
  <si>
    <t>ABT-737</t>
  </si>
  <si>
    <t>Replicate # 1</t>
  </si>
  <si>
    <t>Day  1 date: 16/9/19</t>
  </si>
  <si>
    <t>Passage #5</t>
  </si>
  <si>
    <t>Day  1 date: 19/9/19</t>
  </si>
  <si>
    <t>Concentration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</si>
</sst>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1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E18" sqref="E18:E28"/>
    </sheetView>
  </sheetViews>
  <sheetFormatPr defaultRowHeight="15" x14ac:dyDescent="0.25"/>
  <sheetData>
    <row r="1" spans="1:12" x14ac:dyDescent="0.25">
      <c r="A1" s="1" t="s">
        <v>0</v>
      </c>
      <c r="B1" s="1"/>
      <c r="C1" s="1"/>
    </row>
    <row r="2" spans="1:12" x14ac:dyDescent="0.25">
      <c r="A2" s="1" t="s">
        <v>1</v>
      </c>
      <c r="B2" s="1"/>
      <c r="C2" s="1"/>
    </row>
    <row r="3" spans="1:12" x14ac:dyDescent="0.25">
      <c r="A3" s="1" t="s">
        <v>2</v>
      </c>
      <c r="B3" s="1"/>
      <c r="C3" s="1"/>
    </row>
    <row r="4" spans="1:12" x14ac:dyDescent="0.25">
      <c r="A4" s="1" t="s">
        <v>3</v>
      </c>
      <c r="B4" s="1"/>
      <c r="C4" s="1"/>
    </row>
    <row r="5" spans="1:12" x14ac:dyDescent="0.25">
      <c r="A5" s="1"/>
      <c r="B5" s="1"/>
      <c r="C5" s="1"/>
    </row>
    <row r="7" spans="1:12" x14ac:dyDescent="0.25">
      <c r="A7">
        <v>5.3999999999999999E-2</v>
      </c>
      <c r="B7">
        <v>6.2E-2</v>
      </c>
      <c r="C7">
        <v>0.06</v>
      </c>
      <c r="D7">
        <v>5.8000000000000003E-2</v>
      </c>
      <c r="E7">
        <v>5.5E-2</v>
      </c>
      <c r="F7">
        <v>5.5E-2</v>
      </c>
      <c r="G7">
        <v>6.6000000000000003E-2</v>
      </c>
      <c r="H7">
        <v>6.2E-2</v>
      </c>
      <c r="I7">
        <v>5.1999999999999998E-2</v>
      </c>
      <c r="J7">
        <v>5.1999999999999998E-2</v>
      </c>
      <c r="K7">
        <v>5.0999999999999997E-2</v>
      </c>
      <c r="L7">
        <v>4.9000000000000002E-2</v>
      </c>
    </row>
    <row r="8" spans="1:12" x14ac:dyDescent="0.25">
      <c r="A8">
        <v>7.8E-2</v>
      </c>
      <c r="B8" s="2">
        <v>1.421</v>
      </c>
      <c r="C8" s="2">
        <v>1.35</v>
      </c>
      <c r="D8" s="2">
        <v>1.357</v>
      </c>
      <c r="E8" s="2">
        <v>1.2709999999999999</v>
      </c>
      <c r="F8" s="2">
        <v>1.2310000000000001</v>
      </c>
      <c r="G8" s="2">
        <v>0.85699999999999998</v>
      </c>
      <c r="H8" s="2">
        <v>0.51500000000000001</v>
      </c>
      <c r="I8" s="2">
        <v>0.47799999999999998</v>
      </c>
      <c r="J8" s="2">
        <v>0.25800000000000001</v>
      </c>
      <c r="K8" s="2">
        <v>0.24299999999999999</v>
      </c>
      <c r="L8">
        <v>6.2E-2</v>
      </c>
    </row>
    <row r="9" spans="1:12" x14ac:dyDescent="0.25">
      <c r="A9">
        <v>0.08</v>
      </c>
      <c r="B9" s="2">
        <v>1.325</v>
      </c>
      <c r="C9" s="2">
        <v>1.385</v>
      </c>
      <c r="D9" s="2">
        <v>1.3420000000000001</v>
      </c>
      <c r="E9" s="2">
        <v>1.2110000000000001</v>
      </c>
      <c r="F9" s="2">
        <v>0.98199999999999998</v>
      </c>
      <c r="G9" s="2">
        <v>0.79100000000000004</v>
      </c>
      <c r="H9" s="2">
        <v>0.51500000000000001</v>
      </c>
      <c r="I9" s="2">
        <v>0.49299999999999999</v>
      </c>
      <c r="J9" s="2">
        <v>0.23499999999999999</v>
      </c>
      <c r="K9" s="2">
        <v>0.221</v>
      </c>
      <c r="L9">
        <v>7.0999999999999994E-2</v>
      </c>
    </row>
    <row r="10" spans="1:12" x14ac:dyDescent="0.25">
      <c r="A10">
        <v>6.5000000000000002E-2</v>
      </c>
      <c r="B10" s="2">
        <v>1.2909999999999999</v>
      </c>
      <c r="C10" s="2">
        <v>1.286</v>
      </c>
      <c r="D10" s="2">
        <v>1.345</v>
      </c>
      <c r="E10" s="2">
        <v>1.278</v>
      </c>
      <c r="F10" s="2">
        <v>1.2190000000000001</v>
      </c>
      <c r="G10" s="2">
        <v>0.83099999999999996</v>
      </c>
      <c r="H10" s="2">
        <v>0.52900000000000003</v>
      </c>
      <c r="I10" s="2">
        <v>0.47299999999999998</v>
      </c>
      <c r="J10" s="2">
        <v>0.22500000000000001</v>
      </c>
      <c r="K10" s="2">
        <v>0.24399999999999999</v>
      </c>
      <c r="L10">
        <v>5.7000000000000002E-2</v>
      </c>
    </row>
    <row r="11" spans="1:12" x14ac:dyDescent="0.25">
      <c r="A11">
        <v>7.2999999999999995E-2</v>
      </c>
      <c r="B11" s="2">
        <v>1.4359999999999999</v>
      </c>
      <c r="C11" s="2">
        <v>1.327</v>
      </c>
      <c r="D11" s="2">
        <v>1.248</v>
      </c>
      <c r="E11" s="2">
        <v>1.218</v>
      </c>
      <c r="F11" s="2">
        <v>1.1679999999999999</v>
      </c>
      <c r="G11" s="2">
        <v>0.85499999999999998</v>
      </c>
      <c r="H11" s="2">
        <v>0.51700000000000002</v>
      </c>
      <c r="I11" s="2">
        <v>0.47899999999999998</v>
      </c>
      <c r="J11" s="2">
        <v>0.25600000000000001</v>
      </c>
      <c r="K11" s="2">
        <v>0.22700000000000001</v>
      </c>
      <c r="L11">
        <v>5.8999999999999997E-2</v>
      </c>
    </row>
    <row r="12" spans="1:12" x14ac:dyDescent="0.25">
      <c r="A12">
        <v>0.06</v>
      </c>
      <c r="B12" s="2">
        <v>1.383</v>
      </c>
      <c r="C12" s="2">
        <v>1.454</v>
      </c>
      <c r="D12" s="2">
        <v>1.327</v>
      </c>
      <c r="E12" s="2">
        <v>1.3939999999999999</v>
      </c>
      <c r="F12" s="2">
        <v>1.276</v>
      </c>
      <c r="G12" s="2">
        <v>0.96799999999999997</v>
      </c>
      <c r="H12" s="2">
        <v>0.58399999999999996</v>
      </c>
      <c r="I12" s="2">
        <v>1.075</v>
      </c>
      <c r="J12" s="2">
        <v>0.25800000000000001</v>
      </c>
      <c r="K12" s="2">
        <v>0.216</v>
      </c>
      <c r="L12">
        <v>7.1999999999999995E-2</v>
      </c>
    </row>
    <row r="13" spans="1:12" x14ac:dyDescent="0.25">
      <c r="A13">
        <v>6.3E-2</v>
      </c>
      <c r="B13">
        <v>9.2999999999999999E-2</v>
      </c>
      <c r="C13">
        <v>8.6999999999999994E-2</v>
      </c>
      <c r="D13">
        <v>8.5000000000000006E-2</v>
      </c>
      <c r="E13">
        <v>9.9000000000000005E-2</v>
      </c>
      <c r="F13">
        <v>0.10199999999999999</v>
      </c>
      <c r="G13">
        <v>8.6999999999999994E-2</v>
      </c>
      <c r="H13">
        <v>9.7000000000000003E-2</v>
      </c>
      <c r="I13">
        <v>8.3000000000000004E-2</v>
      </c>
      <c r="J13">
        <v>7.4999999999999997E-2</v>
      </c>
      <c r="K13">
        <v>0.06</v>
      </c>
      <c r="L13">
        <v>5.0999999999999997E-2</v>
      </c>
    </row>
    <row r="14" spans="1:12" x14ac:dyDescent="0.25">
      <c r="A14">
        <v>5.5E-2</v>
      </c>
      <c r="B14">
        <v>5.6000000000000001E-2</v>
      </c>
      <c r="C14">
        <v>6.2E-2</v>
      </c>
      <c r="D14">
        <v>6.3E-2</v>
      </c>
      <c r="E14">
        <v>6.3E-2</v>
      </c>
      <c r="F14">
        <v>6.8000000000000005E-2</v>
      </c>
      <c r="G14">
        <v>8.2000000000000003E-2</v>
      </c>
      <c r="H14">
        <v>6.7000000000000004E-2</v>
      </c>
      <c r="I14">
        <v>5.8000000000000003E-2</v>
      </c>
      <c r="J14">
        <v>0.06</v>
      </c>
      <c r="K14">
        <v>5.7000000000000002E-2</v>
      </c>
      <c r="L14">
        <v>5.1999999999999998E-2</v>
      </c>
    </row>
    <row r="16" spans="1:12" x14ac:dyDescent="0.25">
      <c r="B16">
        <f>AVERAGE(B8:B12)</f>
        <v>1.3712</v>
      </c>
      <c r="C16">
        <f t="shared" ref="C16:K16" si="0">AVERAGE(C8:C12)</f>
        <v>1.3604000000000001</v>
      </c>
      <c r="D16">
        <f t="shared" si="0"/>
        <v>1.3237999999999999</v>
      </c>
      <c r="E16">
        <f t="shared" si="0"/>
        <v>1.2744</v>
      </c>
      <c r="F16">
        <f t="shared" si="0"/>
        <v>1.1752</v>
      </c>
      <c r="G16">
        <f t="shared" si="0"/>
        <v>0.86039999999999994</v>
      </c>
      <c r="H16">
        <f t="shared" si="0"/>
        <v>0.53200000000000003</v>
      </c>
      <c r="I16">
        <f>AVERAGE(I8:I11)</f>
        <v>0.48075000000000001</v>
      </c>
      <c r="J16">
        <f t="shared" si="0"/>
        <v>0.24640000000000001</v>
      </c>
      <c r="K16">
        <f t="shared" si="0"/>
        <v>0.23020000000000002</v>
      </c>
    </row>
    <row r="18" spans="3:5" x14ac:dyDescent="0.25">
      <c r="E18" t="s">
        <v>5</v>
      </c>
    </row>
    <row r="19" spans="3:5" x14ac:dyDescent="0.25">
      <c r="C19">
        <v>1.3712</v>
      </c>
      <c r="D19" s="3">
        <v>100</v>
      </c>
      <c r="E19">
        <v>0</v>
      </c>
    </row>
    <row r="20" spans="3:5" x14ac:dyDescent="0.25">
      <c r="C20">
        <v>1.3604000000000001</v>
      </c>
      <c r="D20" s="3">
        <f>C20/1.3712*100</f>
        <v>99.212368728121362</v>
      </c>
      <c r="E20">
        <v>0.05</v>
      </c>
    </row>
    <row r="21" spans="3:5" x14ac:dyDescent="0.25">
      <c r="C21">
        <v>1.3237999999999999</v>
      </c>
      <c r="D21" s="3">
        <f t="shared" ref="D21:D28" si="1">C21/1.3712*100</f>
        <v>96.543173862310368</v>
      </c>
      <c r="E21">
        <v>0.1</v>
      </c>
    </row>
    <row r="22" spans="3:5" x14ac:dyDescent="0.25">
      <c r="C22">
        <v>1.2744</v>
      </c>
      <c r="D22" s="3">
        <f t="shared" si="1"/>
        <v>92.940490081680281</v>
      </c>
      <c r="E22">
        <v>0.5</v>
      </c>
    </row>
    <row r="23" spans="3:5" x14ac:dyDescent="0.25">
      <c r="C23">
        <v>1.1752</v>
      </c>
      <c r="D23" s="3">
        <f t="shared" si="1"/>
        <v>85.705950991831983</v>
      </c>
      <c r="E23">
        <v>1</v>
      </c>
    </row>
    <row r="24" spans="3:5" x14ac:dyDescent="0.25">
      <c r="C24">
        <v>0.86039999999999994</v>
      </c>
      <c r="D24" s="3">
        <f t="shared" si="1"/>
        <v>62.747957992998828</v>
      </c>
      <c r="E24">
        <v>3</v>
      </c>
    </row>
    <row r="25" spans="3:5" x14ac:dyDescent="0.25">
      <c r="C25">
        <v>0.53200000000000003</v>
      </c>
      <c r="D25" s="3">
        <f t="shared" si="1"/>
        <v>38.798133022170369</v>
      </c>
      <c r="E25">
        <v>5</v>
      </c>
    </row>
    <row r="26" spans="3:5" x14ac:dyDescent="0.25">
      <c r="C26">
        <v>0.48075000000000001</v>
      </c>
      <c r="D26" s="3">
        <f t="shared" si="1"/>
        <v>35.060530921820302</v>
      </c>
      <c r="E26">
        <v>10</v>
      </c>
    </row>
    <row r="27" spans="3:5" x14ac:dyDescent="0.25">
      <c r="C27">
        <v>0.24640000000000001</v>
      </c>
      <c r="D27" s="3">
        <f t="shared" si="1"/>
        <v>17.969661610268378</v>
      </c>
      <c r="E27">
        <v>20</v>
      </c>
    </row>
    <row r="28" spans="3:5" x14ac:dyDescent="0.25">
      <c r="C28">
        <v>0.23020000000000002</v>
      </c>
      <c r="D28" s="3">
        <f t="shared" si="1"/>
        <v>16.788214702450411</v>
      </c>
      <c r="E28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A4" workbookViewId="0">
      <selection activeCell="D19" sqref="D19:D28"/>
    </sheetView>
  </sheetViews>
  <sheetFormatPr defaultRowHeight="15" x14ac:dyDescent="0.25"/>
  <sheetData>
    <row r="1" spans="1:12" x14ac:dyDescent="0.25">
      <c r="A1" s="1" t="s">
        <v>0</v>
      </c>
      <c r="B1" s="1"/>
      <c r="C1" s="1"/>
    </row>
    <row r="2" spans="1:12" x14ac:dyDescent="0.25">
      <c r="A2" s="1" t="s">
        <v>1</v>
      </c>
      <c r="B2" s="1"/>
      <c r="C2" s="1"/>
    </row>
    <row r="3" spans="1:12" x14ac:dyDescent="0.25">
      <c r="A3" s="1" t="s">
        <v>4</v>
      </c>
      <c r="B3" s="1"/>
      <c r="C3" s="1"/>
    </row>
    <row r="4" spans="1:12" x14ac:dyDescent="0.25">
      <c r="A4" s="1" t="s">
        <v>3</v>
      </c>
      <c r="B4" s="1"/>
      <c r="C4" s="1"/>
    </row>
    <row r="5" spans="1:12" x14ac:dyDescent="0.25">
      <c r="A5" s="1"/>
      <c r="B5" s="1"/>
      <c r="C5" s="1"/>
    </row>
    <row r="7" spans="1:12" x14ac:dyDescent="0.25">
      <c r="A7">
        <v>6.9000000000000006E-2</v>
      </c>
      <c r="B7">
        <v>7.4999999999999997E-2</v>
      </c>
      <c r="C7">
        <v>7.8E-2</v>
      </c>
      <c r="D7">
        <v>7.4999999999999997E-2</v>
      </c>
      <c r="E7">
        <v>7.3999999999999996E-2</v>
      </c>
      <c r="F7">
        <v>6.0999999999999999E-2</v>
      </c>
      <c r="G7">
        <v>5.8999999999999997E-2</v>
      </c>
      <c r="H7">
        <v>5.6000000000000001E-2</v>
      </c>
      <c r="I7">
        <v>7.0999999999999994E-2</v>
      </c>
      <c r="J7">
        <v>5.8999999999999997E-2</v>
      </c>
      <c r="K7">
        <v>7.0999999999999994E-2</v>
      </c>
      <c r="L7">
        <v>4.9000000000000002E-2</v>
      </c>
    </row>
    <row r="8" spans="1:12" x14ac:dyDescent="0.25">
      <c r="A8">
        <v>0.08</v>
      </c>
      <c r="B8" s="2">
        <v>1.2030000000000001</v>
      </c>
      <c r="C8" s="2">
        <v>1.0760000000000001</v>
      </c>
      <c r="D8" s="2">
        <v>0.97399999999999998</v>
      </c>
      <c r="E8" s="2">
        <v>0.96899999999999997</v>
      </c>
      <c r="F8" s="2">
        <v>0.95599999999999996</v>
      </c>
      <c r="G8" s="2">
        <v>0.55500000000000005</v>
      </c>
      <c r="H8" s="2">
        <v>0.33600000000000002</v>
      </c>
      <c r="I8" s="2">
        <v>0.23499999999999999</v>
      </c>
      <c r="J8" s="2">
        <v>0.14399999999999999</v>
      </c>
      <c r="K8" s="2">
        <v>0.151</v>
      </c>
      <c r="L8">
        <v>6.5000000000000002E-2</v>
      </c>
    </row>
    <row r="9" spans="1:12" x14ac:dyDescent="0.25">
      <c r="A9">
        <v>6.4000000000000001E-2</v>
      </c>
      <c r="B9" s="2">
        <v>0.94199999999999995</v>
      </c>
      <c r="C9" s="2">
        <v>1.008</v>
      </c>
      <c r="D9" s="2">
        <v>1.046</v>
      </c>
      <c r="E9" s="2">
        <v>0.871</v>
      </c>
      <c r="F9" s="2">
        <v>0.872</v>
      </c>
      <c r="G9" s="2">
        <v>0.67400000000000004</v>
      </c>
      <c r="H9" s="2">
        <v>0.27300000000000002</v>
      </c>
      <c r="I9" s="2">
        <v>0.13900000000000001</v>
      </c>
      <c r="J9" s="2">
        <v>0.13400000000000001</v>
      </c>
      <c r="K9" s="2">
        <v>0.14799999999999999</v>
      </c>
      <c r="L9">
        <v>5.3999999999999999E-2</v>
      </c>
    </row>
    <row r="10" spans="1:12" x14ac:dyDescent="0.25">
      <c r="A10">
        <v>6.6000000000000003E-2</v>
      </c>
      <c r="B10" s="2">
        <v>0.75600000000000001</v>
      </c>
      <c r="C10" s="2">
        <v>0.92400000000000004</v>
      </c>
      <c r="D10" s="2">
        <v>1.119</v>
      </c>
      <c r="E10" s="2">
        <v>1.2070000000000001</v>
      </c>
      <c r="F10" s="2">
        <v>0.70099999999999996</v>
      </c>
      <c r="G10" s="2">
        <v>0.76400000000000001</v>
      </c>
      <c r="H10" s="2">
        <v>0.30499999999999999</v>
      </c>
      <c r="I10" s="2">
        <v>0.13900000000000001</v>
      </c>
      <c r="J10" s="2">
        <v>0.127</v>
      </c>
      <c r="K10" s="2">
        <v>0.13400000000000001</v>
      </c>
      <c r="L10">
        <v>5.7000000000000002E-2</v>
      </c>
    </row>
    <row r="11" spans="1:12" x14ac:dyDescent="0.25">
      <c r="A11">
        <v>6.8000000000000005E-2</v>
      </c>
      <c r="B11" s="2">
        <v>1.1319999999999999</v>
      </c>
      <c r="C11" s="2">
        <v>1.0780000000000001</v>
      </c>
      <c r="D11" s="2">
        <v>1.214</v>
      </c>
      <c r="E11" s="2">
        <v>0.98699999999999999</v>
      </c>
      <c r="F11" s="2">
        <v>0.78300000000000003</v>
      </c>
      <c r="G11" s="2">
        <v>0.61</v>
      </c>
      <c r="H11" s="2">
        <v>0.35</v>
      </c>
      <c r="I11" s="2">
        <v>0.16300000000000001</v>
      </c>
      <c r="J11" s="2">
        <v>0.107</v>
      </c>
      <c r="K11" s="2">
        <v>0.112</v>
      </c>
      <c r="L11">
        <v>6.0999999999999999E-2</v>
      </c>
    </row>
    <row r="12" spans="1:12" x14ac:dyDescent="0.25">
      <c r="A12">
        <v>6.2E-2</v>
      </c>
      <c r="B12" s="2">
        <v>0.76800000000000002</v>
      </c>
      <c r="C12" s="2">
        <v>0.68799999999999994</v>
      </c>
      <c r="D12" s="2">
        <v>0.84699999999999998</v>
      </c>
      <c r="E12" s="2">
        <v>0.71199999999999997</v>
      </c>
      <c r="F12" s="2">
        <v>0.77100000000000002</v>
      </c>
      <c r="G12" s="2">
        <v>0.47099999999999997</v>
      </c>
      <c r="H12" s="2">
        <v>0.27900000000000003</v>
      </c>
      <c r="I12" s="2">
        <v>0.19500000000000001</v>
      </c>
      <c r="J12" s="2">
        <v>0.14199999999999999</v>
      </c>
      <c r="K12" s="2">
        <v>0.17899999999999999</v>
      </c>
      <c r="L12">
        <v>5.5E-2</v>
      </c>
    </row>
    <row r="13" spans="1:12" x14ac:dyDescent="0.25">
      <c r="A13">
        <v>0.06</v>
      </c>
      <c r="B13">
        <v>5.8999999999999997E-2</v>
      </c>
      <c r="C13">
        <v>6.4000000000000001E-2</v>
      </c>
      <c r="D13">
        <v>6.3E-2</v>
      </c>
      <c r="E13">
        <v>6.5000000000000002E-2</v>
      </c>
      <c r="F13">
        <v>7.6999999999999999E-2</v>
      </c>
      <c r="G13">
        <v>6.6000000000000003E-2</v>
      </c>
      <c r="H13">
        <v>5.7000000000000002E-2</v>
      </c>
      <c r="I13">
        <v>5.7000000000000002E-2</v>
      </c>
      <c r="J13">
        <v>6.4000000000000001E-2</v>
      </c>
      <c r="K13">
        <v>5.8000000000000003E-2</v>
      </c>
      <c r="L13">
        <v>6.2E-2</v>
      </c>
    </row>
    <row r="14" spans="1:12" x14ac:dyDescent="0.25">
      <c r="A14">
        <v>5.8000000000000003E-2</v>
      </c>
      <c r="B14">
        <v>6.4000000000000001E-2</v>
      </c>
      <c r="C14">
        <v>5.8999999999999997E-2</v>
      </c>
      <c r="D14">
        <v>6.9000000000000006E-2</v>
      </c>
      <c r="E14">
        <v>7.2999999999999995E-2</v>
      </c>
      <c r="F14">
        <v>7.0000000000000007E-2</v>
      </c>
      <c r="G14">
        <v>5.7000000000000002E-2</v>
      </c>
      <c r="H14">
        <v>6.4000000000000001E-2</v>
      </c>
      <c r="I14">
        <v>5.8000000000000003E-2</v>
      </c>
      <c r="J14">
        <v>6.4000000000000001E-2</v>
      </c>
      <c r="K14">
        <v>5.8999999999999997E-2</v>
      </c>
      <c r="L14">
        <v>5.2999999999999999E-2</v>
      </c>
    </row>
    <row r="16" spans="1:12" x14ac:dyDescent="0.25">
      <c r="B16">
        <f>AVERAGE(B8:B12)</f>
        <v>0.96019999999999983</v>
      </c>
      <c r="C16">
        <f t="shared" ref="C16:K16" si="0">AVERAGE(C8:C12)</f>
        <v>0.95479999999999998</v>
      </c>
      <c r="D16">
        <f t="shared" si="0"/>
        <v>1.0399999999999998</v>
      </c>
      <c r="E16">
        <f t="shared" si="0"/>
        <v>0.94919999999999993</v>
      </c>
      <c r="F16">
        <f t="shared" si="0"/>
        <v>0.81659999999999999</v>
      </c>
      <c r="G16">
        <f t="shared" si="0"/>
        <v>0.61480000000000001</v>
      </c>
      <c r="H16">
        <f t="shared" si="0"/>
        <v>0.30859999999999993</v>
      </c>
      <c r="I16">
        <f t="shared" si="0"/>
        <v>0.17419999999999999</v>
      </c>
      <c r="J16">
        <f t="shared" si="0"/>
        <v>0.1308</v>
      </c>
      <c r="K16">
        <f t="shared" si="0"/>
        <v>0.14479999999999998</v>
      </c>
    </row>
    <row r="18" spans="3:5" x14ac:dyDescent="0.25">
      <c r="E18" t="s">
        <v>5</v>
      </c>
    </row>
    <row r="19" spans="3:5" x14ac:dyDescent="0.25">
      <c r="C19">
        <v>0.96019999999999983</v>
      </c>
      <c r="D19" s="3">
        <v>100</v>
      </c>
      <c r="E19">
        <v>0</v>
      </c>
    </row>
    <row r="20" spans="3:5" x14ac:dyDescent="0.25">
      <c r="C20">
        <v>0.95479999999999998</v>
      </c>
      <c r="D20" s="3">
        <f>C20/0.9602*100</f>
        <v>99.437617163091019</v>
      </c>
      <c r="E20">
        <v>0.05</v>
      </c>
    </row>
    <row r="21" spans="3:5" x14ac:dyDescent="0.25">
      <c r="C21">
        <v>1.0399999999999998</v>
      </c>
      <c r="D21" s="3">
        <f t="shared" ref="D21:D28" si="1">C21/0.9602*100</f>
        <v>108.3107685898771</v>
      </c>
      <c r="E21">
        <v>0.1</v>
      </c>
    </row>
    <row r="22" spans="3:5" x14ac:dyDescent="0.25">
      <c r="C22">
        <v>0.94919999999999993</v>
      </c>
      <c r="D22" s="3">
        <f t="shared" si="1"/>
        <v>98.854405332222441</v>
      </c>
      <c r="E22">
        <v>0.5</v>
      </c>
    </row>
    <row r="23" spans="3:5" x14ac:dyDescent="0.25">
      <c r="C23">
        <v>0.81659999999999999</v>
      </c>
      <c r="D23" s="3">
        <f t="shared" si="1"/>
        <v>85.044782337013118</v>
      </c>
      <c r="E23">
        <v>1</v>
      </c>
    </row>
    <row r="24" spans="3:5" x14ac:dyDescent="0.25">
      <c r="C24">
        <v>0.61480000000000001</v>
      </c>
      <c r="D24" s="3">
        <f t="shared" si="1"/>
        <v>64.028327431785044</v>
      </c>
      <c r="E24">
        <v>3</v>
      </c>
    </row>
    <row r="25" spans="3:5" x14ac:dyDescent="0.25">
      <c r="C25">
        <v>0.30859999999999993</v>
      </c>
      <c r="D25" s="3">
        <f t="shared" si="1"/>
        <v>32.139137679650062</v>
      </c>
      <c r="E25">
        <v>5</v>
      </c>
    </row>
    <row r="26" spans="3:5" x14ac:dyDescent="0.25">
      <c r="C26">
        <v>0.17419999999999999</v>
      </c>
      <c r="D26" s="3">
        <f t="shared" si="1"/>
        <v>18.142053738804414</v>
      </c>
      <c r="E26">
        <v>10</v>
      </c>
    </row>
    <row r="27" spans="3:5" x14ac:dyDescent="0.25">
      <c r="C27">
        <v>0.1308</v>
      </c>
      <c r="D27" s="3">
        <f t="shared" si="1"/>
        <v>13.622162049573006</v>
      </c>
      <c r="E27">
        <v>20</v>
      </c>
    </row>
    <row r="28" spans="3:5" x14ac:dyDescent="0.25">
      <c r="C28">
        <v>0.14479999999999998</v>
      </c>
      <c r="D28" s="3">
        <f t="shared" si="1"/>
        <v>15.080191626744426</v>
      </c>
      <c r="E28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ABT 1</vt:lpstr>
      <vt:lpstr>ABT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dcterms:created xsi:type="dcterms:W3CDTF">2019-09-22T22:16:03Z</dcterms:created>
  <dcterms:modified xsi:type="dcterms:W3CDTF">2019-09-24T01:44:49Z</dcterms:modified>
</cp:coreProperties>
</file>