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7650" windowHeight="3720" activeTab="8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  <sheet name="S8" sheetId="8" r:id="rId8"/>
    <sheet name="S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C21" i="9"/>
  <c r="C22" i="9"/>
  <c r="C23" i="9"/>
  <c r="C24" i="9"/>
  <c r="C25" i="9"/>
  <c r="C26" i="9"/>
  <c r="C27" i="9"/>
  <c r="C19" i="9"/>
  <c r="G16" i="9"/>
  <c r="C16" i="9"/>
  <c r="D16" i="9"/>
  <c r="E16" i="9"/>
  <c r="F16" i="9"/>
  <c r="H16" i="9"/>
  <c r="I16" i="9"/>
  <c r="J16" i="9"/>
  <c r="K16" i="9"/>
  <c r="B16" i="9"/>
  <c r="C21" i="8" l="1"/>
  <c r="C22" i="8"/>
  <c r="C23" i="8"/>
  <c r="C24" i="8"/>
  <c r="C25" i="8"/>
  <c r="C26" i="8"/>
  <c r="C27" i="8"/>
  <c r="C28" i="8"/>
  <c r="C20" i="8"/>
  <c r="C17" i="8"/>
  <c r="D17" i="8"/>
  <c r="E17" i="8"/>
  <c r="F17" i="8"/>
  <c r="G17" i="8"/>
  <c r="H17" i="8"/>
  <c r="I17" i="8"/>
  <c r="J17" i="8"/>
  <c r="K17" i="8"/>
  <c r="B17" i="8"/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<sst xmlns="http://schemas.openxmlformats.org/spreadsheetml/2006/main" count="43" uniqueCount="27">
  <si>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</si>
  <si>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</si>
  <si>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</si>
  <si>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</si>
  <si>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</si>
  <si>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</si>
  <si>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</si>
  <si>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</si>
  <si>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</si>
  <si>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</si>
  <si>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</si>
  <si>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</si>
  <si>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</si>
  <si>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</si>
  <si>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</si>
  <si>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</si>
  <si>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</si>
  <si>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</si>
  <si>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</si>
  <si>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</si>
  <si>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</si>
  <si>
    <t>Replicate # 7</t>
  </si>
  <si>
    <t>Replicate # 8</t>
  </si>
  <si>
    <t>&lt;- not going to put in prism because of over enthusiastic plate shaking</t>
  </si>
  <si>
    <t>Replicate # 9</t>
  </si>
  <si>
    <t>Day  1 date: 22/8/19</t>
  </si>
  <si>
    <t>Day  1 date: 12/8/19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</si>
</sst>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21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22</v>
      </c>
      <c r="B2" s="2"/>
      <c r="C2" s="2"/>
    </row>
    <row r="3" spans="1:12" x14ac:dyDescent="0.25">
      <c r="A3" s="2" t="s">
        <v>26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8" spans="1:12" x14ac:dyDescent="0.25">
      <c r="A8">
        <v>7.6999999999999999E-2</v>
      </c>
      <c r="B8">
        <v>9.7000000000000003E-2</v>
      </c>
      <c r="C8">
        <v>0.113</v>
      </c>
      <c r="D8">
        <v>0.104</v>
      </c>
      <c r="E8">
        <v>0.106</v>
      </c>
      <c r="F8">
        <v>9.4E-2</v>
      </c>
      <c r="G8">
        <v>9.0999999999999998E-2</v>
      </c>
      <c r="H8">
        <v>9.6000000000000002E-2</v>
      </c>
      <c r="I8">
        <v>8.1000000000000003E-2</v>
      </c>
      <c r="J8">
        <v>8.5999999999999993E-2</v>
      </c>
      <c r="K8">
        <v>7.9000000000000001E-2</v>
      </c>
      <c r="L8">
        <v>7.0999999999999994E-2</v>
      </c>
    </row>
    <row r="9" spans="1:12" x14ac:dyDescent="0.25">
      <c r="A9">
        <v>9.8000000000000004E-2</v>
      </c>
      <c r="B9" s="6">
        <v>9.1999999999999998E-2</v>
      </c>
      <c r="C9" s="6">
        <v>0.245</v>
      </c>
      <c r="D9" s="6">
        <v>0.255</v>
      </c>
      <c r="E9" s="6">
        <v>0.67200000000000004</v>
      </c>
      <c r="F9" s="6">
        <v>0.67</v>
      </c>
      <c r="G9" s="6">
        <v>0.54800000000000004</v>
      </c>
      <c r="H9" s="6">
        <v>0.50700000000000001</v>
      </c>
      <c r="I9" s="6">
        <v>0.377</v>
      </c>
      <c r="J9" s="6">
        <v>0.30299999999999999</v>
      </c>
      <c r="K9" s="6">
        <v>0.317</v>
      </c>
      <c r="L9">
        <v>8.1000000000000003E-2</v>
      </c>
    </row>
    <row r="10" spans="1:12" x14ac:dyDescent="0.25">
      <c r="A10">
        <v>9.5000000000000001E-2</v>
      </c>
      <c r="B10" s="6">
        <v>0.10100000000000001</v>
      </c>
      <c r="C10" s="6">
        <v>0.112</v>
      </c>
      <c r="D10" s="6">
        <v>0.14899999999999999</v>
      </c>
      <c r="E10" s="6">
        <v>0.27700000000000002</v>
      </c>
      <c r="F10" s="6">
        <v>0.75700000000000001</v>
      </c>
      <c r="G10" s="6">
        <v>0.59499999999999997</v>
      </c>
      <c r="H10" s="6">
        <v>0.56499999999999995</v>
      </c>
      <c r="I10" s="6">
        <v>0.41199999999999998</v>
      </c>
      <c r="J10" s="6">
        <v>0.34100000000000003</v>
      </c>
      <c r="K10" s="6">
        <v>0.315</v>
      </c>
      <c r="L10">
        <v>9.8000000000000004E-2</v>
      </c>
    </row>
    <row r="11" spans="1:12" x14ac:dyDescent="0.25">
      <c r="A11">
        <v>9.1999999999999998E-2</v>
      </c>
      <c r="B11" s="6">
        <v>0.129</v>
      </c>
      <c r="C11" s="6">
        <v>0.20799999999999999</v>
      </c>
      <c r="D11" s="6">
        <v>0.16600000000000001</v>
      </c>
      <c r="E11" s="6">
        <v>9.1999999999999998E-2</v>
      </c>
      <c r="F11" s="6">
        <v>0.77300000000000002</v>
      </c>
      <c r="G11" s="6">
        <v>0.58199999999999996</v>
      </c>
      <c r="H11" s="6">
        <v>0.52900000000000003</v>
      </c>
      <c r="I11" s="6">
        <v>0.39400000000000002</v>
      </c>
      <c r="J11" s="6">
        <v>0.317</v>
      </c>
      <c r="K11" s="6">
        <v>0.316</v>
      </c>
      <c r="L11">
        <v>0.109</v>
      </c>
    </row>
    <row r="12" spans="1:12" x14ac:dyDescent="0.25">
      <c r="A12">
        <v>9.6000000000000002E-2</v>
      </c>
      <c r="B12" s="6">
        <v>0.20799999999999999</v>
      </c>
      <c r="C12" s="6">
        <v>0.154</v>
      </c>
      <c r="D12" s="6">
        <v>0.182</v>
      </c>
      <c r="E12" s="6">
        <v>0.20799999999999999</v>
      </c>
      <c r="F12" s="6">
        <v>0.23</v>
      </c>
      <c r="G12" s="6">
        <v>0.63200000000000001</v>
      </c>
      <c r="H12" s="6">
        <v>0.46500000000000002</v>
      </c>
      <c r="I12" s="6">
        <v>0.40899999999999997</v>
      </c>
      <c r="J12" s="6">
        <v>0.32</v>
      </c>
      <c r="K12" s="6">
        <v>0.32900000000000001</v>
      </c>
      <c r="L12">
        <v>9.2999999999999999E-2</v>
      </c>
    </row>
    <row r="13" spans="1:12" x14ac:dyDescent="0.25">
      <c r="A13">
        <v>8.4000000000000005E-2</v>
      </c>
      <c r="B13" s="6">
        <v>0.246</v>
      </c>
      <c r="C13" s="6">
        <v>0.16900000000000001</v>
      </c>
      <c r="D13" s="6">
        <v>0.33900000000000002</v>
      </c>
      <c r="E13" s="6">
        <v>0.182</v>
      </c>
      <c r="F13" s="6">
        <v>0.26</v>
      </c>
      <c r="G13" s="6">
        <v>0.23799999999999999</v>
      </c>
      <c r="H13" s="6">
        <v>0.45800000000000002</v>
      </c>
      <c r="I13" s="6">
        <v>0.39200000000000002</v>
      </c>
      <c r="J13" s="6">
        <v>0.33200000000000002</v>
      </c>
      <c r="K13" s="6">
        <v>0.316</v>
      </c>
      <c r="L13">
        <v>8.7999999999999995E-2</v>
      </c>
    </row>
    <row r="14" spans="1:12" x14ac:dyDescent="0.25">
      <c r="A14">
        <v>0.09</v>
      </c>
      <c r="B14">
        <v>7.0999999999999994E-2</v>
      </c>
      <c r="C14">
        <v>0.104</v>
      </c>
      <c r="D14">
        <v>0.115</v>
      </c>
      <c r="E14">
        <v>0.104</v>
      </c>
      <c r="F14">
        <v>0.11799999999999999</v>
      </c>
      <c r="G14">
        <v>0.111</v>
      </c>
      <c r="H14">
        <v>9.9000000000000005E-2</v>
      </c>
      <c r="I14">
        <v>9.0999999999999998E-2</v>
      </c>
      <c r="J14">
        <v>9.2999999999999999E-2</v>
      </c>
      <c r="K14">
        <v>8.8999999999999996E-2</v>
      </c>
      <c r="L14">
        <v>8.5999999999999993E-2</v>
      </c>
    </row>
    <row r="15" spans="1:12" x14ac:dyDescent="0.25">
      <c r="A15">
        <v>6.7000000000000004E-2</v>
      </c>
      <c r="B15">
        <v>9.0999999999999998E-2</v>
      </c>
      <c r="C15">
        <v>8.2000000000000003E-2</v>
      </c>
      <c r="D15">
        <v>7.6999999999999999E-2</v>
      </c>
      <c r="E15">
        <v>0.09</v>
      </c>
      <c r="F15">
        <v>9.0999999999999998E-2</v>
      </c>
      <c r="G15">
        <v>9.4E-2</v>
      </c>
      <c r="H15">
        <v>7.9000000000000001E-2</v>
      </c>
      <c r="I15">
        <v>7.8E-2</v>
      </c>
      <c r="J15">
        <v>7.4999999999999997E-2</v>
      </c>
      <c r="K15">
        <v>7.5999999999999998E-2</v>
      </c>
      <c r="L15">
        <v>7.1999999999999995E-2</v>
      </c>
    </row>
    <row r="17" spans="2:11" x14ac:dyDescent="0.25">
      <c r="B17">
        <f>AVERAGE(B9:B13)</f>
        <v>0.1552</v>
      </c>
      <c r="C17">
        <f t="shared" ref="C17:K17" si="0">AVERAGE(C9:C13)</f>
        <v>0.17760000000000001</v>
      </c>
      <c r="D17">
        <f t="shared" si="0"/>
        <v>0.21820000000000001</v>
      </c>
      <c r="E17">
        <f t="shared" si="0"/>
        <v>0.28620000000000001</v>
      </c>
      <c r="F17">
        <f t="shared" si="0"/>
        <v>0.53800000000000003</v>
      </c>
      <c r="G17">
        <f t="shared" si="0"/>
        <v>0.51900000000000002</v>
      </c>
      <c r="H17">
        <f t="shared" si="0"/>
        <v>0.50480000000000003</v>
      </c>
      <c r="I17">
        <f t="shared" si="0"/>
        <v>0.39679999999999999</v>
      </c>
      <c r="J17">
        <f t="shared" si="0"/>
        <v>0.32260000000000005</v>
      </c>
      <c r="K17">
        <f t="shared" si="0"/>
        <v>0.31859999999999999</v>
      </c>
    </row>
    <row r="19" spans="2:11" x14ac:dyDescent="0.25">
      <c r="B19">
        <v>0.1552</v>
      </c>
      <c r="C19" s="7">
        <v>100</v>
      </c>
      <c r="E19" t="s">
        <v>23</v>
      </c>
    </row>
    <row r="20" spans="2:11" x14ac:dyDescent="0.25">
      <c r="B20">
        <v>0.17760000000000001</v>
      </c>
      <c r="C20" s="7">
        <f>B20/0.1552*100</f>
        <v>114.43298969072164</v>
      </c>
    </row>
    <row r="21" spans="2:11" x14ac:dyDescent="0.25">
      <c r="B21">
        <v>0.21820000000000001</v>
      </c>
      <c r="C21" s="7">
        <f t="shared" ref="C21:C28" si="1">B21/0.1552*100</f>
        <v>140.59278350515461</v>
      </c>
    </row>
    <row r="22" spans="2:11" x14ac:dyDescent="0.25">
      <c r="B22">
        <v>0.28620000000000001</v>
      </c>
      <c r="C22" s="7">
        <f t="shared" si="1"/>
        <v>184.40721649484539</v>
      </c>
    </row>
    <row r="23" spans="2:11" x14ac:dyDescent="0.25">
      <c r="B23">
        <v>0.53800000000000003</v>
      </c>
      <c r="C23" s="7">
        <f t="shared" si="1"/>
        <v>346.64948453608247</v>
      </c>
    </row>
    <row r="24" spans="2:11" x14ac:dyDescent="0.25">
      <c r="B24">
        <v>0.51900000000000002</v>
      </c>
      <c r="C24" s="7">
        <f t="shared" si="1"/>
        <v>334.40721649484539</v>
      </c>
    </row>
    <row r="25" spans="2:11" x14ac:dyDescent="0.25">
      <c r="B25">
        <v>0.50480000000000003</v>
      </c>
      <c r="C25" s="7">
        <f t="shared" si="1"/>
        <v>325.25773195876286</v>
      </c>
    </row>
    <row r="26" spans="2:11" x14ac:dyDescent="0.25">
      <c r="B26">
        <v>0.39679999999999999</v>
      </c>
      <c r="C26" s="7">
        <f t="shared" si="1"/>
        <v>255.67010309278348</v>
      </c>
    </row>
    <row r="27" spans="2:11" x14ac:dyDescent="0.25">
      <c r="B27">
        <v>0.32260000000000005</v>
      </c>
      <c r="C27" s="7">
        <f t="shared" si="1"/>
        <v>207.86082474226805</v>
      </c>
    </row>
    <row r="28" spans="2:11" x14ac:dyDescent="0.25">
      <c r="B28">
        <v>0.31859999999999999</v>
      </c>
      <c r="C28" s="7">
        <f t="shared" si="1"/>
        <v>205.28350515463916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24</v>
      </c>
      <c r="B2" s="2"/>
      <c r="C2" s="2"/>
    </row>
    <row r="3" spans="1:12" x14ac:dyDescent="0.25">
      <c r="A3" s="2" t="s">
        <v>25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6.2E-2</v>
      </c>
      <c r="B7">
        <v>7.2999999999999995E-2</v>
      </c>
      <c r="C7">
        <v>7.4999999999999997E-2</v>
      </c>
      <c r="D7">
        <v>7.0000000000000007E-2</v>
      </c>
      <c r="E7">
        <v>7.0999999999999994E-2</v>
      </c>
      <c r="F7">
        <v>7.0999999999999994E-2</v>
      </c>
      <c r="G7">
        <v>6.0999999999999999E-2</v>
      </c>
      <c r="H7">
        <v>7.6999999999999999E-2</v>
      </c>
      <c r="I7">
        <v>8.2000000000000003E-2</v>
      </c>
      <c r="J7">
        <v>9.1999999999999998E-2</v>
      </c>
      <c r="K7">
        <v>0.109</v>
      </c>
      <c r="L7">
        <v>0.1</v>
      </c>
    </row>
    <row r="8" spans="1:12" x14ac:dyDescent="0.25">
      <c r="A8">
        <v>7.4999999999999997E-2</v>
      </c>
      <c r="B8" s="6">
        <v>1.359</v>
      </c>
      <c r="C8" s="6">
        <v>1.2010000000000001</v>
      </c>
      <c r="D8" s="6">
        <v>1.23</v>
      </c>
      <c r="E8" s="6">
        <v>0.98499999999999999</v>
      </c>
      <c r="F8" s="6">
        <v>0.88100000000000001</v>
      </c>
      <c r="G8" s="6">
        <v>0.63100000000000001</v>
      </c>
      <c r="H8" s="6">
        <v>0.64800000000000002</v>
      </c>
      <c r="I8" s="6">
        <v>0.42</v>
      </c>
      <c r="J8" s="6">
        <v>0.29799999999999999</v>
      </c>
      <c r="K8" s="6">
        <v>0.29899999999999999</v>
      </c>
      <c r="L8">
        <v>0.113</v>
      </c>
    </row>
    <row r="9" spans="1:12" x14ac:dyDescent="0.25">
      <c r="A9">
        <v>7.6999999999999999E-2</v>
      </c>
      <c r="B9" s="6">
        <v>1.3879999999999999</v>
      </c>
      <c r="C9" s="6">
        <v>1.2390000000000001</v>
      </c>
      <c r="D9" s="6">
        <v>1.1379999999999999</v>
      </c>
      <c r="E9" s="6">
        <v>1.018</v>
      </c>
      <c r="F9" s="6">
        <v>0.84899999999999998</v>
      </c>
      <c r="G9" s="6">
        <v>0.63100000000000001</v>
      </c>
      <c r="H9" s="6">
        <v>0.55400000000000005</v>
      </c>
      <c r="I9" s="6">
        <v>0.51100000000000001</v>
      </c>
      <c r="J9" s="6">
        <v>0.32400000000000001</v>
      </c>
      <c r="K9" s="6">
        <v>0.33100000000000002</v>
      </c>
      <c r="L9">
        <v>0.12</v>
      </c>
    </row>
    <row r="10" spans="1:12" x14ac:dyDescent="0.25">
      <c r="A10">
        <v>6.7000000000000004E-2</v>
      </c>
      <c r="B10" s="6">
        <v>1.361</v>
      </c>
      <c r="C10" s="6">
        <v>1.238</v>
      </c>
      <c r="D10" s="6">
        <v>1.1200000000000001</v>
      </c>
      <c r="E10" s="6">
        <v>0.91900000000000004</v>
      </c>
      <c r="F10" s="6">
        <v>0.86499999999999999</v>
      </c>
      <c r="G10" s="6">
        <v>0.61599999999999999</v>
      </c>
      <c r="H10" s="6">
        <v>0.47799999999999998</v>
      </c>
      <c r="I10" s="6">
        <v>0.438</v>
      </c>
      <c r="J10" s="6">
        <v>0.32</v>
      </c>
      <c r="K10" s="6">
        <v>0.34799999999999998</v>
      </c>
      <c r="L10">
        <v>0.11</v>
      </c>
    </row>
    <row r="11" spans="1:12" x14ac:dyDescent="0.25">
      <c r="A11">
        <v>8.5999999999999993E-2</v>
      </c>
      <c r="B11" s="6">
        <v>1.2150000000000001</v>
      </c>
      <c r="C11" s="6">
        <v>1.1459999999999999</v>
      </c>
      <c r="D11" s="6">
        <v>1.0249999999999999</v>
      </c>
      <c r="E11" s="6">
        <v>0.874</v>
      </c>
      <c r="F11" s="6">
        <v>0.82799999999999996</v>
      </c>
      <c r="G11" s="9">
        <v>1.3160000000000001</v>
      </c>
      <c r="H11" s="6">
        <v>0.52500000000000002</v>
      </c>
      <c r="I11" s="6">
        <v>0.40100000000000002</v>
      </c>
      <c r="J11" s="6">
        <v>0.30499999999999999</v>
      </c>
      <c r="K11" s="6">
        <v>0.26900000000000002</v>
      </c>
      <c r="L11">
        <v>9.9000000000000005E-2</v>
      </c>
    </row>
    <row r="12" spans="1:12" x14ac:dyDescent="0.25">
      <c r="A12">
        <v>7.2999999999999995E-2</v>
      </c>
      <c r="B12" s="6">
        <v>1.341</v>
      </c>
      <c r="C12" s="6">
        <v>1.2529999999999999</v>
      </c>
      <c r="D12" s="6">
        <v>0.99199999999999999</v>
      </c>
      <c r="E12" s="6">
        <v>0.89100000000000001</v>
      </c>
      <c r="F12" s="6">
        <v>0.85699999999999998</v>
      </c>
      <c r="G12" s="6">
        <v>0.68899999999999995</v>
      </c>
      <c r="H12" s="6">
        <v>0.57999999999999996</v>
      </c>
      <c r="I12" s="6">
        <v>0.40500000000000003</v>
      </c>
      <c r="J12" s="6">
        <v>0.30099999999999999</v>
      </c>
      <c r="K12" s="6">
        <v>0.38</v>
      </c>
      <c r="L12">
        <v>9.9000000000000005E-2</v>
      </c>
    </row>
    <row r="13" spans="1:12" x14ac:dyDescent="0.25">
      <c r="A13">
        <v>8.6999999999999994E-2</v>
      </c>
      <c r="B13">
        <v>7.5999999999999998E-2</v>
      </c>
      <c r="C13">
        <v>6.7000000000000004E-2</v>
      </c>
      <c r="D13">
        <v>7.3999999999999996E-2</v>
      </c>
      <c r="E13">
        <v>6.6000000000000003E-2</v>
      </c>
      <c r="F13">
        <v>0.10100000000000001</v>
      </c>
      <c r="G13">
        <v>0.161</v>
      </c>
      <c r="H13">
        <v>0.123</v>
      </c>
      <c r="I13">
        <v>9.4E-2</v>
      </c>
      <c r="J13">
        <v>8.3000000000000004E-2</v>
      </c>
      <c r="K13">
        <v>0.08</v>
      </c>
      <c r="L13">
        <v>8.5999999999999993E-2</v>
      </c>
    </row>
    <row r="14" spans="1:12" x14ac:dyDescent="0.25">
      <c r="A14">
        <v>6.7000000000000004E-2</v>
      </c>
      <c r="B14">
        <v>8.3000000000000004E-2</v>
      </c>
      <c r="C14">
        <v>7.5999999999999998E-2</v>
      </c>
      <c r="D14">
        <v>9.9000000000000005E-2</v>
      </c>
      <c r="E14">
        <v>8.1000000000000003E-2</v>
      </c>
      <c r="F14">
        <v>7.6999999999999999E-2</v>
      </c>
      <c r="G14">
        <v>9.2999999999999999E-2</v>
      </c>
      <c r="H14">
        <v>7.4999999999999997E-2</v>
      </c>
      <c r="I14">
        <v>8.6999999999999994E-2</v>
      </c>
      <c r="J14">
        <v>9.2999999999999999E-2</v>
      </c>
      <c r="K14">
        <v>0.125</v>
      </c>
      <c r="L14">
        <v>9.4E-2</v>
      </c>
    </row>
    <row r="16" spans="1:12" x14ac:dyDescent="0.25">
      <c r="B16">
        <f>AVERAGE(B8:B12)</f>
        <v>1.3328</v>
      </c>
      <c r="C16">
        <f t="shared" ref="C16:K18" si="0">AVERAGE(C8:C12)</f>
        <v>1.2154</v>
      </c>
      <c r="D16">
        <f t="shared" si="0"/>
        <v>1.101</v>
      </c>
      <c r="E16">
        <f t="shared" si="0"/>
        <v>0.93740000000000001</v>
      </c>
      <c r="F16">
        <f t="shared" si="0"/>
        <v>0.85599999999999987</v>
      </c>
      <c r="G16">
        <f>AVERAGE(G8:G10,G12)</f>
        <v>0.64175000000000004</v>
      </c>
      <c r="H16">
        <f t="shared" si="0"/>
        <v>0.55700000000000005</v>
      </c>
      <c r="I16">
        <f t="shared" si="0"/>
        <v>0.43499999999999994</v>
      </c>
      <c r="J16">
        <f t="shared" si="0"/>
        <v>0.30959999999999999</v>
      </c>
      <c r="K16">
        <f t="shared" si="0"/>
        <v>0.32539999999999997</v>
      </c>
    </row>
    <row r="18" spans="2:3" x14ac:dyDescent="0.25">
      <c r="B18">
        <v>1.3328</v>
      </c>
      <c r="C18" s="7">
        <v>100</v>
      </c>
    </row>
    <row r="19" spans="2:3" x14ac:dyDescent="0.25">
      <c r="B19">
        <v>1.2154</v>
      </c>
      <c r="C19" s="7">
        <f>B19/1.3328*100</f>
        <v>91.191476590636256</v>
      </c>
    </row>
    <row r="20" spans="2:3" x14ac:dyDescent="0.25">
      <c r="B20">
        <v>1.101</v>
      </c>
      <c r="C20" s="7">
        <f t="shared" ref="C20:C27" si="1">B20/1.3328*100</f>
        <v>82.608043217286919</v>
      </c>
    </row>
    <row r="21" spans="2:3" x14ac:dyDescent="0.25">
      <c r="B21">
        <v>0.93740000000000001</v>
      </c>
      <c r="C21" s="7">
        <f t="shared" si="1"/>
        <v>70.333133253301327</v>
      </c>
    </row>
    <row r="22" spans="2:3" x14ac:dyDescent="0.25">
      <c r="B22">
        <v>0.85599999999999987</v>
      </c>
      <c r="C22" s="7">
        <f t="shared" si="1"/>
        <v>64.225690276110441</v>
      </c>
    </row>
    <row r="23" spans="2:3" x14ac:dyDescent="0.25">
      <c r="B23">
        <v>0.64175000000000004</v>
      </c>
      <c r="C23" s="7">
        <f t="shared" si="1"/>
        <v>48.150510204081634</v>
      </c>
    </row>
    <row r="24" spans="2:3" x14ac:dyDescent="0.25">
      <c r="B24">
        <v>0.55700000000000005</v>
      </c>
      <c r="C24" s="7">
        <f t="shared" si="1"/>
        <v>41.791716686674675</v>
      </c>
    </row>
    <row r="25" spans="2:3" x14ac:dyDescent="0.25">
      <c r="B25">
        <v>0.43499999999999994</v>
      </c>
      <c r="C25" s="7">
        <f t="shared" si="1"/>
        <v>32.63805522208883</v>
      </c>
    </row>
    <row r="26" spans="2:3" x14ac:dyDescent="0.25">
      <c r="B26">
        <v>0.30959999999999999</v>
      </c>
      <c r="C26" s="7">
        <f t="shared" si="1"/>
        <v>23.229291716686674</v>
      </c>
    </row>
    <row r="27" spans="2:3" x14ac:dyDescent="0.25">
      <c r="B27">
        <v>0.32539999999999997</v>
      </c>
      <c r="C27" s="7">
        <f t="shared" si="1"/>
        <v>24.414765906362543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2019-08-29T04:19:49Z</dcterms:modified>
</cp:coreProperties>
</file>